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DE7E97D-4973-422A-82A1-6F1A71B75A42}" xr6:coauthVersionLast="44" xr6:coauthVersionMax="44" xr10:uidLastSave="{00000000-0000-0000-0000-000000000000}"/>
  <bookViews>
    <workbookView xWindow="23880" yWindow="-120" windowWidth="19440" windowHeight="156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2" i="1" l="1"/>
  <c r="H194" i="1"/>
  <c r="E194" i="1"/>
  <c r="K191" i="1" l="1"/>
  <c r="H193" i="1"/>
  <c r="E193" i="1"/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E191" i="1" l="1"/>
  <c r="H191" i="1"/>
  <c r="K189" i="1"/>
  <c r="K188" i="1" l="1"/>
  <c r="H190" i="1"/>
  <c r="E190" i="1"/>
  <c r="E189" i="1" l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<sst xmlns="http://schemas.openxmlformats.org/spreadsheetml/2006/main" count="40" uniqueCount="12">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</sst>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4"/>
  <sheetViews>
    <sheetView tabSelected="1" zoomScaleNormal="100" workbookViewId="0">
      <pane xSplit="1" ySplit="1" topLeftCell="D182" activePane="bottomRight" state="frozen"/>
      <selection pane="topRight" activeCell="B1" sqref="B1"/>
      <selection pane="bottomLeft" activeCell="A2" sqref="A2"/>
      <selection pane="bottomRight" activeCell="H202" sqref="H20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1028</v>
      </c>
      <c r="D55">
        <f>C55+D54</f>
        <v>3890</v>
      </c>
      <c r="E55" s="3">
        <f t="shared" si="0"/>
        <v>6.6147859922178989E-2</v>
      </c>
      <c r="F55">
        <f t="shared" ref="F55:F60" si="3">IFERROR(SUMPRODUCT(C49:C55,E49:E55)/SUM(C49:C55),"")</f>
        <v>7.491049297714128E-2</v>
      </c>
    </row>
    <row r="56" spans="1:11" x14ac:dyDescent="0.25">
      <c r="A56" s="1">
        <v>43906</v>
      </c>
      <c r="B56">
        <v>150</v>
      </c>
      <c r="C56">
        <v>2142</v>
      </c>
      <c r="D56">
        <f t="shared" si="1"/>
        <v>6032</v>
      </c>
      <c r="E56" s="3">
        <f t="shared" si="0"/>
        <v>7.0028011204481794E-2</v>
      </c>
      <c r="F56">
        <f t="shared" si="3"/>
        <v>7.3145062269777225E-2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8709</v>
      </c>
      <c r="E57" s="3">
        <f t="shared" si="0"/>
        <v>9.3014568546880838E-2</v>
      </c>
      <c r="F57">
        <f t="shared" si="3"/>
        <v>7.8801063572637178E-2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11687</v>
      </c>
      <c r="E58" s="3">
        <f t="shared" si="0"/>
        <v>8.6971121558092682E-2</v>
      </c>
      <c r="F58">
        <f t="shared" si="3"/>
        <v>8.0241899088365376E-2</v>
      </c>
      <c r="J58">
        <v>2</v>
      </c>
    </row>
    <row r="59" spans="1:11" x14ac:dyDescent="0.25">
      <c r="A59" s="1">
        <v>43909</v>
      </c>
      <c r="B59">
        <v>278</v>
      </c>
      <c r="C59">
        <v>2900</v>
      </c>
      <c r="D59">
        <f t="shared" si="1"/>
        <v>14587</v>
      </c>
      <c r="E59" s="3">
        <f t="shared" si="0"/>
        <v>9.5862068965517244E-2</v>
      </c>
      <c r="F59">
        <f t="shared" si="3"/>
        <v>8.3917115256986946E-2</v>
      </c>
      <c r="J59">
        <v>1</v>
      </c>
    </row>
    <row r="60" spans="1:11" x14ac:dyDescent="0.25">
      <c r="A60" s="1">
        <v>43910</v>
      </c>
      <c r="B60">
        <v>388</v>
      </c>
      <c r="C60">
        <v>3639</v>
      </c>
      <c r="D60">
        <f t="shared" si="1"/>
        <v>18226</v>
      </c>
      <c r="E60" s="3">
        <f t="shared" si="0"/>
        <v>0.10662269854355592</v>
      </c>
      <c r="F60">
        <f t="shared" si="3"/>
        <v>9.0081780729262748E-2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2531</v>
      </c>
      <c r="D61">
        <f t="shared" si="1"/>
        <v>20757</v>
      </c>
      <c r="E61" s="3">
        <f t="shared" si="0"/>
        <v>0.12682734097194784</v>
      </c>
      <c r="F61">
        <f t="shared" si="2"/>
        <v>9.5725062866722554E-2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22652</v>
      </c>
      <c r="E62" s="3">
        <f t="shared" si="0"/>
        <v>0.15092348284960422</v>
      </c>
      <c r="F62">
        <f t="shared" si="2"/>
        <v>0.1029207973563586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26435</v>
      </c>
      <c r="E63" s="3">
        <f t="shared" si="0"/>
        <v>0.16098334655035687</v>
      </c>
      <c r="F63">
        <f t="shared" si="2"/>
        <v>0.11713963632799099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30425</v>
      </c>
      <c r="E64" s="3">
        <f t="shared" si="0"/>
        <v>0.1799498746867168</v>
      </c>
      <c r="F64">
        <f t="shared" si="2"/>
        <v>0.13165407994105729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34523</v>
      </c>
      <c r="E65" s="3">
        <f t="shared" si="0"/>
        <v>0.18204001952171792</v>
      </c>
      <c r="F65">
        <f t="shared" si="2"/>
        <v>0.1465230338062708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38939</v>
      </c>
      <c r="E66" s="3">
        <f t="shared" si="0"/>
        <v>0.21195652173913043</v>
      </c>
      <c r="F66">
        <f t="shared" si="2"/>
        <v>0.16442181340341655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4362</v>
      </c>
      <c r="D67">
        <f t="shared" si="1"/>
        <v>43301</v>
      </c>
      <c r="E67" s="3">
        <f t="shared" ref="E67:E130" si="5">B67/C67</f>
        <v>0.21618523613021551</v>
      </c>
      <c r="F67">
        <f t="shared" si="2"/>
        <v>0.18181455633100699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46100</v>
      </c>
      <c r="E68" s="3">
        <f t="shared" si="5"/>
        <v>0.23365487674169347</v>
      </c>
      <c r="F68">
        <f t="shared" si="2"/>
        <v>0.19303160636073077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48168</v>
      </c>
      <c r="E69" s="3">
        <f t="shared" si="5"/>
        <v>0.25290135396518376</v>
      </c>
      <c r="F69">
        <f t="shared" si="2"/>
        <v>0.20101113027120238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5048</v>
      </c>
      <c r="D70">
        <f t="shared" si="6"/>
        <v>53216</v>
      </c>
      <c r="E70" s="3">
        <f t="shared" si="5"/>
        <v>0.24524564183835182</v>
      </c>
      <c r="F70">
        <f t="shared" si="2"/>
        <v>0.21500317389193832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5236</v>
      </c>
      <c r="D71">
        <f t="shared" si="6"/>
        <v>58452</v>
      </c>
      <c r="E71" s="3">
        <f t="shared" si="5"/>
        <v>0.24178762414056532</v>
      </c>
      <c r="F71">
        <f t="shared" si="2"/>
        <v>0.22499732400899133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63373</v>
      </c>
      <c r="E72" s="3">
        <f t="shared" si="5"/>
        <v>0.27169274537695592</v>
      </c>
      <c r="F72">
        <f t="shared" si="2"/>
        <v>0.23906412478336223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5212</v>
      </c>
      <c r="D73">
        <f t="shared" si="6"/>
        <v>68585</v>
      </c>
      <c r="E73" s="3">
        <f t="shared" si="5"/>
        <v>0.24520337682271681</v>
      </c>
      <c r="F73">
        <f t="shared" ref="F73:F118" si="7">IFERROR(SUMPRODUCT(C67:C73,E67:E73)/SUM(C67:C73),"")</f>
        <v>0.24418133980975512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5726</v>
      </c>
      <c r="D74">
        <f t="shared" si="6"/>
        <v>74311</v>
      </c>
      <c r="E74" s="3">
        <f t="shared" si="5"/>
        <v>0.25847013622074749</v>
      </c>
      <c r="F74">
        <f t="shared" si="7"/>
        <v>0.25075782005804581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3978</v>
      </c>
      <c r="D75">
        <f t="shared" si="6"/>
        <v>78289</v>
      </c>
      <c r="E75" s="3">
        <f t="shared" si="5"/>
        <v>0.29235796882855708</v>
      </c>
      <c r="F75">
        <f t="shared" si="7"/>
        <v>0.25738606356208643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3412</v>
      </c>
      <c r="D76">
        <f t="shared" si="6"/>
        <v>81701</v>
      </c>
      <c r="E76" s="3">
        <f t="shared" si="5"/>
        <v>0.28634232121922626</v>
      </c>
      <c r="F76">
        <f t="shared" si="7"/>
        <v>0.2606089523752721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6650</v>
      </c>
      <c r="D77">
        <f t="shared" si="6"/>
        <v>88351</v>
      </c>
      <c r="E77" s="3">
        <f t="shared" si="5"/>
        <v>0.29052631578947369</v>
      </c>
      <c r="F77">
        <f t="shared" si="7"/>
        <v>0.26847872491817276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6542</v>
      </c>
      <c r="D78">
        <f t="shared" si="6"/>
        <v>94893</v>
      </c>
      <c r="E78" s="3">
        <f t="shared" si="5"/>
        <v>0.3090797921125038</v>
      </c>
      <c r="F78">
        <f t="shared" si="7"/>
        <v>0.27960264537197116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6786</v>
      </c>
      <c r="D79">
        <f t="shared" si="6"/>
        <v>101679</v>
      </c>
      <c r="E79" s="3">
        <f t="shared" si="5"/>
        <v>0.27453580901856767</v>
      </c>
      <c r="F79">
        <f t="shared" si="7"/>
        <v>0.27972119250248001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6419</v>
      </c>
      <c r="D80">
        <f t="shared" si="6"/>
        <v>108098</v>
      </c>
      <c r="E80" s="3">
        <f t="shared" si="5"/>
        <v>0.30814768655553826</v>
      </c>
      <c r="F80">
        <f t="shared" si="7"/>
        <v>0.28889226330574747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7569</v>
      </c>
      <c r="D81">
        <f t="shared" si="6"/>
        <v>115667</v>
      </c>
      <c r="E81" s="3">
        <f t="shared" si="5"/>
        <v>0.27137006209538911</v>
      </c>
      <c r="F81">
        <f t="shared" si="7"/>
        <v>0.2898974755779089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4354</v>
      </c>
      <c r="D82">
        <f t="shared" si="6"/>
        <v>120021</v>
      </c>
      <c r="E82" s="3">
        <f t="shared" si="5"/>
        <v>0.29788700045934774</v>
      </c>
      <c r="F82">
        <f t="shared" si="7"/>
        <v>0.29049650148567047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3021</v>
      </c>
      <c r="D83">
        <f t="shared" si="6"/>
        <v>123042</v>
      </c>
      <c r="E83" s="3">
        <f t="shared" si="5"/>
        <v>0.30751406818934129</v>
      </c>
      <c r="F83">
        <f t="shared" si="7"/>
        <v>0.29208292010352921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6255</v>
      </c>
      <c r="D84">
        <f t="shared" si="6"/>
        <v>129297</v>
      </c>
      <c r="E84" s="3">
        <f t="shared" si="5"/>
        <v>0.32006394884092726</v>
      </c>
      <c r="F84">
        <f t="shared" si="7"/>
        <v>0.29661016949152541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9730</v>
      </c>
      <c r="D85">
        <f t="shared" si="6"/>
        <v>139027</v>
      </c>
      <c r="E85" s="3">
        <f t="shared" si="5"/>
        <v>0.29506680369989724</v>
      </c>
      <c r="F85">
        <f t="shared" si="7"/>
        <v>0.29442153441790908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9891</v>
      </c>
      <c r="D86">
        <f t="shared" si="6"/>
        <v>148918</v>
      </c>
      <c r="E86" s="3">
        <f t="shared" si="5"/>
        <v>0.26276412900616725</v>
      </c>
      <c r="F86">
        <f t="shared" si="7"/>
        <v>0.29064967505662692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8894</v>
      </c>
      <c r="D87">
        <f t="shared" si="6"/>
        <v>157812</v>
      </c>
      <c r="E87" s="3">
        <f t="shared" si="5"/>
        <v>0.26860805037103663</v>
      </c>
      <c r="F87">
        <f t="shared" si="7"/>
        <v>0.28444703705193708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11063</v>
      </c>
      <c r="D88">
        <f t="shared" si="6"/>
        <v>168875</v>
      </c>
      <c r="E88" s="3">
        <f t="shared" si="5"/>
        <v>0.27171653258609779</v>
      </c>
      <c r="F88">
        <f t="shared" si="7"/>
        <v>0.28366035182679294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6009</v>
      </c>
      <c r="D89">
        <f t="shared" si="6"/>
        <v>174884</v>
      </c>
      <c r="E89" s="3">
        <f t="shared" si="5"/>
        <v>0.24646363787651857</v>
      </c>
      <c r="F89">
        <f t="shared" si="7"/>
        <v>0.27845724805424421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4580</v>
      </c>
      <c r="D90">
        <f t="shared" si="6"/>
        <v>179464</v>
      </c>
      <c r="E90" s="3">
        <f t="shared" si="5"/>
        <v>0.23777292576419215</v>
      </c>
      <c r="F90">
        <f t="shared" si="7"/>
        <v>0.27359895076388641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2693</v>
      </c>
      <c r="C91">
        <v>10744</v>
      </c>
      <c r="D91">
        <f t="shared" si="6"/>
        <v>190208</v>
      </c>
      <c r="E91" s="3">
        <f t="shared" si="5"/>
        <v>0.25065152643335814</v>
      </c>
      <c r="F91">
        <f t="shared" si="7"/>
        <v>0.2647797606343682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2192</v>
      </c>
      <c r="C92">
        <v>9439</v>
      </c>
      <c r="D92">
        <f t="shared" si="6"/>
        <v>199647</v>
      </c>
      <c r="E92" s="3">
        <f t="shared" si="5"/>
        <v>0.23222799025320479</v>
      </c>
      <c r="F92">
        <f t="shared" si="7"/>
        <v>0.25484988452655888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12450</v>
      </c>
      <c r="D93">
        <f t="shared" si="6"/>
        <v>212097</v>
      </c>
      <c r="E93" s="3">
        <f t="shared" si="5"/>
        <v>0.21807228915662652</v>
      </c>
      <c r="F93">
        <f t="shared" si="7"/>
        <v>0.24636350686145714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10767</v>
      </c>
      <c r="D94">
        <f t="shared" si="6"/>
        <v>222864</v>
      </c>
      <c r="E94" s="3">
        <f t="shared" si="5"/>
        <v>0.22364632673911025</v>
      </c>
      <c r="F94">
        <f t="shared" si="7"/>
        <v>0.23956219639672877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12347</v>
      </c>
      <c r="D95">
        <f t="shared" si="6"/>
        <v>235211</v>
      </c>
      <c r="E95" s="3">
        <f t="shared" si="5"/>
        <v>0.18490321535595691</v>
      </c>
      <c r="F95">
        <f t="shared" si="7"/>
        <v>0.22402616980221901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8215</v>
      </c>
      <c r="D96">
        <f t="shared" si="6"/>
        <v>243426</v>
      </c>
      <c r="E96" s="3">
        <f t="shared" si="5"/>
        <v>0.18210590383444919</v>
      </c>
      <c r="F96">
        <f t="shared" si="7"/>
        <v>0.21703481077295672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4881</v>
      </c>
      <c r="D97">
        <f t="shared" si="6"/>
        <v>248307</v>
      </c>
      <c r="E97" s="3">
        <f t="shared" si="5"/>
        <v>0.17353001434132351</v>
      </c>
      <c r="F97">
        <f t="shared" si="7"/>
        <v>0.21257063172726348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10951</v>
      </c>
      <c r="D98">
        <f t="shared" si="6"/>
        <v>259258</v>
      </c>
      <c r="E98" s="3">
        <f t="shared" si="5"/>
        <v>0.19450278513377775</v>
      </c>
      <c r="F98">
        <f t="shared" si="7"/>
        <v>0.20377986965966691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12247</v>
      </c>
      <c r="D99">
        <f t="shared" si="6"/>
        <v>271505</v>
      </c>
      <c r="E99" s="3">
        <f t="shared" si="5"/>
        <v>0.17204213276720828</v>
      </c>
      <c r="F99">
        <f t="shared" si="7"/>
        <v>0.19463386122630744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12609</v>
      </c>
      <c r="D100">
        <f t="shared" si="6"/>
        <v>284114</v>
      </c>
      <c r="E100" s="3">
        <f t="shared" si="5"/>
        <v>0.17368546276469188</v>
      </c>
      <c r="F100">
        <f t="shared" si="7"/>
        <v>0.18691420081369678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13732</v>
      </c>
      <c r="D101">
        <f t="shared" si="6"/>
        <v>297846</v>
      </c>
      <c r="E101" s="3">
        <f t="shared" si="5"/>
        <v>0.14914069327119137</v>
      </c>
      <c r="F101">
        <f t="shared" si="7"/>
        <v>0.17472193326398336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14073</v>
      </c>
      <c r="D102">
        <f t="shared" si="6"/>
        <v>311919</v>
      </c>
      <c r="E102" s="3">
        <f t="shared" si="5"/>
        <v>0.14808498543309884</v>
      </c>
      <c r="F102">
        <f t="shared" si="7"/>
        <v>0.16819627678990456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7243</v>
      </c>
      <c r="D103">
        <f t="shared" si="6"/>
        <v>319162</v>
      </c>
      <c r="E103" s="3">
        <f t="shared" si="5"/>
        <v>0.14234433245892586</v>
      </c>
      <c r="F103">
        <f t="shared" si="7"/>
        <v>0.1642151684799831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5086</v>
      </c>
      <c r="D104">
        <f t="shared" si="6"/>
        <v>324248</v>
      </c>
      <c r="E104" s="3">
        <f t="shared" si="5"/>
        <v>0.14451435312622887</v>
      </c>
      <c r="F104">
        <f t="shared" si="7"/>
        <v>0.16229704639127743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12062</v>
      </c>
      <c r="D105">
        <f t="shared" si="6"/>
        <v>336310</v>
      </c>
      <c r="E105" s="3">
        <f t="shared" si="5"/>
        <v>0.15594428784612835</v>
      </c>
      <c r="F105">
        <f t="shared" si="7"/>
        <v>0.15672532834968592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12613</v>
      </c>
      <c r="D106">
        <f t="shared" si="6"/>
        <v>348923</v>
      </c>
      <c r="E106" s="3">
        <f t="shared" si="5"/>
        <v>0.13779433917386824</v>
      </c>
      <c r="F106">
        <f t="shared" si="7"/>
        <v>0.15121806298276885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13275</v>
      </c>
      <c r="D107">
        <f t="shared" si="6"/>
        <v>362198</v>
      </c>
      <c r="E107" s="3">
        <f t="shared" si="5"/>
        <v>0.128060263653484</v>
      </c>
      <c r="F107">
        <f t="shared" si="7"/>
        <v>0.14365298908867374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13459</v>
      </c>
      <c r="D108">
        <f t="shared" si="6"/>
        <v>375657</v>
      </c>
      <c r="E108" s="3">
        <f t="shared" si="5"/>
        <v>0.12504643732818188</v>
      </c>
      <c r="F108">
        <f t="shared" si="7"/>
        <v>0.13946614231920937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13284</v>
      </c>
      <c r="D109">
        <f t="shared" si="6"/>
        <v>388941</v>
      </c>
      <c r="E109" s="3">
        <f t="shared" si="5"/>
        <v>0.10990665462210178</v>
      </c>
      <c r="F109">
        <f t="shared" si="7"/>
        <v>0.13279322790890916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5820</v>
      </c>
      <c r="D110">
        <f t="shared" si="6"/>
        <v>394761</v>
      </c>
      <c r="E110" s="3">
        <f t="shared" si="5"/>
        <v>0.11752577319587629</v>
      </c>
      <c r="F110">
        <f t="shared" si="7"/>
        <v>0.13070278707390309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3159</v>
      </c>
      <c r="D111">
        <f t="shared" si="6"/>
        <v>397920</v>
      </c>
      <c r="E111" s="3">
        <f t="shared" si="5"/>
        <v>0.12219056663501109</v>
      </c>
      <c r="F111">
        <f t="shared" si="7"/>
        <v>0.12938429796937778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11812</v>
      </c>
      <c r="D112">
        <f t="shared" si="6"/>
        <v>409732</v>
      </c>
      <c r="E112" s="3">
        <f t="shared" si="5"/>
        <v>0.1109888249238063</v>
      </c>
      <c r="F112">
        <f t="shared" si="7"/>
        <v>0.12206150745008308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13285</v>
      </c>
      <c r="D113">
        <f t="shared" si="6"/>
        <v>423017</v>
      </c>
      <c r="E113" s="3">
        <f t="shared" si="5"/>
        <v>0.10959729017689122</v>
      </c>
      <c r="F113">
        <f t="shared" si="7"/>
        <v>0.11714848705698168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13961</v>
      </c>
      <c r="D114">
        <f t="shared" si="6"/>
        <v>436978</v>
      </c>
      <c r="E114" s="3">
        <f t="shared" si="5"/>
        <v>9.4549101067258792E-2</v>
      </c>
      <c r="F114">
        <f t="shared" si="7"/>
        <v>0.11099224391548543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13395</v>
      </c>
      <c r="D115">
        <f t="shared" si="6"/>
        <v>450373</v>
      </c>
      <c r="E115" s="3">
        <f t="shared" si="5"/>
        <v>9.8245614035087719E-2</v>
      </c>
      <c r="F115">
        <f t="shared" si="7"/>
        <v>0.10617538412120563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1108</v>
      </c>
      <c r="C116">
        <v>13780</v>
      </c>
      <c r="D116">
        <f t="shared" si="6"/>
        <v>464153</v>
      </c>
      <c r="E116" s="3">
        <f t="shared" si="5"/>
        <v>8.0406386066763424E-2</v>
      </c>
      <c r="F116">
        <f t="shared" si="7"/>
        <v>0.10079508589054938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7101</v>
      </c>
      <c r="D117">
        <f t="shared" si="6"/>
        <v>471254</v>
      </c>
      <c r="E117" s="3">
        <f t="shared" si="5"/>
        <v>9.1536403323475568E-2</v>
      </c>
      <c r="F117">
        <f t="shared" si="7"/>
        <v>9.8662622723647911E-2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4288</v>
      </c>
      <c r="D118">
        <f t="shared" ref="D118:D123" si="11">C118+D117</f>
        <v>475542</v>
      </c>
      <c r="E118" s="3">
        <f t="shared" si="5"/>
        <v>8.4654850746268662E-2</v>
      </c>
      <c r="F118" s="2">
        <f t="shared" si="7"/>
        <v>9.6931282368400706E-2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1317</v>
      </c>
      <c r="C119" s="2">
        <v>13352</v>
      </c>
      <c r="D119">
        <f t="shared" si="11"/>
        <v>488894</v>
      </c>
      <c r="E119" s="3">
        <f t="shared" si="5"/>
        <v>9.8636908328340323E-2</v>
      </c>
      <c r="F119" s="2">
        <f t="shared" ref="F119" si="12">IFERROR(SUMPRODUCT(C113:C119,E113:E119)/SUM(C113:C119),"")</f>
        <v>9.512139662969607E-2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12364</v>
      </c>
      <c r="D120">
        <f t="shared" si="11"/>
        <v>501258</v>
      </c>
      <c r="E120" s="3">
        <f t="shared" si="5"/>
        <v>8.7350372047880945E-2</v>
      </c>
      <c r="F120" s="2">
        <f t="shared" ref="F120:F125" si="13">IFERROR(SUMPRODUCT(C114:C120,E114:E120)/SUM(C114:C120),"")</f>
        <v>9.1435436663641831E-2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12860</v>
      </c>
      <c r="D121">
        <f t="shared" si="11"/>
        <v>514118</v>
      </c>
      <c r="E121" s="3">
        <f t="shared" si="5"/>
        <v>7.9471228615863143E-2</v>
      </c>
      <c r="F121" s="2">
        <f t="shared" si="13"/>
        <v>8.8877365828364016E-2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2" si="14">AVERAGE(J119:J121)</f>
        <v>85</v>
      </c>
    </row>
    <row r="122" spans="1:11" x14ac:dyDescent="0.25">
      <c r="A122" s="1">
        <v>43972</v>
      </c>
      <c r="B122" s="2">
        <v>978</v>
      </c>
      <c r="C122" s="2">
        <v>11780</v>
      </c>
      <c r="D122">
        <f t="shared" si="11"/>
        <v>525898</v>
      </c>
      <c r="E122" s="3">
        <f t="shared" si="5"/>
        <v>8.3022071307300507E-2</v>
      </c>
      <c r="F122" s="2">
        <f t="shared" si="13"/>
        <v>8.6302548824892425E-2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11024</v>
      </c>
      <c r="D123">
        <f t="shared" si="11"/>
        <v>536922</v>
      </c>
      <c r="E123" s="3">
        <f t="shared" si="5"/>
        <v>7.8555878084179964E-2</v>
      </c>
      <c r="F123" s="2">
        <f t="shared" si="13"/>
        <v>8.6245516634830766E-2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4961</v>
      </c>
      <c r="D124">
        <f t="shared" ref="D124:D129" si="16">C124+D123</f>
        <v>541883</v>
      </c>
      <c r="E124" s="3">
        <f t="shared" si="5"/>
        <v>7.861318282604314E-2</v>
      </c>
      <c r="F124" s="2">
        <f t="shared" si="13"/>
        <v>8.5177476673887503E-2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4080</v>
      </c>
      <c r="D125">
        <f t="shared" si="16"/>
        <v>545963</v>
      </c>
      <c r="E125" s="3">
        <f t="shared" si="5"/>
        <v>7.377450980392157E-2</v>
      </c>
      <c r="F125" s="2">
        <f t="shared" si="13"/>
        <v>8.4548643160420892E-2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3099</v>
      </c>
      <c r="D126">
        <f t="shared" si="16"/>
        <v>549062</v>
      </c>
      <c r="E126" s="3">
        <f t="shared" si="5"/>
        <v>6.3891577928363988E-2</v>
      </c>
      <c r="F126" s="2">
        <f t="shared" ref="F126" si="17">IFERROR(SUMPRODUCT(C120:C126,E120:E126)/SUM(C120:C126),"")</f>
        <v>8.0358330009307269E-2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11232</v>
      </c>
      <c r="D127">
        <f t="shared" si="16"/>
        <v>560294</v>
      </c>
      <c r="E127" s="3">
        <f t="shared" si="5"/>
        <v>7.7190170940170943E-2</v>
      </c>
      <c r="F127" s="2">
        <f t="shared" ref="F127" si="18">IFERROR(SUMPRODUCT(C121:C127,E121:E127)/SUM(C121:C127),"")</f>
        <v>7.8291212141744018E-2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10196</v>
      </c>
      <c r="D128">
        <f t="shared" si="16"/>
        <v>570490</v>
      </c>
      <c r="E128" s="3">
        <f t="shared" si="5"/>
        <v>6.806590819929384E-2</v>
      </c>
      <c r="F128" s="2">
        <f t="shared" ref="F128" si="19">IFERROR(SUMPRODUCT(C122:C128,E122:E128)/SUM(C122:C128),"")</f>
        <v>7.6172567941531252E-2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9414</v>
      </c>
      <c r="D129">
        <f t="shared" si="16"/>
        <v>579904</v>
      </c>
      <c r="E129" s="3">
        <f t="shared" si="5"/>
        <v>6.8621202464414707E-2</v>
      </c>
      <c r="F129" s="2">
        <f t="shared" ref="F129" si="20">IFERROR(SUMPRODUCT(C123:C129,E123:E129)/SUM(C123:C129),"")</f>
        <v>7.336221901270229E-2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10090</v>
      </c>
      <c r="D130">
        <f t="shared" ref="D130" si="21">C130+D129</f>
        <v>589994</v>
      </c>
      <c r="E130" s="3">
        <f t="shared" si="5"/>
        <v>5.2824578790882058E-2</v>
      </c>
      <c r="F130" s="2">
        <f t="shared" ref="F130" si="22">IFERROR(SUMPRODUCT(C124:C130,E124:E130)/SUM(C124:C130),"")</f>
        <v>6.8378806150135668E-2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5793</v>
      </c>
      <c r="D131">
        <f t="shared" ref="D131" si="23">C131+D130</f>
        <v>595787</v>
      </c>
      <c r="E131" s="3">
        <f t="shared" ref="E131:E151" si="24">B131/C131</f>
        <v>4.6607975142413258E-2</v>
      </c>
      <c r="F131" s="2">
        <f t="shared" ref="F131" si="25">IFERROR(SUMPRODUCT(C125:C131,E125:E131)/SUM(C125:C131),"")</f>
        <v>6.5097209854556248E-2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3706</v>
      </c>
      <c r="D132">
        <f t="shared" ref="D132" si="26">C132+D131</f>
        <v>599493</v>
      </c>
      <c r="E132" s="3">
        <f t="shared" si="24"/>
        <v>4.3712898003237993E-2</v>
      </c>
      <c r="F132" s="2">
        <f t="shared" ref="F132" si="27">IFERROR(SUMPRODUCT(C126:C132,E126:E132)/SUM(C126:C132),"")</f>
        <v>6.295535213898748E-2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9508</v>
      </c>
      <c r="D133" s="2">
        <f t="shared" ref="D133" si="28">C133+D132</f>
        <v>609001</v>
      </c>
      <c r="E133" s="3">
        <f t="shared" si="24"/>
        <v>5.3428691628102654E-2</v>
      </c>
      <c r="F133" s="2">
        <f t="shared" ref="F133" si="29">IFERROR(SUMPRODUCT(C127:C133,E127:E133)/SUM(C127:C133),"")</f>
        <v>6.1395752348220693E-2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9468</v>
      </c>
      <c r="D134" s="2">
        <f t="shared" ref="D134" si="30">C134+D133</f>
        <v>618469</v>
      </c>
      <c r="E134" s="3">
        <f t="shared" si="24"/>
        <v>4.7211660329531051E-2</v>
      </c>
      <c r="F134" s="2">
        <f t="shared" ref="F134" si="31">IFERROR(SUMPRODUCT(C128:C134,E128:E134)/SUM(C128:C134),"")</f>
        <v>5.6037816931671681E-2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9559</v>
      </c>
      <c r="D135" s="2">
        <f t="shared" ref="D135" si="32">C135+D134</f>
        <v>628028</v>
      </c>
      <c r="E135" s="3">
        <f t="shared" si="24"/>
        <v>4.8331415420023012E-2</v>
      </c>
      <c r="F135" s="2">
        <f t="shared" ref="F135" si="33">IFERROR(SUMPRODUCT(C129:C135,E129:E135)/SUM(C129:C135),"")</f>
        <v>5.262609058361431E-2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8599</v>
      </c>
      <c r="D136" s="2">
        <f t="shared" ref="D136" si="34">C136+D135</f>
        <v>636627</v>
      </c>
      <c r="E136" s="3">
        <f t="shared" si="24"/>
        <v>4.4540062797999769E-2</v>
      </c>
      <c r="F136" s="2">
        <f t="shared" ref="F136" si="35">IFERROR(SUMPRODUCT(C130:C136,E130:E136)/SUM(C130:C136),"")</f>
        <v>4.8745658727500307E-2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8518</v>
      </c>
      <c r="D137" s="2">
        <f t="shared" ref="D137" si="36">C137+D136</f>
        <v>645145</v>
      </c>
      <c r="E137" s="3">
        <f t="shared" si="24"/>
        <v>3.9798074665414414E-2</v>
      </c>
      <c r="F137" s="2">
        <f t="shared" ref="F137" si="37">IFERROR(SUMPRODUCT(C131:C137,E131:E137)/SUM(C131:C137),"")</f>
        <v>4.6617468404924658E-2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4576</v>
      </c>
      <c r="D138" s="2">
        <f t="shared" ref="D138" si="38">C138+D137</f>
        <v>649721</v>
      </c>
      <c r="E138" s="3">
        <f t="shared" si="24"/>
        <v>3.2561188811188808E-2</v>
      </c>
      <c r="F138" s="2">
        <f t="shared" ref="F138" si="39">IFERROR(SUMPRODUCT(C132:C138,E132:E138)/SUM(C132:C138),"")</f>
        <v>4.5425890903697114E-2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3554</v>
      </c>
      <c r="D139" s="2">
        <f t="shared" ref="D139" si="40">C139+D138</f>
        <v>653275</v>
      </c>
      <c r="E139" s="3">
        <f t="shared" si="24"/>
        <v>4.2487338210467081E-2</v>
      </c>
      <c r="F139" s="2">
        <f t="shared" ref="F139" si="41">IFERROR(SUMPRODUCT(C133:C139,E133:E139)/SUM(C133:C139),"")</f>
        <v>4.5349745267933513E-2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10701</v>
      </c>
      <c r="D140" s="2">
        <f t="shared" ref="D140" si="42">C140+D139</f>
        <v>663976</v>
      </c>
      <c r="E140" s="3">
        <f t="shared" si="24"/>
        <v>3.317446967573124E-2</v>
      </c>
      <c r="F140" s="2">
        <f t="shared" ref="F140" si="43">IFERROR(SUMPRODUCT(C134:C140,E134:E140)/SUM(C134:C140),"")</f>
        <v>4.1582537517053209E-2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11018</v>
      </c>
      <c r="D141" s="2">
        <f t="shared" ref="D141" si="44">C141+D140</f>
        <v>674994</v>
      </c>
      <c r="E141" s="3">
        <f t="shared" si="24"/>
        <v>3.1221637320747866E-2</v>
      </c>
      <c r="F141" s="2">
        <f t="shared" ref="F141:F142" si="45">IFERROR(SUMPRODUCT(C135:C141,E135:E141)/SUM(C135:C141),"")</f>
        <v>3.8620079610791683E-2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10288</v>
      </c>
      <c r="D142" s="2">
        <f t="shared" ref="D142:D147" si="46">C142+D141</f>
        <v>685282</v>
      </c>
      <c r="E142" s="3">
        <f t="shared" si="24"/>
        <v>2.4980559875583203E-2</v>
      </c>
      <c r="F142" s="2">
        <f t="shared" si="45"/>
        <v>3.4547804520208197E-2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10322</v>
      </c>
      <c r="D143" s="2">
        <f t="shared" si="46"/>
        <v>695604</v>
      </c>
      <c r="E143" s="3">
        <f t="shared" si="24"/>
        <v>2.2185622941290447E-2</v>
      </c>
      <c r="F143" s="2">
        <f t="shared" ref="F143" si="47">IFERROR(SUMPRODUCT(C137:C143,E137:E143)/SUM(C137:C143),"")</f>
        <v>3.092731064652322E-2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10085</v>
      </c>
      <c r="D144" s="2">
        <f t="shared" si="46"/>
        <v>705689</v>
      </c>
      <c r="E144" s="3">
        <f t="shared" si="24"/>
        <v>2.5483391175012395E-2</v>
      </c>
      <c r="F144" s="2">
        <f t="shared" ref="F144" si="48">IFERROR(SUMPRODUCT(C138:C144,E138:E144)/SUM(C138:C144),"")</f>
        <v>2.8772463002114165E-2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4803</v>
      </c>
      <c r="D145" s="2">
        <f t="shared" si="46"/>
        <v>710492</v>
      </c>
      <c r="E145" s="3">
        <f t="shared" si="24"/>
        <v>2.0403914220278992E-2</v>
      </c>
      <c r="F145" s="2">
        <f t="shared" ref="F145" si="49">IFERROR(SUMPRODUCT(C139:C145,E139:E145)/SUM(C139:C145),"")</f>
        <v>2.7825772161063664E-2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3726</v>
      </c>
      <c r="D146" s="2">
        <f t="shared" si="46"/>
        <v>714218</v>
      </c>
      <c r="E146" s="3">
        <f t="shared" si="24"/>
        <v>2.0665593129361247E-2</v>
      </c>
      <c r="F146" s="2">
        <f t="shared" ref="F146" si="50">IFERROR(SUMPRODUCT(C140:C146,E140:E146)/SUM(C140:C146),"")</f>
        <v>2.6532989842968018E-2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10778</v>
      </c>
      <c r="D147" s="2">
        <f t="shared" si="46"/>
        <v>724996</v>
      </c>
      <c r="E147" s="3">
        <f t="shared" si="24"/>
        <v>2.1803674151048433E-2</v>
      </c>
      <c r="F147" s="2">
        <f t="shared" ref="F147" si="51">IFERROR(SUMPRODUCT(C141:C147,E141:E147)/SUM(C141:C147),"")</f>
        <v>2.4532940019665682E-2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10453</v>
      </c>
      <c r="D148" s="2">
        <f t="shared" ref="D148:D149" si="52">C148+D147</f>
        <v>735449</v>
      </c>
      <c r="E148" s="3">
        <f t="shared" si="24"/>
        <v>1.9133263178035015E-2</v>
      </c>
      <c r="F148" s="2">
        <f t="shared" ref="F148:F149" si="53">IFERROR(SUMPRODUCT(C142:C148,E142:E148)/SUM(C142:C148),"")</f>
        <v>2.2380282855016129E-2</v>
      </c>
      <c r="G148" s="2">
        <v>998</v>
      </c>
      <c r="H148" s="2">
        <f t="shared" ref="H148:H194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14497</v>
      </c>
      <c r="D149" s="2">
        <f t="shared" si="52"/>
        <v>749946</v>
      </c>
      <c r="E149" s="3">
        <f t="shared" si="24"/>
        <v>1.7106987652617783E-2</v>
      </c>
      <c r="F149" s="2">
        <f t="shared" si="53"/>
        <v>2.0784362241741929E-2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14204</v>
      </c>
      <c r="D150" s="2">
        <f t="shared" ref="D150" si="55">C150+D149</f>
        <v>764150</v>
      </c>
      <c r="E150" s="3">
        <f t="shared" si="24"/>
        <v>1.6967051534778937E-2</v>
      </c>
      <c r="F150" s="2">
        <f t="shared" ref="F150" si="56">IFERROR(SUMPRODUCT(C144:C150,E144:E150)/SUM(C144:C150),"")</f>
        <v>1.9782335949581304E-2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8896</v>
      </c>
      <c r="D151" s="2">
        <f t="shared" ref="D151" si="57">C151+D150</f>
        <v>773046</v>
      </c>
      <c r="E151" s="3">
        <f t="shared" si="24"/>
        <v>1.9784172661870502E-2</v>
      </c>
      <c r="F151" s="2">
        <f t="shared" ref="F151" si="58">IFERROR(SUMPRODUCT(C145:C151,E145:E151)/SUM(C145:C151),"")</f>
        <v>1.8928990305387711E-2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5399</v>
      </c>
      <c r="D152" s="2">
        <f t="shared" ref="D152" si="59">C152+D151</f>
        <v>778445</v>
      </c>
      <c r="E152" s="3">
        <f t="shared" ref="E152" si="60">B152/C152</f>
        <v>1.7225412113354325E-2</v>
      </c>
      <c r="F152" s="2">
        <f t="shared" ref="F152" si="61">IFERROR(SUMPRODUCT(C146:C152,E146:E152)/SUM(C146:C152),"")</f>
        <v>1.8689388253645901E-2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3883</v>
      </c>
      <c r="D153" s="2">
        <f t="shared" ref="D153" si="62">C153+D152</f>
        <v>782328</v>
      </c>
      <c r="E153" s="3">
        <f t="shared" ref="E153" si="63">B153/C153</f>
        <v>2.0345093999484934E-2</v>
      </c>
      <c r="F153" s="2">
        <f t="shared" ref="F153" si="64">IFERROR(SUMPRODUCT(C147:C153,E147:E153)/SUM(C147:C153),"")</f>
        <v>1.8675671707531934E-2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10109</v>
      </c>
      <c r="D154" s="2">
        <f t="shared" ref="D154" si="65">C154+D153</f>
        <v>792437</v>
      </c>
      <c r="E154" s="3">
        <f t="shared" ref="E154" si="66">B154/C154</f>
        <v>2.255415965970917E-2</v>
      </c>
      <c r="F154" s="2">
        <f t="shared" ref="F154" si="67">IFERROR(SUMPRODUCT(C148:C154,E148:E154)/SUM(C148:C154),"")</f>
        <v>1.8757135866905889E-2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10567</v>
      </c>
      <c r="D155" s="2">
        <f t="shared" ref="D155:D156" si="68">C155+D154</f>
        <v>803004</v>
      </c>
      <c r="E155" s="3">
        <f t="shared" ref="E155:E156" si="69">B155/C155</f>
        <v>1.7980505346834486E-2</v>
      </c>
      <c r="F155" s="2">
        <f t="shared" ref="F155" si="70">IFERROR(SUMPRODUCT(C149:C155,E149:E155)/SUM(C149:C155),"")</f>
        <v>1.8577455406705648E-2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10680</v>
      </c>
      <c r="D156" s="2">
        <f t="shared" si="68"/>
        <v>813684</v>
      </c>
      <c r="E156" s="3">
        <f t="shared" si="69"/>
        <v>1.9756554307116106E-2</v>
      </c>
      <c r="F156" s="2">
        <f t="shared" ref="F156:F161" si="71">IFERROR(SUMPRODUCT(C150:C156,E150:E156)/SUM(C150:C156),"")</f>
        <v>1.9109479431422386E-2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9570</v>
      </c>
      <c r="D157" s="2">
        <f t="shared" ref="D157" si="72">C157+D156</f>
        <v>823254</v>
      </c>
      <c r="E157" s="3">
        <f t="shared" ref="E157" si="73">B157/C157</f>
        <v>2.1525600835945662E-2</v>
      </c>
      <c r="F157" s="2">
        <f t="shared" si="71"/>
        <v>2.0015565782349757E-2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10221</v>
      </c>
      <c r="D158" s="2">
        <f t="shared" ref="D158" si="74">C158+D157</f>
        <v>833475</v>
      </c>
      <c r="E158" s="3">
        <f t="shared" ref="E158" si="75">B158/C158</f>
        <v>1.9665394775462284E-2</v>
      </c>
      <c r="F158" s="2">
        <f t="shared" si="71"/>
        <v>1.9990401959324167E-2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6068</v>
      </c>
      <c r="D159" s="2">
        <f t="shared" ref="D159" si="76">C159+D158</f>
        <v>839543</v>
      </c>
      <c r="E159" s="3">
        <f t="shared" ref="E159" si="77">B159/C159</f>
        <v>2.2083058668424523E-2</v>
      </c>
      <c r="F159" s="2">
        <f t="shared" si="71"/>
        <v>2.0442567678156404E-2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4666</v>
      </c>
      <c r="D160" s="2">
        <f t="shared" ref="D160" si="78">C160+D159</f>
        <v>844209</v>
      </c>
      <c r="E160" s="3">
        <f t="shared" ref="E160" si="79">B160/C160</f>
        <v>1.5002143163309044E-2</v>
      </c>
      <c r="F160" s="2">
        <f t="shared" si="71"/>
        <v>2.0038460916921186E-2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12226</v>
      </c>
      <c r="D161" s="2">
        <f t="shared" ref="D161" si="80">C161+D160</f>
        <v>856435</v>
      </c>
      <c r="E161" s="3">
        <f t="shared" ref="E161" si="81">B161/C161</f>
        <v>1.6440372975625717E-2</v>
      </c>
      <c r="F161" s="2">
        <f t="shared" si="71"/>
        <v>1.895371730366574E-2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12401</v>
      </c>
      <c r="D162" s="2">
        <f t="shared" ref="D162" si="82">C162+D161</f>
        <v>868836</v>
      </c>
      <c r="E162" s="3">
        <f t="shared" ref="E162" si="83">B162/C162</f>
        <v>1.774050479800016E-2</v>
      </c>
      <c r="F162" s="2">
        <f t="shared" ref="F162" si="84">IFERROR(SUMPRODUCT(C156:C162,E156:E162)/SUM(C156:C162),"")</f>
        <v>1.8881395066229191E-2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10906</v>
      </c>
      <c r="D163" s="2">
        <f t="shared" ref="D163" si="85">C163+D162</f>
        <v>879742</v>
      </c>
      <c r="E163" s="3">
        <f t="shared" ref="E163" si="86">B163/C163</f>
        <v>1.9988996882450028E-2</v>
      </c>
      <c r="F163" s="2">
        <f t="shared" ref="F163" si="87">IFERROR(SUMPRODUCT(C157:C163,E157:E163)/SUM(C157:C163),"")</f>
        <v>1.8922764843016741E-2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10296</v>
      </c>
      <c r="D164" s="2">
        <f t="shared" ref="D164" si="88">C164+D163</f>
        <v>890038</v>
      </c>
      <c r="E164" s="3">
        <f t="shared" ref="E164" si="89">B164/C164</f>
        <v>2.1756021756021756E-2</v>
      </c>
      <c r="F164" s="2">
        <f t="shared" ref="F164" si="90">IFERROR(SUMPRODUCT(C158:C164,E158:E164)/SUM(C158:C164),"")</f>
        <v>1.89865836128414E-2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6061</v>
      </c>
      <c r="D165" s="2">
        <f t="shared" ref="D165" si="91">C165+D164</f>
        <v>896099</v>
      </c>
      <c r="E165" s="3">
        <f t="shared" ref="E165" si="92">B165/C165</f>
        <v>1.600395974261673E-2</v>
      </c>
      <c r="F165" s="2">
        <f t="shared" ref="F165" si="93">IFERROR(SUMPRODUCT(C159:C165,E159:E165)/SUM(C159:C165),"")</f>
        <v>1.8587123147675012E-2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2971</v>
      </c>
      <c r="D166" s="2">
        <f t="shared" ref="D166" si="94">C166+D165</f>
        <v>899070</v>
      </c>
      <c r="E166" s="3">
        <f t="shared" ref="E166" si="95">B166/C166</f>
        <v>2.0868394479973074E-2</v>
      </c>
      <c r="F166" s="2">
        <f t="shared" ref="F166" si="96">IFERROR(SUMPRODUCT(C160:C166,E160:E166)/SUM(C160:C166),"")</f>
        <v>1.8344616728543352E-2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4829</v>
      </c>
      <c r="D167" s="2">
        <f t="shared" ref="D167" si="97">C167+D166</f>
        <v>903899</v>
      </c>
      <c r="E167" s="3">
        <f t="shared" ref="E167" si="98">B167/C167</f>
        <v>2.070822116380203E-2</v>
      </c>
      <c r="F167" s="2">
        <f t="shared" ref="F167" si="99">IFERROR(SUMPRODUCT(C161:C167,E161:E167)/SUM(C161:C167),"")</f>
        <v>1.8797118445300721E-2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240</v>
      </c>
      <c r="C168" s="2">
        <v>12587</v>
      </c>
      <c r="D168" s="2">
        <f t="shared" ref="D168" si="100">C168+D167</f>
        <v>916486</v>
      </c>
      <c r="E168" s="5">
        <f t="shared" ref="E168" si="101">B168/C168</f>
        <v>1.9067291650115198E-2</v>
      </c>
      <c r="F168" s="2">
        <f t="shared" ref="F168" si="102">IFERROR(SUMPRODUCT(C162:C168,E162:E168)/SUM(C162:C168),"")</f>
        <v>1.9333566468501772E-2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14928</v>
      </c>
      <c r="D169" s="2">
        <f t="shared" ref="D169:D170" si="103">C169+D168</f>
        <v>931414</v>
      </c>
      <c r="E169" s="5">
        <f t="shared" ref="E169:E170" si="104">B169/C169</f>
        <v>1.6144158628081457E-2</v>
      </c>
      <c r="F169" s="2">
        <f t="shared" ref="F169:F170" si="105">IFERROR(SUMPRODUCT(C163:C169,E163:E169)/SUM(C163:C169),"")</f>
        <v>1.8888427242800983E-2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14383</v>
      </c>
      <c r="D170" s="2">
        <f t="shared" si="103"/>
        <v>945797</v>
      </c>
      <c r="E170" s="5">
        <f t="shared" si="104"/>
        <v>1.494820273934506E-2</v>
      </c>
      <c r="F170" s="2">
        <f t="shared" si="105"/>
        <v>1.7848762394973884E-2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252</v>
      </c>
      <c r="C171" s="2">
        <v>12832</v>
      </c>
      <c r="D171" s="2">
        <f t="shared" ref="D171" si="106">C171+D170</f>
        <v>958629</v>
      </c>
      <c r="E171" s="5">
        <f t="shared" ref="E171" si="107">B171/C171</f>
        <v>1.9638403990024939E-2</v>
      </c>
      <c r="F171" s="2">
        <f t="shared" ref="F171" si="108">IFERROR(SUMPRODUCT(C165:C171,E165:E171)/SUM(C165:C171),"")</f>
        <v>1.7597060838885566E-2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228</v>
      </c>
      <c r="C172" s="2">
        <v>13067</v>
      </c>
      <c r="D172" s="2">
        <f t="shared" ref="D172" si="109">C172+D171</f>
        <v>971696</v>
      </c>
      <c r="E172" s="5">
        <f t="shared" ref="E172" si="110">B172/C172</f>
        <v>1.7448534476161324E-2</v>
      </c>
      <c r="F172" s="2">
        <f t="shared" ref="F172" si="111">IFERROR(SUMPRODUCT(C166:C172,E166:E172)/SUM(C166:C172),"")</f>
        <v>1.7699115044247787E-2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117</v>
      </c>
      <c r="C173" s="2">
        <v>7458</v>
      </c>
      <c r="D173" s="2">
        <f t="shared" ref="D173" si="112">C173+D172</f>
        <v>979154</v>
      </c>
      <c r="E173" s="5">
        <f t="shared" ref="E173" si="113">B173/C173</f>
        <v>1.5687851971037812E-2</v>
      </c>
      <c r="F173" s="2">
        <f t="shared" ref="F173" si="114">IFERROR(SUMPRODUCT(C167:C173,E167:E173)/SUM(C167:C173),"")</f>
        <v>1.7394236052145247E-2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5091</v>
      </c>
      <c r="D174" s="2">
        <f t="shared" ref="D174" si="115">C174+D173</f>
        <v>984245</v>
      </c>
      <c r="E174" s="5">
        <f t="shared" ref="E174" si="116">B174/C174</f>
        <v>1.7481830681594972E-2</v>
      </c>
      <c r="F174" s="2">
        <f t="shared" ref="F174" si="117">IFERROR(SUMPRODUCT(C168:C174,E168:E174)/SUM(C168:C174),"")</f>
        <v>1.7200607373111295E-2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266</v>
      </c>
      <c r="C175" s="2">
        <v>14739</v>
      </c>
      <c r="D175" s="2">
        <f t="shared" ref="D175" si="118">C175+D174</f>
        <v>998984</v>
      </c>
      <c r="E175" s="5">
        <f t="shared" ref="E175" si="119">B175/C175</f>
        <v>1.8047357351244995E-2</v>
      </c>
      <c r="F175" s="2">
        <f t="shared" ref="F175" si="120">IFERROR(SUMPRODUCT(C169:C175,E169:E175)/SUM(C169:C175),"")</f>
        <v>1.7067080414070644E-2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231</v>
      </c>
      <c r="C176" s="2">
        <v>15084</v>
      </c>
      <c r="D176" s="2">
        <f t="shared" ref="D176:D177" si="121">C176+D175</f>
        <v>1014068</v>
      </c>
      <c r="E176" s="5">
        <f t="shared" ref="E176:E177" si="122">B176/C176</f>
        <v>1.5314240254574384E-2</v>
      </c>
      <c r="F176" s="2">
        <f t="shared" ref="F176:F177" si="123">IFERROR(SUMPRODUCT(C170:C176,E170:E176)/SUM(C170:C176),"")</f>
        <v>1.6913881965785079E-2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302</v>
      </c>
      <c r="C177" s="2">
        <v>15119</v>
      </c>
      <c r="D177" s="2">
        <f t="shared" si="121"/>
        <v>1029187</v>
      </c>
      <c r="E177" s="5">
        <f t="shared" si="122"/>
        <v>1.9974866062570276E-2</v>
      </c>
      <c r="F177" s="2">
        <f t="shared" si="123"/>
        <v>1.780789063436863E-2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245</v>
      </c>
      <c r="C178" s="2">
        <v>12434</v>
      </c>
      <c r="D178" s="2">
        <f t="shared" ref="D178" si="124">C178+D177</f>
        <v>1041621</v>
      </c>
      <c r="E178" s="5">
        <f t="shared" ref="E178" si="125">B178/C178</f>
        <v>1.9704037317033938E-2</v>
      </c>
      <c r="F178" s="2">
        <f t="shared" ref="F178" si="126">IFERROR(SUMPRODUCT(C172:C178,E172:E178)/SUM(C172:C178),"")</f>
        <v>1.7808945440524387E-2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223</v>
      </c>
      <c r="C179" s="2">
        <v>12781</v>
      </c>
      <c r="D179" s="2">
        <f t="shared" ref="D179" si="127">C179+D178</f>
        <v>1054402</v>
      </c>
      <c r="E179" s="5">
        <f t="shared" ref="E179" si="128">B179/C179</f>
        <v>1.7447774039590018E-2</v>
      </c>
      <c r="F179" s="2">
        <f t="shared" ref="F179" si="129">IFERROR(SUMPRODUCT(C173:C179,E173:E179)/SUM(C173:C179),"")</f>
        <v>1.7810074238870214E-2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130</v>
      </c>
      <c r="C180" s="2">
        <v>8033</v>
      </c>
      <c r="D180" s="2">
        <f t="shared" ref="D180" si="130">C180+D179</f>
        <v>1062435</v>
      </c>
      <c r="E180" s="5">
        <f t="shared" ref="E180" si="131">B180/C180</f>
        <v>1.6183244118013196E-2</v>
      </c>
      <c r="F180" s="2">
        <f t="shared" ref="F180" si="132">IFERROR(SUMPRODUCT(C174:C180,E174:E180)/SUM(C174:C180),"")</f>
        <v>1.7843205533074769E-2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5452</v>
      </c>
      <c r="D181" s="2">
        <f t="shared" ref="D181" si="133">C181+D180</f>
        <v>1067887</v>
      </c>
      <c r="E181" s="5">
        <f t="shared" ref="E181" si="134">B181/C181</f>
        <v>1.3206162876008804E-2</v>
      </c>
      <c r="F181" s="2">
        <f t="shared" ref="F181" si="135">IFERROR(SUMPRODUCT(C175:C181,E175:E181)/SUM(C175:C181),"")</f>
        <v>1.7562946844886539E-2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284</v>
      </c>
      <c r="C182" s="2">
        <v>12731</v>
      </c>
      <c r="D182" s="2">
        <f t="shared" ref="D182" si="136">C182+D181</f>
        <v>1080618</v>
      </c>
      <c r="E182" s="5">
        <f t="shared" ref="E182" si="137">B182/C182</f>
        <v>2.2307752729557772E-2</v>
      </c>
      <c r="F182" s="2">
        <f t="shared" ref="F182" si="138">IFERROR(SUMPRODUCT(C176:C182,E176:E182)/SUM(C176:C182),"")</f>
        <v>1.8215449445084155E-2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259</v>
      </c>
      <c r="C183" s="2">
        <v>14247</v>
      </c>
      <c r="D183" s="2">
        <f t="shared" ref="D183:D184" si="139">C183+D182</f>
        <v>1094865</v>
      </c>
      <c r="E183" s="5">
        <f t="shared" ref="E183:E184" si="140">B183/C183</f>
        <v>1.8179265810346037E-2</v>
      </c>
      <c r="F183" s="2">
        <f t="shared" ref="F183:F184" si="141">IFERROR(SUMPRODUCT(C177:C183,E177:E183)/SUM(C177:C183),"")</f>
        <v>1.8750696189214947E-2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259</v>
      </c>
      <c r="C184" s="2">
        <v>13060</v>
      </c>
      <c r="D184" s="2">
        <f t="shared" si="139"/>
        <v>1107925</v>
      </c>
      <c r="E184" s="5">
        <f t="shared" si="140"/>
        <v>1.9831546707503828E-2</v>
      </c>
      <c r="F184" s="2">
        <f t="shared" si="141"/>
        <v>1.8694912240595392E-2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253</v>
      </c>
      <c r="C185" s="2">
        <v>13526</v>
      </c>
      <c r="D185" s="2">
        <f t="shared" ref="D185" si="142">C185+D184</f>
        <v>1121451</v>
      </c>
      <c r="E185" s="5">
        <f t="shared" ref="E185" si="143">B185/C185</f>
        <v>1.8704716841638325E-2</v>
      </c>
      <c r="F185" s="2">
        <f t="shared" ref="F185" si="144">IFERROR(SUMPRODUCT(C179:C185,E179:E185)/SUM(C179:C185),"")</f>
        <v>1.8539396216961043E-2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12193</v>
      </c>
      <c r="D186" s="2">
        <f t="shared" ref="D186" si="145">C186+D185</f>
        <v>1133644</v>
      </c>
      <c r="E186" s="5">
        <f t="shared" ref="E186" si="146">B186/C186</f>
        <v>2.1241696055113588E-2</v>
      </c>
      <c r="F186" s="2">
        <f t="shared" ref="F186" si="147">IFERROR(SUMPRODUCT(C180:C186,E180:E186)/SUM(C180:C186),"")</f>
        <v>1.9131268771611015E-2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156</v>
      </c>
      <c r="C187" s="2">
        <v>7849</v>
      </c>
      <c r="D187" s="2">
        <f t="shared" ref="D187" si="148">C187+D186</f>
        <v>1141493</v>
      </c>
      <c r="E187" s="5">
        <f t="shared" ref="E187" si="149">B187/C187</f>
        <v>1.9875143330360556E-2</v>
      </c>
      <c r="F187" s="2">
        <f t="shared" ref="F187" si="150">IFERROR(SUMPRODUCT(C181:C187,E181:E187)/SUM(C181:C187),"")</f>
        <v>1.9504667459333654E-2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99</v>
      </c>
      <c r="C188" s="2">
        <v>4958</v>
      </c>
      <c r="D188" s="2">
        <f t="shared" ref="D188" si="151">C188+D187</f>
        <v>1146451</v>
      </c>
      <c r="E188" s="5">
        <f t="shared" ref="E188" si="152">B188/C188</f>
        <v>1.9967728922952805E-2</v>
      </c>
      <c r="F188" s="2">
        <f t="shared" ref="F188" si="153">IFERROR(SUMPRODUCT(C182:C188,E182:E188)/SUM(C182:C188),"")</f>
        <v>1.9970979074385213E-2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338</v>
      </c>
      <c r="C189" s="2">
        <v>14764</v>
      </c>
      <c r="D189" s="2">
        <f t="shared" ref="D189" si="154">C189+D188</f>
        <v>1161215</v>
      </c>
      <c r="E189" s="5">
        <f t="shared" ref="E189:E194" si="155">B189/C189</f>
        <v>2.2893524790029804E-2</v>
      </c>
      <c r="F189" s="2">
        <f t="shared" ref="F189" si="156">IFERROR(SUMPRODUCT(C183:C189,E183:E189)/SUM(C183:C189),"")</f>
        <v>2.0137225951338138E-2</v>
      </c>
      <c r="G189" s="2">
        <v>364</v>
      </c>
      <c r="H189" s="2">
        <f t="shared" si="54"/>
        <v>359.33333333333331</v>
      </c>
      <c r="I189" s="2">
        <v>3</v>
      </c>
      <c r="J189" s="2">
        <v>15</v>
      </c>
      <c r="K189" s="2">
        <f t="shared" si="14"/>
        <v>14.333333333333334</v>
      </c>
    </row>
    <row r="190" spans="1:11" x14ac:dyDescent="0.25">
      <c r="A190" s="4">
        <v>44040</v>
      </c>
      <c r="B190" s="2">
        <v>292</v>
      </c>
      <c r="C190" s="2">
        <v>15509</v>
      </c>
      <c r="D190" s="2">
        <f t="shared" ref="D190:D191" si="157">C190+D189</f>
        <v>1176724</v>
      </c>
      <c r="E190" s="5">
        <f t="shared" si="155"/>
        <v>1.8827777419562833E-2</v>
      </c>
      <c r="F190" s="2">
        <f t="shared" ref="F190" si="158">IFERROR(SUMPRODUCT(C184:C190,E184:E190)/SUM(C184:C190),"")</f>
        <v>2.0229907523913071E-2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13.666666666666666</v>
      </c>
    </row>
    <row r="191" spans="1:11" x14ac:dyDescent="0.25">
      <c r="A191" s="4">
        <v>44041</v>
      </c>
      <c r="B191" s="2">
        <v>243</v>
      </c>
      <c r="C191" s="2">
        <v>11529</v>
      </c>
      <c r="D191" s="2">
        <f t="shared" si="157"/>
        <v>1188253</v>
      </c>
      <c r="E191" s="5">
        <f t="shared" si="155"/>
        <v>2.1077283372365339E-2</v>
      </c>
      <c r="F191" s="2">
        <f t="shared" ref="F191" si="159">IFERROR(SUMPRODUCT(C185:C191,E185:E191)/SUM(C185:C191),"")</f>
        <v>2.0416293197888655E-2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13.666666666666666</v>
      </c>
    </row>
    <row r="192" spans="1:11" x14ac:dyDescent="0.25">
      <c r="A192" s="4">
        <v>44042</v>
      </c>
      <c r="B192" s="2">
        <v>248</v>
      </c>
      <c r="C192" s="2">
        <v>9581</v>
      </c>
      <c r="D192" s="2">
        <f t="shared" ref="D192" si="160">C192+D191</f>
        <v>1197834</v>
      </c>
      <c r="E192" s="5">
        <f t="shared" si="155"/>
        <v>2.5884563197996032E-2</v>
      </c>
      <c r="F192" s="2">
        <f t="shared" ref="F192" si="161">IFERROR(SUMPRODUCT(C186:C192,E186:E192)/SUM(C186:C192),"")</f>
        <v>2.1405286516633284E-2</v>
      </c>
      <c r="G192" s="2">
        <v>347</v>
      </c>
      <c r="H192" s="2">
        <f t="shared" si="54"/>
        <v>368</v>
      </c>
      <c r="I192" s="2">
        <v>3</v>
      </c>
      <c r="J192" s="2">
        <v>9</v>
      </c>
      <c r="K192" s="2">
        <f t="shared" si="14"/>
        <v>11.666666666666666</v>
      </c>
    </row>
    <row r="193" spans="1:11" x14ac:dyDescent="0.25">
      <c r="A193" s="4">
        <v>44043</v>
      </c>
      <c r="B193" s="2">
        <v>155</v>
      </c>
      <c r="C193" s="2">
        <v>7139</v>
      </c>
      <c r="D193" s="2">
        <f t="shared" ref="D193" si="162">C193+D192</f>
        <v>1204973</v>
      </c>
      <c r="E193" s="5">
        <f t="shared" si="155"/>
        <v>2.1711724331138816E-2</v>
      </c>
      <c r="F193" s="2">
        <f t="shared" ref="F193" si="163">IFERROR(SUMPRODUCT(C187:C193,E187:E193)/SUM(C187:C193),"")</f>
        <v>2.1463920705463414E-2</v>
      </c>
      <c r="G193" s="2">
        <v>369</v>
      </c>
      <c r="H193" s="2">
        <f t="shared" si="54"/>
        <v>361</v>
      </c>
      <c r="I193" s="2">
        <v>4</v>
      </c>
      <c r="J193" s="2"/>
      <c r="K193" s="2"/>
    </row>
    <row r="194" spans="1:11" x14ac:dyDescent="0.25">
      <c r="A194" s="4">
        <v>44044</v>
      </c>
      <c r="B194" s="2">
        <v>29</v>
      </c>
      <c r="C194" s="2">
        <v>1513</v>
      </c>
      <c r="D194" s="2">
        <f t="shared" ref="D194" si="164">C194+D193</f>
        <v>1206486</v>
      </c>
      <c r="E194" s="5">
        <f t="shared" si="155"/>
        <v>1.9167217448777262E-2</v>
      </c>
      <c r="F194" s="2">
        <f t="shared" ref="F194" si="165">IFERROR(SUMPRODUCT(C188:C194,E188:E194)/SUM(C188:C194),"")</f>
        <v>2.1602326404382012E-2</v>
      </c>
      <c r="G194" s="2">
        <v>406</v>
      </c>
      <c r="H194" s="2">
        <f t="shared" si="54"/>
        <v>374</v>
      </c>
      <c r="I19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2020-08-02T17:07:25Z</dcterms:modified>
</cp:coreProperties>
</file>