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BF40A156-B1DF-4ECB-A3B5-7FB312F0F28B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0" i="1" l="1"/>
  <c r="H132" i="1"/>
  <c r="E132" i="1"/>
  <c r="K129" i="1" l="1"/>
  <c r="H131" i="1"/>
  <c r="E131" i="1"/>
  <c r="K128" i="1" l="1"/>
  <c r="H130" i="1"/>
  <c r="E130" i="1"/>
  <c r="K127" i="1" l="1"/>
  <c r="H129" i="1"/>
  <c r="E129" i="1"/>
  <c r="K126" i="1" l="1"/>
  <c r="H128" i="1"/>
  <c r="E128" i="1"/>
  <c r="E127" i="1" l="1"/>
  <c r="H127" i="1"/>
  <c r="K125" i="1"/>
  <c r="K124" i="1" l="1"/>
  <c r="H126" i="1"/>
  <c r="E126" i="1"/>
  <c r="F132" i="1" s="1"/>
  <c r="K123" i="1" l="1"/>
  <c r="H125" i="1"/>
  <c r="E125" i="1"/>
  <c r="F131" i="1" s="1"/>
  <c r="K122" i="1" l="1"/>
  <c r="H124" i="1"/>
  <c r="E124" i="1"/>
  <c r="F130" i="1" s="1"/>
  <c r="H123" i="1" l="1"/>
  <c r="K121" i="1"/>
  <c r="E123" i="1"/>
  <c r="F129" i="1" s="1"/>
  <c r="K120" i="1" l="1"/>
  <c r="H122" i="1"/>
  <c r="E122" i="1"/>
  <c r="F128" i="1" s="1"/>
  <c r="E121" i="1" l="1"/>
  <c r="F127" i="1" s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<sst xmlns="http://schemas.openxmlformats.org/spreadsheetml/2006/main" count="38" uniqueCount="12">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</sst>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32"/>
  <sheetViews>
    <sheetView tabSelected="1" workbookViewId="0">
      <pane xSplit="1" ySplit="1" topLeftCell="B125" activePane="bottomRight" state="frozen"/>
      <selection pane="topRight" activeCell="B1" sqref="B1"/>
      <selection pane="bottomLeft" activeCell="A2" sqref="A2"/>
      <selection pane="bottomRight" activeCell="I131" sqref="I131:I132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1031</v>
      </c>
      <c r="E52" s="3">
        <f t="shared" si="0"/>
        <v>6.9377990430622011E-2</v>
      </c>
      <c r="F52">
        <f t="shared" si="2"/>
        <v>0.15522703273495247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1971</v>
      </c>
      <c r="E53" s="3">
        <f t="shared" si="0"/>
        <v>6.4893617021276592E-2</v>
      </c>
      <c r="F53">
        <f t="shared" si="2"/>
        <v>0.10497835497835498</v>
      </c>
    </row>
    <row r="54" spans="1:11" x14ac:dyDescent="0.25">
      <c r="A54" s="1">
        <v>43904</v>
      </c>
      <c r="B54">
        <v>73</v>
      </c>
      <c r="C54">
        <v>903</v>
      </c>
      <c r="D54">
        <f t="shared" si="1"/>
        <v>2874</v>
      </c>
      <c r="E54" s="3">
        <f t="shared" si="0"/>
        <v>8.0841638981173872E-2</v>
      </c>
      <c r="F54">
        <f t="shared" si="2"/>
        <v>8.3614548181477316E-2</v>
      </c>
    </row>
    <row r="55" spans="1:11" x14ac:dyDescent="0.25">
      <c r="A55" s="1">
        <v>43905</v>
      </c>
      <c r="B55">
        <v>68</v>
      </c>
      <c r="C55">
        <v>1033</v>
      </c>
      <c r="D55">
        <f>C55+D54</f>
        <v>3907</v>
      </c>
      <c r="E55" s="3">
        <f t="shared" si="0"/>
        <v>6.5827686350435621E-2</v>
      </c>
      <c r="F55">
        <f t="shared" ref="F55:F60" si="3">IFERROR(SUMPRODUCT(C49:C55,E49:E55)/SUM(C49:C55),"")</f>
        <v>7.4602303894679103E-2</v>
      </c>
    </row>
    <row r="56" spans="1:11" x14ac:dyDescent="0.25">
      <c r="A56" s="1">
        <v>43906</v>
      </c>
      <c r="B56">
        <v>150</v>
      </c>
      <c r="C56">
        <v>2149</v>
      </c>
      <c r="D56">
        <f t="shared" si="1"/>
        <v>6056</v>
      </c>
      <c r="E56" s="3">
        <f t="shared" si="0"/>
        <v>6.9799906933457417E-2</v>
      </c>
      <c r="F56">
        <f t="shared" si="3"/>
        <v>7.2876616567633695E-2</v>
      </c>
    </row>
    <row r="57" spans="1:11" x14ac:dyDescent="0.25">
      <c r="A57" s="1">
        <v>43907</v>
      </c>
      <c r="B57">
        <v>249</v>
      </c>
      <c r="C57">
        <v>2685</v>
      </c>
      <c r="D57">
        <f t="shared" si="1"/>
        <v>8741</v>
      </c>
      <c r="E57" s="3">
        <f t="shared" si="0"/>
        <v>9.2737430167597765E-2</v>
      </c>
      <c r="F57">
        <f t="shared" si="3"/>
        <v>7.853529270055408E-2</v>
      </c>
    </row>
    <row r="58" spans="1:11" x14ac:dyDescent="0.25">
      <c r="A58" s="1">
        <v>43908</v>
      </c>
      <c r="B58">
        <v>259</v>
      </c>
      <c r="C58">
        <v>2993</v>
      </c>
      <c r="D58">
        <f t="shared" si="1"/>
        <v>11734</v>
      </c>
      <c r="E58" s="3">
        <f t="shared" si="0"/>
        <v>8.6535248914132973E-2</v>
      </c>
      <c r="F58">
        <f t="shared" si="3"/>
        <v>7.993885441956658E-2</v>
      </c>
      <c r="J58">
        <v>2</v>
      </c>
    </row>
    <row r="59" spans="1:11" x14ac:dyDescent="0.25">
      <c r="A59" s="1">
        <v>43909</v>
      </c>
      <c r="B59">
        <v>278</v>
      </c>
      <c r="C59">
        <v>2903</v>
      </c>
      <c r="D59">
        <f t="shared" si="1"/>
        <v>14637</v>
      </c>
      <c r="E59" s="3">
        <f t="shared" si="0"/>
        <v>9.5763003789183607E-2</v>
      </c>
      <c r="F59">
        <f t="shared" si="3"/>
        <v>8.3639570777598121E-2</v>
      </c>
      <c r="J59">
        <v>1</v>
      </c>
    </row>
    <row r="60" spans="1:11" x14ac:dyDescent="0.25">
      <c r="A60" s="1">
        <v>43910</v>
      </c>
      <c r="B60">
        <v>388</v>
      </c>
      <c r="C60">
        <v>3651</v>
      </c>
      <c r="D60">
        <f t="shared" si="1"/>
        <v>18288</v>
      </c>
      <c r="E60" s="3">
        <f t="shared" si="0"/>
        <v>0.10627225417693782</v>
      </c>
      <c r="F60">
        <f t="shared" si="3"/>
        <v>8.9783661212232635E-2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2534</v>
      </c>
      <c r="D61">
        <f t="shared" si="1"/>
        <v>20822</v>
      </c>
      <c r="E61" s="3">
        <f t="shared" si="0"/>
        <v>0.12628255722178375</v>
      </c>
      <c r="F61">
        <f t="shared" si="2"/>
        <v>9.5386672609761539E-2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1898</v>
      </c>
      <c r="D62">
        <f t="shared" si="1"/>
        <v>22720</v>
      </c>
      <c r="E62" s="3">
        <f t="shared" si="0"/>
        <v>0.15068493150684931</v>
      </c>
      <c r="F62">
        <f t="shared" si="2"/>
        <v>0.10258863551799288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3792</v>
      </c>
      <c r="D63">
        <f t="shared" si="1"/>
        <v>26512</v>
      </c>
      <c r="E63" s="3">
        <f t="shared" si="0"/>
        <v>0.16033755274261605</v>
      </c>
      <c r="F63">
        <f t="shared" si="2"/>
        <v>0.1167383652718029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717</v>
      </c>
      <c r="C64">
        <v>4002</v>
      </c>
      <c r="D64">
        <f t="shared" si="1"/>
        <v>30514</v>
      </c>
      <c r="E64" s="3">
        <f t="shared" si="0"/>
        <v>0.17916041979010494</v>
      </c>
      <c r="F64">
        <f t="shared" si="2"/>
        <v>0.13117163459330364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744</v>
      </c>
      <c r="C65">
        <v>4105</v>
      </c>
      <c r="D65">
        <f t="shared" si="1"/>
        <v>34619</v>
      </c>
      <c r="E65" s="3">
        <f t="shared" si="0"/>
        <v>0.18124238733252132</v>
      </c>
      <c r="F65">
        <f t="shared" si="2"/>
        <v>0.14599082368363556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935</v>
      </c>
      <c r="C66">
        <v>4426</v>
      </c>
      <c r="D66">
        <f t="shared" si="1"/>
        <v>39045</v>
      </c>
      <c r="E66" s="3">
        <f t="shared" si="0"/>
        <v>0.21125169453230908</v>
      </c>
      <c r="F66">
        <f t="shared" si="2"/>
        <v>0.1637987545067191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944</v>
      </c>
      <c r="C67">
        <v>4378</v>
      </c>
      <c r="D67">
        <f t="shared" si="1"/>
        <v>43423</v>
      </c>
      <c r="E67" s="3">
        <f t="shared" ref="E67:E118" si="5">B67/C67</f>
        <v>0.215623572407492</v>
      </c>
      <c r="F67">
        <f t="shared" si="2"/>
        <v>0.1811816192560175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2807</v>
      </c>
      <c r="D68">
        <f t="shared" ref="D68:D117" si="6">C68+D67</f>
        <v>46230</v>
      </c>
      <c r="E68" s="3">
        <f t="shared" si="5"/>
        <v>0.23334520840755255</v>
      </c>
      <c r="F68">
        <f t="shared" si="2"/>
        <v>0.19241971032745592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2080</v>
      </c>
      <c r="D69">
        <f t="shared" si="6"/>
        <v>48310</v>
      </c>
      <c r="E69" s="3">
        <f t="shared" si="5"/>
        <v>0.25144230769230769</v>
      </c>
      <c r="F69">
        <f t="shared" si="2"/>
        <v>0.20031262211801484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1236</v>
      </c>
      <c r="C70">
        <v>5065</v>
      </c>
      <c r="D70">
        <f t="shared" si="6"/>
        <v>53375</v>
      </c>
      <c r="E70" s="3">
        <f t="shared" si="5"/>
        <v>0.24402764067127344</v>
      </c>
      <c r="F70">
        <f t="shared" si="2"/>
        <v>0.21419796746454231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1266</v>
      </c>
      <c r="C71">
        <v>5251</v>
      </c>
      <c r="D71">
        <f t="shared" si="6"/>
        <v>58626</v>
      </c>
      <c r="E71" s="3">
        <f t="shared" si="5"/>
        <v>0.24109693391734907</v>
      </c>
      <c r="F71">
        <f t="shared" si="2"/>
        <v>0.22421030165054071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1339</v>
      </c>
      <c r="C72">
        <v>4939</v>
      </c>
      <c r="D72">
        <f t="shared" si="6"/>
        <v>63565</v>
      </c>
      <c r="E72" s="3">
        <f t="shared" si="5"/>
        <v>0.27110751164203278</v>
      </c>
      <c r="F72">
        <f t="shared" si="2"/>
        <v>0.23830581082014787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1280</v>
      </c>
      <c r="C73">
        <v>5242</v>
      </c>
      <c r="D73">
        <f t="shared" si="6"/>
        <v>68807</v>
      </c>
      <c r="E73" s="3">
        <f t="shared" si="5"/>
        <v>0.24418161007249142</v>
      </c>
      <c r="F73">
        <f t="shared" ref="F73:F118" si="7">IFERROR(SUMPRODUCT(C67:C73,E67:E73)/SUM(C67:C73),"")</f>
        <v>0.24336402123513204</v>
      </c>
      <c r="J73">
        <v>42</v>
      </c>
      <c r="K73">
        <f t="shared" si="4"/>
        <v>35.333333333333336</v>
      </c>
    </row>
    <row r="74" spans="1:11" x14ac:dyDescent="0.25">
      <c r="A74" s="1">
        <v>43924</v>
      </c>
      <c r="B74">
        <v>1481</v>
      </c>
      <c r="C74">
        <v>5784</v>
      </c>
      <c r="D74">
        <f t="shared" si="6"/>
        <v>74591</v>
      </c>
      <c r="E74" s="3">
        <f t="shared" si="5"/>
        <v>0.25605117565698476</v>
      </c>
      <c r="F74">
        <f t="shared" si="7"/>
        <v>0.24961498973305954</v>
      </c>
      <c r="G74">
        <v>639</v>
      </c>
      <c r="I74">
        <v>0</v>
      </c>
      <c r="J74">
        <v>37</v>
      </c>
      <c r="K74">
        <f t="shared" si="4"/>
        <v>38.333333333333336</v>
      </c>
    </row>
    <row r="75" spans="1:11" x14ac:dyDescent="0.25">
      <c r="A75" s="1">
        <v>43925</v>
      </c>
      <c r="B75">
        <v>1162</v>
      </c>
      <c r="C75">
        <v>4003</v>
      </c>
      <c r="D75">
        <f t="shared" si="6"/>
        <v>78594</v>
      </c>
      <c r="E75" s="3">
        <f t="shared" si="5"/>
        <v>0.29028228828378716</v>
      </c>
      <c r="F75">
        <f t="shared" si="7"/>
        <v>0.25605611172908171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3437</v>
      </c>
      <c r="D76">
        <f t="shared" si="6"/>
        <v>82031</v>
      </c>
      <c r="E76" s="3">
        <f t="shared" si="5"/>
        <v>0.28396857724759966</v>
      </c>
      <c r="F76">
        <f t="shared" si="7"/>
        <v>0.2591856706503366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47.666666666666664</v>
      </c>
    </row>
    <row r="77" spans="1:11" x14ac:dyDescent="0.25">
      <c r="A77" s="1">
        <v>43927</v>
      </c>
      <c r="B77">
        <v>1933</v>
      </c>
      <c r="C77">
        <v>6700</v>
      </c>
      <c r="D77">
        <f t="shared" si="6"/>
        <v>88731</v>
      </c>
      <c r="E77" s="3">
        <f t="shared" si="5"/>
        <v>0.28850746268656718</v>
      </c>
      <c r="F77">
        <f t="shared" si="7"/>
        <v>0.2669136780178753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2027</v>
      </c>
      <c r="C78">
        <v>6614</v>
      </c>
      <c r="D78">
        <f t="shared" si="6"/>
        <v>95345</v>
      </c>
      <c r="E78" s="3">
        <f t="shared" si="5"/>
        <v>0.30647112186271547</v>
      </c>
      <c r="F78">
        <f t="shared" si="7"/>
        <v>0.27773087502382965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1867</v>
      </c>
      <c r="C79">
        <v>6835</v>
      </c>
      <c r="D79">
        <f t="shared" si="6"/>
        <v>102180</v>
      </c>
      <c r="E79" s="3">
        <f t="shared" si="5"/>
        <v>0.2731528895391368</v>
      </c>
      <c r="F79">
        <f t="shared" si="7"/>
        <v>0.27776770684966984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1989</v>
      </c>
      <c r="C80">
        <v>6489</v>
      </c>
      <c r="D80">
        <f t="shared" si="6"/>
        <v>108669</v>
      </c>
      <c r="E80" s="3">
        <f t="shared" si="5"/>
        <v>0.30651872399445212</v>
      </c>
      <c r="F80">
        <f t="shared" si="7"/>
        <v>0.28686468315689129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2061</v>
      </c>
      <c r="C81">
        <v>7668</v>
      </c>
      <c r="D81">
        <f t="shared" si="6"/>
        <v>116337</v>
      </c>
      <c r="E81" s="3">
        <f t="shared" si="5"/>
        <v>0.26877934272300469</v>
      </c>
      <c r="F81">
        <f t="shared" si="7"/>
        <v>0.28781200594068895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1299</v>
      </c>
      <c r="C82">
        <v>4392</v>
      </c>
      <c r="D82">
        <f t="shared" si="6"/>
        <v>120729</v>
      </c>
      <c r="E82" s="3">
        <f t="shared" si="5"/>
        <v>0.29576502732240439</v>
      </c>
      <c r="F82">
        <f t="shared" si="7"/>
        <v>0.28840631304141451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931</v>
      </c>
      <c r="C83">
        <v>3112</v>
      </c>
      <c r="D83">
        <f t="shared" si="6"/>
        <v>123841</v>
      </c>
      <c r="E83" s="3">
        <f t="shared" si="5"/>
        <v>0.2991645244215938</v>
      </c>
      <c r="F83">
        <f t="shared" si="7"/>
        <v>0.28957187275771346</v>
      </c>
      <c r="G83">
        <v>2554</v>
      </c>
      <c r="H83">
        <f t="shared" si="8"/>
        <v>2498.6666666666665</v>
      </c>
      <c r="I83">
        <v>0</v>
      </c>
      <c r="J83">
        <v>113</v>
      </c>
      <c r="K83">
        <f t="shared" si="4"/>
        <v>113.66666666666667</v>
      </c>
    </row>
    <row r="84" spans="1:11" x14ac:dyDescent="0.25">
      <c r="A84" s="1">
        <v>43934</v>
      </c>
      <c r="B84">
        <v>2001</v>
      </c>
      <c r="C84">
        <v>6368</v>
      </c>
      <c r="D84">
        <f t="shared" si="6"/>
        <v>130209</v>
      </c>
      <c r="E84" s="3">
        <f t="shared" si="5"/>
        <v>0.31422738693467339</v>
      </c>
      <c r="F84">
        <f t="shared" si="7"/>
        <v>0.29352909976373015</v>
      </c>
      <c r="G84">
        <v>3485</v>
      </c>
      <c r="H84">
        <f t="shared" si="8"/>
        <v>2848.6666666666665</v>
      </c>
      <c r="I84">
        <v>22</v>
      </c>
      <c r="J84">
        <v>162</v>
      </c>
      <c r="K84">
        <f t="shared" si="4"/>
        <v>131.66666666666666</v>
      </c>
    </row>
    <row r="85" spans="1:11" x14ac:dyDescent="0.25">
      <c r="A85" s="1">
        <v>43935</v>
      </c>
      <c r="B85">
        <v>2876</v>
      </c>
      <c r="C85">
        <v>9801</v>
      </c>
      <c r="D85">
        <f t="shared" si="6"/>
        <v>140010</v>
      </c>
      <c r="E85" s="3">
        <f t="shared" si="5"/>
        <v>0.29343944495459645</v>
      </c>
      <c r="F85">
        <f t="shared" si="7"/>
        <v>0.29159296988693606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</v>
      </c>
    </row>
    <row r="86" spans="1:11" x14ac:dyDescent="0.25">
      <c r="A86" s="1">
        <v>43936</v>
      </c>
      <c r="B86">
        <v>2602</v>
      </c>
      <c r="C86">
        <v>10026</v>
      </c>
      <c r="D86">
        <f t="shared" si="6"/>
        <v>150036</v>
      </c>
      <c r="E86" s="3">
        <f t="shared" si="5"/>
        <v>0.2595252343905845</v>
      </c>
      <c r="F86">
        <f t="shared" si="7"/>
        <v>0.28750835840855898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152.66666666666666</v>
      </c>
    </row>
    <row r="87" spans="1:11" x14ac:dyDescent="0.25">
      <c r="A87" s="1">
        <v>43937</v>
      </c>
      <c r="B87">
        <v>2389</v>
      </c>
      <c r="C87">
        <v>8985</v>
      </c>
      <c r="D87">
        <f t="shared" si="6"/>
        <v>159021</v>
      </c>
      <c r="E87" s="3">
        <f t="shared" si="5"/>
        <v>0.26588759042849192</v>
      </c>
      <c r="F87">
        <f t="shared" si="7"/>
        <v>0.28120034953924372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156.66666666666666</v>
      </c>
    </row>
    <row r="88" spans="1:11" x14ac:dyDescent="0.25">
      <c r="A88" s="1">
        <v>43938</v>
      </c>
      <c r="B88">
        <v>3007</v>
      </c>
      <c r="C88">
        <v>11209</v>
      </c>
      <c r="D88">
        <f t="shared" si="6"/>
        <v>170230</v>
      </c>
      <c r="E88" s="3">
        <f t="shared" si="5"/>
        <v>0.26826657150504057</v>
      </c>
      <c r="F88">
        <f t="shared" si="7"/>
        <v>0.28027758707067707</v>
      </c>
      <c r="G88">
        <v>3756</v>
      </c>
      <c r="H88">
        <f t="shared" si="8"/>
        <v>3706.3333333333335</v>
      </c>
      <c r="I88">
        <v>22</v>
      </c>
      <c r="J88">
        <v>170</v>
      </c>
      <c r="K88">
        <f t="shared" si="4"/>
        <v>173</v>
      </c>
    </row>
    <row r="89" spans="1:11" x14ac:dyDescent="0.25">
      <c r="A89" s="1">
        <v>43939</v>
      </c>
      <c r="B89">
        <v>1484</v>
      </c>
      <c r="C89">
        <v>6112</v>
      </c>
      <c r="D89">
        <f t="shared" si="6"/>
        <v>176342</v>
      </c>
      <c r="E89" s="3">
        <f t="shared" si="5"/>
        <v>0.24280104712041886</v>
      </c>
      <c r="F89">
        <f t="shared" si="7"/>
        <v>0.27493571646917087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170.66666666666666</v>
      </c>
    </row>
    <row r="90" spans="1:11" x14ac:dyDescent="0.25">
      <c r="A90" s="1">
        <v>43940</v>
      </c>
      <c r="B90">
        <v>1091</v>
      </c>
      <c r="C90">
        <v>4622</v>
      </c>
      <c r="D90">
        <f t="shared" si="6"/>
        <v>180964</v>
      </c>
      <c r="E90" s="3">
        <f t="shared" si="5"/>
        <v>0.23604500216356555</v>
      </c>
      <c r="F90">
        <f t="shared" si="7"/>
        <v>0.27046898797332075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171.33333333333334</v>
      </c>
    </row>
    <row r="91" spans="1:11" x14ac:dyDescent="0.25">
      <c r="A91" s="1">
        <v>43941</v>
      </c>
      <c r="B91">
        <v>2700</v>
      </c>
      <c r="C91">
        <v>10898</v>
      </c>
      <c r="D91">
        <f t="shared" si="6"/>
        <v>191862</v>
      </c>
      <c r="E91" s="3">
        <f t="shared" si="5"/>
        <v>0.24775188107909707</v>
      </c>
      <c r="F91">
        <f t="shared" si="7"/>
        <v>0.26193372585275654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</v>
      </c>
    </row>
    <row r="92" spans="1:11" x14ac:dyDescent="0.25">
      <c r="A92" s="1">
        <v>43942</v>
      </c>
      <c r="B92">
        <v>2202</v>
      </c>
      <c r="C92">
        <v>9553</v>
      </c>
      <c r="D92">
        <f t="shared" si="6"/>
        <v>201415</v>
      </c>
      <c r="E92" s="3">
        <f t="shared" si="5"/>
        <v>0.23050350675180573</v>
      </c>
      <c r="F92">
        <f t="shared" si="7"/>
        <v>0.25201530819965801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169.66666666666666</v>
      </c>
    </row>
    <row r="93" spans="1:11" x14ac:dyDescent="0.25">
      <c r="A93" s="1">
        <v>43943</v>
      </c>
      <c r="B93">
        <v>2720</v>
      </c>
      <c r="C93">
        <v>12668</v>
      </c>
      <c r="D93">
        <f t="shared" si="6"/>
        <v>214083</v>
      </c>
      <c r="E93" s="3">
        <f t="shared" si="5"/>
        <v>0.21471424060625197</v>
      </c>
      <c r="F93">
        <f t="shared" si="7"/>
        <v>0.24346183271659874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2419</v>
      </c>
      <c r="C94">
        <v>10944</v>
      </c>
      <c r="D94">
        <f t="shared" si="6"/>
        <v>225027</v>
      </c>
      <c r="E94" s="3">
        <f t="shared" si="5"/>
        <v>0.22103435672514621</v>
      </c>
      <c r="F94">
        <f t="shared" si="7"/>
        <v>0.23669060388449534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167.66666666666666</v>
      </c>
    </row>
    <row r="95" spans="1:11" x14ac:dyDescent="0.25">
      <c r="A95" s="1">
        <v>43945</v>
      </c>
      <c r="B95">
        <v>2281</v>
      </c>
      <c r="C95">
        <v>12423</v>
      </c>
      <c r="D95">
        <f t="shared" si="6"/>
        <v>237450</v>
      </c>
      <c r="E95" s="3">
        <f t="shared" si="5"/>
        <v>0.18361104403123238</v>
      </c>
      <c r="F95">
        <f t="shared" si="7"/>
        <v>0.22161559059803629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1500</v>
      </c>
      <c r="C96">
        <v>8345</v>
      </c>
      <c r="D96">
        <f t="shared" si="6"/>
        <v>245795</v>
      </c>
      <c r="E96" s="3">
        <f t="shared" si="5"/>
        <v>0.17974835230677053</v>
      </c>
      <c r="F96">
        <f t="shared" si="7"/>
        <v>0.21472074640404301</v>
      </c>
      <c r="G96">
        <v>3854</v>
      </c>
      <c r="H96">
        <f t="shared" si="8"/>
        <v>3838</v>
      </c>
      <c r="I96">
        <v>24</v>
      </c>
      <c r="J96">
        <v>149</v>
      </c>
      <c r="K96">
        <f t="shared" si="4"/>
        <v>178.66666666666666</v>
      </c>
    </row>
    <row r="97" spans="1:11" x14ac:dyDescent="0.25">
      <c r="A97" s="1">
        <v>43947</v>
      </c>
      <c r="B97">
        <v>849</v>
      </c>
      <c r="C97">
        <v>4909</v>
      </c>
      <c r="D97">
        <f t="shared" si="6"/>
        <v>250704</v>
      </c>
      <c r="E97" s="3">
        <f t="shared" si="5"/>
        <v>0.17294764717865146</v>
      </c>
      <c r="F97">
        <f t="shared" si="7"/>
        <v>0.21036707771723545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</v>
      </c>
    </row>
    <row r="98" spans="1:11" x14ac:dyDescent="0.25">
      <c r="A98" s="1">
        <v>43948</v>
      </c>
      <c r="B98">
        <v>2127</v>
      </c>
      <c r="C98">
        <v>11078</v>
      </c>
      <c r="D98">
        <f t="shared" si="6"/>
        <v>261782</v>
      </c>
      <c r="E98" s="3">
        <f t="shared" si="5"/>
        <v>0.19200216645603899</v>
      </c>
      <c r="F98">
        <f t="shared" si="7"/>
        <v>0.2016304347826087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154</v>
      </c>
    </row>
    <row r="99" spans="1:11" x14ac:dyDescent="0.25">
      <c r="A99" s="1">
        <v>43949</v>
      </c>
      <c r="B99">
        <v>2108</v>
      </c>
      <c r="C99">
        <v>12368</v>
      </c>
      <c r="D99">
        <f t="shared" si="6"/>
        <v>274150</v>
      </c>
      <c r="E99" s="3">
        <f t="shared" si="5"/>
        <v>0.1704398447606727</v>
      </c>
      <c r="F99">
        <f t="shared" si="7"/>
        <v>0.1925345432047845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2185</v>
      </c>
      <c r="C100">
        <v>12707</v>
      </c>
      <c r="D100">
        <f t="shared" si="6"/>
        <v>286857</v>
      </c>
      <c r="E100" s="3">
        <f t="shared" si="5"/>
        <v>0.17195246714409382</v>
      </c>
      <c r="F100">
        <f t="shared" si="7"/>
        <v>0.18507983620523813</v>
      </c>
      <c r="G100">
        <v>3803</v>
      </c>
      <c r="H100">
        <f t="shared" si="8"/>
        <v>3844.6666666666665</v>
      </c>
      <c r="I100">
        <v>25</v>
      </c>
      <c r="J100">
        <v>177</v>
      </c>
      <c r="K100">
        <f t="shared" si="4"/>
        <v>160.33333333333334</v>
      </c>
    </row>
    <row r="101" spans="1:11" x14ac:dyDescent="0.25">
      <c r="A101" s="1">
        <v>43951</v>
      </c>
      <c r="B101">
        <v>2056</v>
      </c>
      <c r="C101">
        <v>13991</v>
      </c>
      <c r="D101">
        <f t="shared" si="6"/>
        <v>300848</v>
      </c>
      <c r="E101" s="3">
        <f t="shared" si="5"/>
        <v>0.14695161175041097</v>
      </c>
      <c r="F101">
        <f t="shared" si="7"/>
        <v>0.17285448622413316</v>
      </c>
      <c r="G101">
        <v>3716</v>
      </c>
      <c r="H101">
        <f t="shared" si="8"/>
        <v>3791.6666666666665</v>
      </c>
      <c r="I101">
        <v>24</v>
      </c>
      <c r="J101">
        <v>140</v>
      </c>
      <c r="K101">
        <f t="shared" si="4"/>
        <v>153.33333333333334</v>
      </c>
    </row>
    <row r="102" spans="1:11" x14ac:dyDescent="0.25">
      <c r="A102" s="1">
        <v>43952</v>
      </c>
      <c r="B102">
        <v>2086</v>
      </c>
      <c r="C102">
        <v>14289</v>
      </c>
      <c r="D102">
        <f t="shared" si="6"/>
        <v>315137</v>
      </c>
      <c r="E102" s="3">
        <f t="shared" si="5"/>
        <v>0.14598642312268179</v>
      </c>
      <c r="F102">
        <f t="shared" si="7"/>
        <v>0.16619254186672158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164.33333333333334</v>
      </c>
    </row>
    <row r="103" spans="1:11" x14ac:dyDescent="0.25">
      <c r="A103" s="1">
        <v>43953</v>
      </c>
      <c r="B103">
        <v>1040</v>
      </c>
      <c r="C103">
        <v>7407</v>
      </c>
      <c r="D103">
        <f t="shared" si="6"/>
        <v>322544</v>
      </c>
      <c r="E103" s="3">
        <f t="shared" si="5"/>
        <v>0.14040772242473337</v>
      </c>
      <c r="F103">
        <f t="shared" si="7"/>
        <v>0.16223012677689611</v>
      </c>
      <c r="G103">
        <v>3617</v>
      </c>
      <c r="H103">
        <f t="shared" si="8"/>
        <v>3644.6666666666665</v>
      </c>
      <c r="I103">
        <v>21</v>
      </c>
      <c r="J103">
        <v>140</v>
      </c>
      <c r="K103">
        <f t="shared" si="4"/>
        <v>152</v>
      </c>
    </row>
    <row r="104" spans="1:11" x14ac:dyDescent="0.25">
      <c r="A104" s="1">
        <v>43954</v>
      </c>
      <c r="B104">
        <v>732</v>
      </c>
      <c r="C104">
        <v>5097</v>
      </c>
      <c r="D104">
        <f t="shared" si="6"/>
        <v>327641</v>
      </c>
      <c r="E104" s="3">
        <f t="shared" si="5"/>
        <v>0.14361389052383755</v>
      </c>
      <c r="F104">
        <f t="shared" si="7"/>
        <v>0.16031298335001365</v>
      </c>
      <c r="G104">
        <v>3539</v>
      </c>
      <c r="H104">
        <f t="shared" si="8"/>
        <v>3585.6666666666665</v>
      </c>
      <c r="I104">
        <v>19</v>
      </c>
      <c r="J104">
        <v>140</v>
      </c>
      <c r="K104">
        <f t="shared" si="4"/>
        <v>152</v>
      </c>
    </row>
    <row r="105" spans="1:11" x14ac:dyDescent="0.25">
      <c r="A105" s="1">
        <v>43955</v>
      </c>
      <c r="B105">
        <v>1890</v>
      </c>
      <c r="C105">
        <v>12284</v>
      </c>
      <c r="D105">
        <f t="shared" si="6"/>
        <v>339925</v>
      </c>
      <c r="E105" s="3">
        <f t="shared" si="5"/>
        <v>0.1538586779550635</v>
      </c>
      <c r="F105">
        <f t="shared" si="7"/>
        <v>0.15480593271310289</v>
      </c>
      <c r="G105">
        <v>3542</v>
      </c>
      <c r="H105">
        <f t="shared" si="8"/>
        <v>3566</v>
      </c>
      <c r="I105">
        <v>20</v>
      </c>
      <c r="J105">
        <v>132</v>
      </c>
      <c r="K105">
        <f t="shared" si="4"/>
        <v>137.33333333333334</v>
      </c>
    </row>
    <row r="106" spans="1:11" x14ac:dyDescent="0.25">
      <c r="A106" s="1">
        <v>43956</v>
      </c>
      <c r="B106">
        <v>1746</v>
      </c>
      <c r="C106">
        <v>12814</v>
      </c>
      <c r="D106">
        <f t="shared" si="6"/>
        <v>352739</v>
      </c>
      <c r="E106" s="3">
        <f t="shared" si="5"/>
        <v>0.13625721866708287</v>
      </c>
      <c r="F106">
        <f t="shared" si="7"/>
        <v>0.14932115181513952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1716</v>
      </c>
      <c r="C107">
        <v>13431</v>
      </c>
      <c r="D107">
        <f t="shared" si="6"/>
        <v>366170</v>
      </c>
      <c r="E107" s="3">
        <f t="shared" si="5"/>
        <v>0.12776412776412777</v>
      </c>
      <c r="F107">
        <f t="shared" si="7"/>
        <v>0.14204480980419351</v>
      </c>
      <c r="G107">
        <v>3436</v>
      </c>
      <c r="H107">
        <f t="shared" si="8"/>
        <v>3513.3333333333335</v>
      </c>
      <c r="I107">
        <v>21</v>
      </c>
      <c r="J107">
        <v>138</v>
      </c>
      <c r="K107">
        <f t="shared" si="4"/>
        <v>135.66666666666666</v>
      </c>
    </row>
    <row r="108" spans="1:11" x14ac:dyDescent="0.25">
      <c r="A108" s="1">
        <v>43958</v>
      </c>
      <c r="B108">
        <v>1696</v>
      </c>
      <c r="C108">
        <v>13672</v>
      </c>
      <c r="D108">
        <f t="shared" si="6"/>
        <v>379842</v>
      </c>
      <c r="E108" s="3">
        <f t="shared" si="5"/>
        <v>0.1240491515506144</v>
      </c>
      <c r="F108">
        <f t="shared" si="7"/>
        <v>0.13806111856596703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</v>
      </c>
    </row>
    <row r="109" spans="1:11" x14ac:dyDescent="0.25">
      <c r="A109" s="1">
        <v>43959</v>
      </c>
      <c r="B109">
        <v>1469</v>
      </c>
      <c r="C109">
        <v>13506</v>
      </c>
      <c r="D109">
        <f t="shared" si="6"/>
        <v>393348</v>
      </c>
      <c r="E109" s="3">
        <f t="shared" si="5"/>
        <v>0.10876647415963275</v>
      </c>
      <c r="F109">
        <f t="shared" si="7"/>
        <v>0.13155438493306568</v>
      </c>
      <c r="G109">
        <v>3229</v>
      </c>
      <c r="H109">
        <f t="shared" si="8"/>
        <v>3338</v>
      </c>
      <c r="I109">
        <v>19</v>
      </c>
      <c r="J109">
        <v>109</v>
      </c>
      <c r="K109">
        <f t="shared" si="4"/>
        <v>125.66666666666667</v>
      </c>
    </row>
    <row r="110" spans="1:11" x14ac:dyDescent="0.25">
      <c r="A110" s="1">
        <v>43960</v>
      </c>
      <c r="B110">
        <v>685</v>
      </c>
      <c r="C110">
        <v>5869</v>
      </c>
      <c r="D110">
        <f t="shared" si="6"/>
        <v>399217</v>
      </c>
      <c r="E110" s="3">
        <f t="shared" si="5"/>
        <v>0.11671494292042937</v>
      </c>
      <c r="F110">
        <f t="shared" si="7"/>
        <v>0.12956320999569601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114.66666666666667</v>
      </c>
    </row>
    <row r="111" spans="1:11" x14ac:dyDescent="0.25">
      <c r="A111" s="1">
        <v>43961</v>
      </c>
      <c r="B111">
        <v>388</v>
      </c>
      <c r="C111">
        <v>3190</v>
      </c>
      <c r="D111">
        <f t="shared" si="6"/>
        <v>402407</v>
      </c>
      <c r="E111" s="3">
        <f t="shared" si="5"/>
        <v>0.12163009404388715</v>
      </c>
      <c r="F111">
        <f t="shared" si="7"/>
        <v>0.12826685926758152</v>
      </c>
      <c r="G111">
        <v>3102</v>
      </c>
      <c r="H111">
        <f t="shared" si="8"/>
        <v>3153</v>
      </c>
      <c r="I111">
        <v>18</v>
      </c>
      <c r="J111">
        <v>123</v>
      </c>
      <c r="K111">
        <f t="shared" si="4"/>
        <v>112.33333333333333</v>
      </c>
    </row>
    <row r="112" spans="1:11" x14ac:dyDescent="0.25">
      <c r="A112" s="1">
        <v>43962</v>
      </c>
      <c r="B112">
        <v>1308</v>
      </c>
      <c r="C112">
        <v>11962</v>
      </c>
      <c r="D112">
        <f t="shared" si="6"/>
        <v>414369</v>
      </c>
      <c r="E112" s="3">
        <f t="shared" si="5"/>
        <v>0.10934626316669453</v>
      </c>
      <c r="F112">
        <f t="shared" si="7"/>
        <v>0.12100370748482081</v>
      </c>
      <c r="G112">
        <v>3127</v>
      </c>
      <c r="H112">
        <f t="shared" si="8"/>
        <v>3119</v>
      </c>
      <c r="I112">
        <v>20</v>
      </c>
      <c r="J112">
        <v>126</v>
      </c>
      <c r="K112">
        <f t="shared" si="4"/>
        <v>118</v>
      </c>
    </row>
    <row r="113" spans="1:11" x14ac:dyDescent="0.25">
      <c r="A113" s="1">
        <v>43963</v>
      </c>
      <c r="B113">
        <v>1468</v>
      </c>
      <c r="C113">
        <v>13343</v>
      </c>
      <c r="D113">
        <f t="shared" si="6"/>
        <v>427712</v>
      </c>
      <c r="E113" s="3">
        <f t="shared" si="5"/>
        <v>0.11002023532938619</v>
      </c>
      <c r="F113">
        <f t="shared" si="7"/>
        <v>0.11644191909087272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120.66666666666667</v>
      </c>
    </row>
    <row r="114" spans="1:11" x14ac:dyDescent="0.25">
      <c r="A114" s="1">
        <v>43964</v>
      </c>
      <c r="B114">
        <v>1343</v>
      </c>
      <c r="C114">
        <v>13901</v>
      </c>
      <c r="D114">
        <f t="shared" si="6"/>
        <v>441613</v>
      </c>
      <c r="E114" s="3">
        <f t="shared" si="5"/>
        <v>9.6611754550032375E-2</v>
      </c>
      <c r="F114">
        <f t="shared" si="7"/>
        <v>0.11077237119414657</v>
      </c>
      <c r="G114">
        <v>2859</v>
      </c>
      <c r="H114">
        <f t="shared" si="8"/>
        <v>3029</v>
      </c>
      <c r="I114">
        <v>18</v>
      </c>
      <c r="J114">
        <v>112</v>
      </c>
      <c r="K114">
        <f t="shared" si="4"/>
        <v>117</v>
      </c>
    </row>
    <row r="115" spans="1:11" x14ac:dyDescent="0.25">
      <c r="A115" s="1">
        <v>43965</v>
      </c>
      <c r="B115">
        <v>1325</v>
      </c>
      <c r="C115">
        <v>13517</v>
      </c>
      <c r="D115">
        <f t="shared" si="6"/>
        <v>455130</v>
      </c>
      <c r="E115" s="3">
        <f t="shared" si="5"/>
        <v>9.8024709624916773E-2</v>
      </c>
      <c r="F115">
        <f t="shared" si="7"/>
        <v>0.10607268090532355</v>
      </c>
      <c r="G115">
        <v>2767</v>
      </c>
      <c r="H115">
        <f t="shared" si="8"/>
        <v>2909</v>
      </c>
      <c r="I115">
        <v>18</v>
      </c>
      <c r="J115">
        <v>98</v>
      </c>
      <c r="K115">
        <f t="shared" ref="K115:K120" si="9">AVERAGE(J113:J115)</f>
        <v>107.66666666666667</v>
      </c>
    </row>
    <row r="116" spans="1:11" x14ac:dyDescent="0.25">
      <c r="A116" s="1">
        <v>43966</v>
      </c>
      <c r="B116">
        <v>1125</v>
      </c>
      <c r="C116">
        <v>13666</v>
      </c>
      <c r="D116">
        <f t="shared" si="6"/>
        <v>468796</v>
      </c>
      <c r="E116" s="3">
        <f t="shared" si="5"/>
        <v>8.2321088833601633E-2</v>
      </c>
      <c r="F116">
        <f t="shared" si="7"/>
        <v>0.10128830452762168</v>
      </c>
      <c r="G116">
        <v>2692</v>
      </c>
      <c r="H116">
        <f t="shared" si="8"/>
        <v>2772.6666666666665</v>
      </c>
      <c r="I116">
        <v>17</v>
      </c>
      <c r="J116" s="2">
        <v>117</v>
      </c>
      <c r="K116">
        <f t="shared" si="9"/>
        <v>109</v>
      </c>
    </row>
    <row r="117" spans="1:11" x14ac:dyDescent="0.25">
      <c r="A117" s="1">
        <v>43967</v>
      </c>
      <c r="B117">
        <v>669</v>
      </c>
      <c r="C117">
        <v>7137</v>
      </c>
      <c r="D117">
        <f t="shared" si="6"/>
        <v>475933</v>
      </c>
      <c r="E117" s="3">
        <f t="shared" si="5"/>
        <v>9.3736864228667505E-2</v>
      </c>
      <c r="F117">
        <f t="shared" si="7"/>
        <v>9.9405599874863138E-2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100.33333333333333</v>
      </c>
    </row>
    <row r="118" spans="1:11" x14ac:dyDescent="0.25">
      <c r="A118" s="1">
        <v>43968</v>
      </c>
      <c r="B118" s="2">
        <v>378</v>
      </c>
      <c r="C118" s="2">
        <v>4273</v>
      </c>
      <c r="D118">
        <f t="shared" ref="D118:D123" si="11">C118+D117</f>
        <v>480206</v>
      </c>
      <c r="E118" s="3">
        <f t="shared" si="5"/>
        <v>8.8462438567750989E-2</v>
      </c>
      <c r="F118" s="2">
        <f t="shared" si="7"/>
        <v>9.7893289116826696E-2</v>
      </c>
      <c r="G118" s="2">
        <v>2533</v>
      </c>
      <c r="H118">
        <f t="shared" si="10"/>
        <v>2607.3333333333335</v>
      </c>
      <c r="I118" s="2">
        <v>14</v>
      </c>
      <c r="J118" s="2">
        <v>79</v>
      </c>
      <c r="K118">
        <f t="shared" si="9"/>
        <v>94</v>
      </c>
    </row>
    <row r="119" spans="1:11" x14ac:dyDescent="0.25">
      <c r="A119" s="1">
        <v>43969</v>
      </c>
      <c r="B119" s="2">
        <v>1327</v>
      </c>
      <c r="C119" s="2">
        <v>13407</v>
      </c>
      <c r="D119">
        <f t="shared" si="11"/>
        <v>493613</v>
      </c>
      <c r="E119" s="3">
        <f t="shared" ref="E119" si="12">B119/C119</f>
        <v>9.8978145744760201E-2</v>
      </c>
      <c r="F119" s="2">
        <f t="shared" ref="F119" si="13">IFERROR(SUMPRODUCT(C113:C119,E113:E119)/SUM(C113:C119),"")</f>
        <v>9.6347988491242237E-2</v>
      </c>
      <c r="G119" s="2">
        <v>2472</v>
      </c>
      <c r="H119">
        <f t="shared" si="10"/>
        <v>2534</v>
      </c>
      <c r="I119" s="2">
        <v>13</v>
      </c>
      <c r="J119" s="2">
        <v>90</v>
      </c>
      <c r="K119">
        <f t="shared" si="9"/>
        <v>85</v>
      </c>
    </row>
    <row r="120" spans="1:11" x14ac:dyDescent="0.25">
      <c r="A120" s="1">
        <v>43970</v>
      </c>
      <c r="B120" s="2">
        <v>1094</v>
      </c>
      <c r="C120" s="2">
        <v>12364</v>
      </c>
      <c r="D120">
        <f t="shared" si="11"/>
        <v>505977</v>
      </c>
      <c r="E120" s="3">
        <f t="shared" ref="E120" si="14">B120/C120</f>
        <v>8.8482691685538656E-2</v>
      </c>
      <c r="F120" s="2">
        <f t="shared" ref="F120:F125" si="15">IFERROR(SUMPRODUCT(C114:C120,E114:E120)/SUM(C114:C120),"")</f>
        <v>9.2774548009966137E-2</v>
      </c>
      <c r="G120" s="2">
        <v>2518</v>
      </c>
      <c r="H120">
        <f t="shared" si="10"/>
        <v>2507.6666666666665</v>
      </c>
      <c r="I120" s="2">
        <v>13</v>
      </c>
      <c r="J120" s="2">
        <v>70</v>
      </c>
      <c r="K120">
        <f t="shared" si="9"/>
        <v>79.666666666666671</v>
      </c>
    </row>
    <row r="121" spans="1:11" x14ac:dyDescent="0.25">
      <c r="A121" s="1">
        <v>43971</v>
      </c>
      <c r="B121" s="2">
        <v>1046</v>
      </c>
      <c r="C121" s="2">
        <v>12812</v>
      </c>
      <c r="D121">
        <f t="shared" si="11"/>
        <v>518789</v>
      </c>
      <c r="E121" s="3">
        <f t="shared" ref="E121:E126" si="16">B121/C121</f>
        <v>8.1642210427724002E-2</v>
      </c>
      <c r="F121" s="2">
        <f t="shared" si="15"/>
        <v>9.0235306312843377E-2</v>
      </c>
      <c r="G121" s="2">
        <v>2396</v>
      </c>
      <c r="H121">
        <f t="shared" si="10"/>
        <v>2462</v>
      </c>
      <c r="I121" s="2">
        <v>15</v>
      </c>
      <c r="J121" s="2">
        <v>81</v>
      </c>
      <c r="K121">
        <f t="shared" ref="K121:K130" si="17">AVERAGE(J119:J121)</f>
        <v>80.333333333333329</v>
      </c>
    </row>
    <row r="122" spans="1:11" x14ac:dyDescent="0.25">
      <c r="A122" s="1">
        <v>43972</v>
      </c>
      <c r="B122" s="2">
        <v>1013</v>
      </c>
      <c r="C122" s="2">
        <v>11991</v>
      </c>
      <c r="D122">
        <f t="shared" si="11"/>
        <v>530780</v>
      </c>
      <c r="E122" s="3">
        <f t="shared" si="16"/>
        <v>8.4480026686681683E-2</v>
      </c>
      <c r="F122" s="2">
        <f t="shared" si="15"/>
        <v>8.7931262392597492E-2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7"/>
        <v>71.666666666666671</v>
      </c>
    </row>
    <row r="123" spans="1:11" x14ac:dyDescent="0.25">
      <c r="A123" s="1">
        <v>43973</v>
      </c>
      <c r="B123" s="2">
        <v>888</v>
      </c>
      <c r="C123" s="2">
        <v>11035</v>
      </c>
      <c r="D123">
        <f t="shared" si="11"/>
        <v>541815</v>
      </c>
      <c r="E123" s="3">
        <f t="shared" si="16"/>
        <v>8.0471227911191656E-2</v>
      </c>
      <c r="F123" s="2">
        <f t="shared" si="15"/>
        <v>8.7853846259192819E-2</v>
      </c>
      <c r="G123" s="2">
        <v>2237</v>
      </c>
      <c r="H123">
        <f t="shared" ref="H123:H132" si="18">AVERAGE(G121:G123)</f>
        <v>2318.6666666666665</v>
      </c>
      <c r="I123" s="2">
        <v>12</v>
      </c>
      <c r="J123" s="2">
        <v>80</v>
      </c>
      <c r="K123">
        <f t="shared" si="17"/>
        <v>75</v>
      </c>
    </row>
    <row r="124" spans="1:11" x14ac:dyDescent="0.25">
      <c r="A124" s="1">
        <v>43974</v>
      </c>
      <c r="B124" s="2">
        <v>398</v>
      </c>
      <c r="C124" s="2">
        <v>4930</v>
      </c>
      <c r="D124">
        <f t="shared" ref="D124:D129" si="19">C124+D123</f>
        <v>546745</v>
      </c>
      <c r="E124" s="3">
        <f t="shared" si="16"/>
        <v>8.073022312373225E-2</v>
      </c>
      <c r="F124" s="2">
        <f t="shared" si="15"/>
        <v>8.6764955092357224E-2</v>
      </c>
      <c r="G124" s="2">
        <v>2169</v>
      </c>
      <c r="H124">
        <f t="shared" si="18"/>
        <v>2243</v>
      </c>
      <c r="I124" s="2">
        <v>9</v>
      </c>
      <c r="J124" s="2">
        <v>65</v>
      </c>
      <c r="K124">
        <f t="shared" si="17"/>
        <v>69.666666666666671</v>
      </c>
    </row>
    <row r="125" spans="1:11" x14ac:dyDescent="0.25">
      <c r="A125" s="1">
        <v>43975</v>
      </c>
      <c r="B125" s="2">
        <v>280</v>
      </c>
      <c r="C125" s="2">
        <v>4108</v>
      </c>
      <c r="D125">
        <f t="shared" si="19"/>
        <v>550853</v>
      </c>
      <c r="E125" s="3">
        <f t="shared" si="16"/>
        <v>6.815968841285297E-2</v>
      </c>
      <c r="F125" s="2">
        <f t="shared" si="15"/>
        <v>8.5580420966212295E-2</v>
      </c>
      <c r="G125" s="2">
        <v>2132</v>
      </c>
      <c r="H125">
        <f t="shared" si="18"/>
        <v>2179.3333333333335</v>
      </c>
      <c r="I125" s="2">
        <v>8</v>
      </c>
      <c r="J125" s="2">
        <v>56</v>
      </c>
      <c r="K125">
        <f t="shared" si="17"/>
        <v>67</v>
      </c>
    </row>
    <row r="126" spans="1:11" x14ac:dyDescent="0.25">
      <c r="A126" s="1">
        <v>43976</v>
      </c>
      <c r="B126" s="2">
        <v>205</v>
      </c>
      <c r="C126" s="2">
        <v>3135</v>
      </c>
      <c r="D126">
        <f t="shared" si="19"/>
        <v>553988</v>
      </c>
      <c r="E126" s="3">
        <f t="shared" si="16"/>
        <v>6.5390749601275916E-2</v>
      </c>
      <c r="F126" s="2">
        <f t="shared" ref="F126" si="20">IFERROR(SUMPRODUCT(C120:C126,E120:E126)/SUM(C120:C126),"")</f>
        <v>8.155693581780539E-2</v>
      </c>
      <c r="G126" s="2">
        <v>2108</v>
      </c>
      <c r="H126">
        <f t="shared" si="18"/>
        <v>2136.3333333333335</v>
      </c>
      <c r="I126" s="2">
        <v>8</v>
      </c>
      <c r="J126" s="2">
        <v>56</v>
      </c>
      <c r="K126">
        <f t="shared" si="17"/>
        <v>59</v>
      </c>
    </row>
    <row r="127" spans="1:11" x14ac:dyDescent="0.25">
      <c r="A127" s="1">
        <v>43977</v>
      </c>
      <c r="B127">
        <v>900</v>
      </c>
      <c r="C127">
        <v>11321</v>
      </c>
      <c r="D127">
        <f t="shared" si="19"/>
        <v>565309</v>
      </c>
      <c r="E127" s="3">
        <f t="shared" ref="E127" si="21">B127/C127</f>
        <v>7.9498277537320028E-2</v>
      </c>
      <c r="F127" s="2">
        <f t="shared" ref="F127" si="22">IFERROR(SUMPRODUCT(C121:C127,E121:E127)/SUM(C121:C127),"")</f>
        <v>7.9720892604328186E-2</v>
      </c>
      <c r="G127">
        <v>2106</v>
      </c>
      <c r="H127">
        <f t="shared" si="18"/>
        <v>2115.3333333333335</v>
      </c>
      <c r="I127">
        <v>8</v>
      </c>
      <c r="J127" s="2">
        <v>66</v>
      </c>
      <c r="K127">
        <f t="shared" si="17"/>
        <v>59.333333333333336</v>
      </c>
    </row>
    <row r="128" spans="1:11" x14ac:dyDescent="0.25">
      <c r="A128" s="1">
        <v>43978</v>
      </c>
      <c r="B128" s="2">
        <v>730</v>
      </c>
      <c r="C128" s="2">
        <v>10051</v>
      </c>
      <c r="D128">
        <f t="shared" si="19"/>
        <v>575360</v>
      </c>
      <c r="E128" s="3">
        <f t="shared" ref="E128" si="23">B128/C128</f>
        <v>7.2629589095612374E-2</v>
      </c>
      <c r="F128" s="2">
        <f t="shared" ref="F128" si="24">IFERROR(SUMPRODUCT(C122:C128,E122:E128)/SUM(C122:C128),"")</f>
        <v>7.8025843630128516E-2</v>
      </c>
      <c r="G128" s="2">
        <v>2112</v>
      </c>
      <c r="H128">
        <f t="shared" si="18"/>
        <v>2108.6666666666665</v>
      </c>
      <c r="I128" s="2">
        <v>9</v>
      </c>
      <c r="J128" s="2">
        <v>60</v>
      </c>
      <c r="K128">
        <f t="shared" si="17"/>
        <v>60.666666666666664</v>
      </c>
    </row>
    <row r="129" spans="1:11" x14ac:dyDescent="0.25">
      <c r="A129" s="1">
        <v>43979</v>
      </c>
      <c r="B129" s="2">
        <v>657</v>
      </c>
      <c r="C129" s="2">
        <v>8919</v>
      </c>
      <c r="D129">
        <f t="shared" si="19"/>
        <v>584279</v>
      </c>
      <c r="E129" s="3">
        <f t="shared" ref="E129" si="25">B129/C129</f>
        <v>7.3662966700302729E-2</v>
      </c>
      <c r="F129" s="2">
        <f t="shared" ref="F129" si="26">IFERROR(SUMPRODUCT(C123:C129,E123:E129)/SUM(C123:C129),"")</f>
        <v>7.5851885081964152E-2</v>
      </c>
      <c r="G129" s="2">
        <v>1991</v>
      </c>
      <c r="H129">
        <f t="shared" si="18"/>
        <v>2069.6666666666665</v>
      </c>
      <c r="I129" s="2">
        <v>9</v>
      </c>
      <c r="J129" s="2">
        <v>44</v>
      </c>
      <c r="K129">
        <f t="shared" si="17"/>
        <v>56.666666666666664</v>
      </c>
    </row>
    <row r="130" spans="1:11" x14ac:dyDescent="0.25">
      <c r="A130" s="1">
        <v>43980</v>
      </c>
      <c r="B130" s="2">
        <v>523</v>
      </c>
      <c r="C130" s="2">
        <v>9211</v>
      </c>
      <c r="D130">
        <f t="shared" ref="D130" si="27">C130+D129</f>
        <v>593490</v>
      </c>
      <c r="E130" s="3">
        <f t="shared" ref="E130" si="28">B130/C130</f>
        <v>5.6779937031809793E-2</v>
      </c>
      <c r="F130" s="2">
        <f t="shared" ref="F130" si="29">IFERROR(SUMPRODUCT(C124:C130,E124:E130)/SUM(C124:C130),"")</f>
        <v>7.1465892597968067E-2</v>
      </c>
      <c r="G130" s="2">
        <v>1904</v>
      </c>
      <c r="H130">
        <f t="shared" si="18"/>
        <v>2002.3333333333333</v>
      </c>
      <c r="I130" s="2">
        <v>7</v>
      </c>
      <c r="J130" s="2">
        <v>45</v>
      </c>
      <c r="K130">
        <f t="shared" si="17"/>
        <v>49.666666666666664</v>
      </c>
    </row>
    <row r="131" spans="1:11" x14ac:dyDescent="0.25">
      <c r="A131" s="1">
        <v>43981</v>
      </c>
      <c r="B131" s="2">
        <v>205</v>
      </c>
      <c r="C131" s="2">
        <v>4695</v>
      </c>
      <c r="D131">
        <f t="shared" ref="D131" si="30">C131+D130</f>
        <v>598185</v>
      </c>
      <c r="E131" s="3">
        <f t="shared" ref="E131" si="31">B131/C131</f>
        <v>4.3663471778487756E-2</v>
      </c>
      <c r="F131" s="2">
        <f t="shared" ref="F131" si="32">IFERROR(SUMPRODUCT(C125:C131,E125:E131)/SUM(C125:C131),"")</f>
        <v>6.8040435458786935E-2</v>
      </c>
      <c r="G131" s="2">
        <v>1824</v>
      </c>
      <c r="H131">
        <f t="shared" si="18"/>
        <v>1906.3333333333333</v>
      </c>
      <c r="I131" s="2">
        <v>7</v>
      </c>
    </row>
    <row r="132" spans="1:11" x14ac:dyDescent="0.25">
      <c r="A132" s="1">
        <v>43982</v>
      </c>
      <c r="B132" s="2">
        <v>95</v>
      </c>
      <c r="C132" s="2">
        <v>1706</v>
      </c>
      <c r="D132">
        <f t="shared" ref="D132" si="33">C132+D131</f>
        <v>599891</v>
      </c>
      <c r="E132" s="3">
        <f t="shared" ref="E132" si="34">B132/C132</f>
        <v>5.5685814771395073E-2</v>
      </c>
      <c r="F132" s="2">
        <f t="shared" ref="F132" si="35">IFERROR(SUMPRODUCT(C126:C132,E126:E132)/SUM(C126:C132),"")</f>
        <v>6.7600636241282278E-2</v>
      </c>
      <c r="G132" s="2">
        <v>1747</v>
      </c>
      <c r="H132">
        <f t="shared" si="18"/>
        <v>1825</v>
      </c>
      <c r="I132" s="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2020-06-01T17:18:11Z</dcterms:modified>
</cp:coreProperties>
</file>