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3D51A192-873D-456B-A79D-7AD540C2C580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2" i="1" l="1"/>
  <c r="H134" i="1"/>
  <c r="E134" i="1"/>
  <c r="K131" i="1" l="1"/>
  <c r="H133" i="1"/>
  <c r="E133" i="1"/>
  <c r="K130" i="1" l="1"/>
  <c r="H132" i="1"/>
  <c r="E132" i="1"/>
  <c r="K129" i="1" l="1"/>
  <c r="H131" i="1"/>
  <c r="E131" i="1"/>
  <c r="K128" i="1" l="1"/>
  <c r="H130" i="1"/>
  <c r="E130" i="1"/>
  <c r="K127" i="1" l="1"/>
  <c r="H129" i="1"/>
  <c r="E129" i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<sst xmlns="http://schemas.openxmlformats.org/spreadsheetml/2006/main" count="38" uniqueCount="12">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</sst>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34"/>
  <sheetViews>
    <sheetView tabSelected="1"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F136" sqref="F136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1971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902</v>
      </c>
      <c r="D54">
        <f t="shared" si="1"/>
        <v>2873</v>
      </c>
      <c r="E54" s="3">
        <f t="shared" si="0"/>
        <v>8.0931263858093128E-2</v>
      </c>
      <c r="F54">
        <f t="shared" si="2"/>
        <v>8.364591147786947E-2</v>
      </c>
    </row>
    <row r="55" spans="1:11" x14ac:dyDescent="0.25">
      <c r="A55" s="1">
        <v>43905</v>
      </c>
      <c r="B55">
        <v>68</v>
      </c>
      <c r="C55">
        <v>1033</v>
      </c>
      <c r="D55">
        <f>C55+D54</f>
        <v>3906</v>
      </c>
      <c r="E55" s="3">
        <f t="shared" si="0"/>
        <v>6.5827686350435621E-2</v>
      </c>
      <c r="F55">
        <f t="shared" ref="F55:F60" si="3">IFERROR(SUMPRODUCT(C49:C55,E49:E55)/SUM(C49:C55),"")</f>
        <v>7.4622770919067216E-2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6055</v>
      </c>
      <c r="E56" s="3">
        <f t="shared" si="0"/>
        <v>6.9799906933457417E-2</v>
      </c>
      <c r="F56">
        <f t="shared" si="3"/>
        <v>7.2889355007865753E-2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8741</v>
      </c>
      <c r="E57" s="3">
        <f t="shared" si="0"/>
        <v>9.2702903946388679E-2</v>
      </c>
      <c r="F57">
        <f t="shared" si="3"/>
        <v>7.853529270055408E-2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11734</v>
      </c>
      <c r="E58" s="3">
        <f t="shared" si="0"/>
        <v>8.6535248914132973E-2</v>
      </c>
      <c r="F58">
        <f t="shared" si="3"/>
        <v>7.993885441956658E-2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14637</v>
      </c>
      <c r="E59" s="3">
        <f t="shared" si="0"/>
        <v>9.5763003789183607E-2</v>
      </c>
      <c r="F59">
        <f t="shared" si="3"/>
        <v>8.3639570777598121E-2</v>
      </c>
      <c r="J59">
        <v>1</v>
      </c>
    </row>
    <row r="60" spans="1:11" x14ac:dyDescent="0.25">
      <c r="A60" s="1">
        <v>43910</v>
      </c>
      <c r="B60">
        <v>388</v>
      </c>
      <c r="C60">
        <v>3651</v>
      </c>
      <c r="D60">
        <f t="shared" si="1"/>
        <v>18288</v>
      </c>
      <c r="E60" s="3">
        <f t="shared" si="0"/>
        <v>0.10627225417693782</v>
      </c>
      <c r="F60">
        <f t="shared" si="3"/>
        <v>8.9783661212232635E-2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2534</v>
      </c>
      <c r="D61">
        <f t="shared" si="1"/>
        <v>20822</v>
      </c>
      <c r="E61" s="3">
        <f t="shared" si="0"/>
        <v>0.12628255722178375</v>
      </c>
      <c r="F61">
        <f t="shared" si="2"/>
        <v>9.5381358292941115E-2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22719</v>
      </c>
      <c r="E62" s="3">
        <f t="shared" si="0"/>
        <v>0.15076436478650501</v>
      </c>
      <c r="F62">
        <f t="shared" si="2"/>
        <v>0.10258863551799288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3789</v>
      </c>
      <c r="D63">
        <f t="shared" si="1"/>
        <v>26508</v>
      </c>
      <c r="E63" s="3">
        <f t="shared" si="0"/>
        <v>0.16046450250725786</v>
      </c>
      <c r="F63">
        <f t="shared" si="2"/>
        <v>0.11675548819244121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4001</v>
      </c>
      <c r="D64">
        <f t="shared" si="1"/>
        <v>30509</v>
      </c>
      <c r="E64" s="3">
        <f t="shared" si="0"/>
        <v>0.17920519870032492</v>
      </c>
      <c r="F64">
        <f t="shared" si="2"/>
        <v>0.13120176405733186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4104</v>
      </c>
      <c r="D65">
        <f t="shared" si="1"/>
        <v>34613</v>
      </c>
      <c r="E65" s="3">
        <f t="shared" si="0"/>
        <v>0.18128654970760233</v>
      </c>
      <c r="F65">
        <f t="shared" si="2"/>
        <v>0.14602910966388391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4423</v>
      </c>
      <c r="D66">
        <f t="shared" si="1"/>
        <v>39036</v>
      </c>
      <c r="E66" s="3">
        <f t="shared" si="0"/>
        <v>0.21139498078227448</v>
      </c>
      <c r="F66">
        <f t="shared" si="2"/>
        <v>0.16385917455633428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4376</v>
      </c>
      <c r="D67">
        <f t="shared" si="1"/>
        <v>43412</v>
      </c>
      <c r="E67" s="3">
        <f t="shared" ref="E67:E118" si="5">B67/C67</f>
        <v>0.21549360146252286</v>
      </c>
      <c r="F67">
        <f t="shared" si="2"/>
        <v>0.18122114313007484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46219</v>
      </c>
      <c r="E68" s="3">
        <f t="shared" si="5"/>
        <v>0.23334520840755255</v>
      </c>
      <c r="F68">
        <f t="shared" si="2"/>
        <v>0.19246367681222193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2080</v>
      </c>
      <c r="D69">
        <f t="shared" si="6"/>
        <v>48299</v>
      </c>
      <c r="E69" s="3">
        <f t="shared" si="5"/>
        <v>0.25144230769230769</v>
      </c>
      <c r="F69">
        <f t="shared" si="2"/>
        <v>0.20035183737294762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5065</v>
      </c>
      <c r="D70">
        <f t="shared" si="6"/>
        <v>53364</v>
      </c>
      <c r="E70" s="3">
        <f t="shared" si="5"/>
        <v>0.24402764067127344</v>
      </c>
      <c r="F70">
        <f t="shared" si="2"/>
        <v>0.21421656240691092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1266</v>
      </c>
      <c r="C71">
        <v>5251</v>
      </c>
      <c r="D71">
        <f t="shared" si="6"/>
        <v>58615</v>
      </c>
      <c r="E71" s="3">
        <f t="shared" si="5"/>
        <v>0.24109693391734907</v>
      </c>
      <c r="F71">
        <f t="shared" si="2"/>
        <v>0.22422258592471359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4938</v>
      </c>
      <c r="D72">
        <f t="shared" si="6"/>
        <v>63553</v>
      </c>
      <c r="E72" s="3">
        <f t="shared" si="5"/>
        <v>0.27095990279465371</v>
      </c>
      <c r="F72">
        <f t="shared" si="2"/>
        <v>0.23828610919143053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1280</v>
      </c>
      <c r="C73">
        <v>5241</v>
      </c>
      <c r="D73">
        <f t="shared" si="6"/>
        <v>68794</v>
      </c>
      <c r="E73" s="3">
        <f t="shared" si="5"/>
        <v>0.24422820072505247</v>
      </c>
      <c r="F73">
        <f t="shared" ref="F73:F118" si="7">IFERROR(SUMPRODUCT(C67:C73,E67:E73)/SUM(C67:C73),"")</f>
        <v>0.24332952483365819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1481</v>
      </c>
      <c r="C74">
        <v>5783</v>
      </c>
      <c r="D74">
        <f t="shared" si="6"/>
        <v>74577</v>
      </c>
      <c r="E74" s="3">
        <f t="shared" si="5"/>
        <v>0.25609545218744595</v>
      </c>
      <c r="F74">
        <f t="shared" si="7"/>
        <v>0.24960693085191721</v>
      </c>
      <c r="G74">
        <v>639</v>
      </c>
      <c r="I74">
        <v>0</v>
      </c>
      <c r="J74">
        <v>37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4004</v>
      </c>
      <c r="D75">
        <f t="shared" si="6"/>
        <v>78581</v>
      </c>
      <c r="E75" s="3">
        <f t="shared" si="5"/>
        <v>0.29045954045954048</v>
      </c>
      <c r="F75">
        <f t="shared" si="7"/>
        <v>0.25607193622149432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3436</v>
      </c>
      <c r="D76">
        <f t="shared" si="6"/>
        <v>82017</v>
      </c>
      <c r="E76" s="3">
        <f t="shared" si="5"/>
        <v>0.2840512223515716</v>
      </c>
      <c r="F76">
        <f t="shared" si="7"/>
        <v>0.25920873124147342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47.666666666666664</v>
      </c>
    </row>
    <row r="77" spans="1:11" x14ac:dyDescent="0.25">
      <c r="A77" s="1">
        <v>43927</v>
      </c>
      <c r="B77">
        <v>1933</v>
      </c>
      <c r="C77">
        <v>6695</v>
      </c>
      <c r="D77">
        <f t="shared" si="6"/>
        <v>88712</v>
      </c>
      <c r="E77" s="3">
        <f t="shared" si="5"/>
        <v>0.28872292755787904</v>
      </c>
      <c r="F77">
        <f t="shared" si="7"/>
        <v>0.26697408622835805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2027</v>
      </c>
      <c r="C78">
        <v>6610</v>
      </c>
      <c r="D78">
        <f t="shared" si="6"/>
        <v>95322</v>
      </c>
      <c r="E78" s="3">
        <f t="shared" si="5"/>
        <v>0.30665658093797277</v>
      </c>
      <c r="F78">
        <f t="shared" si="7"/>
        <v>0.27782166889149207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6831</v>
      </c>
      <c r="D79">
        <f t="shared" si="6"/>
        <v>102153</v>
      </c>
      <c r="E79" s="3">
        <f t="shared" si="5"/>
        <v>0.27331283853022981</v>
      </c>
      <c r="F79">
        <f t="shared" si="7"/>
        <v>0.2779015544041451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1989</v>
      </c>
      <c r="C80">
        <v>6489</v>
      </c>
      <c r="D80">
        <f t="shared" si="6"/>
        <v>108642</v>
      </c>
      <c r="E80" s="3">
        <f t="shared" si="5"/>
        <v>0.30651872399445212</v>
      </c>
      <c r="F80">
        <f t="shared" si="7"/>
        <v>0.28699056414374624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2061</v>
      </c>
      <c r="C81">
        <v>7666</v>
      </c>
      <c r="D81">
        <f t="shared" si="6"/>
        <v>116308</v>
      </c>
      <c r="E81" s="3">
        <f t="shared" si="5"/>
        <v>0.26884946517088443</v>
      </c>
      <c r="F81">
        <f t="shared" si="7"/>
        <v>0.28793942153315283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1299</v>
      </c>
      <c r="C82">
        <v>4392</v>
      </c>
      <c r="D82">
        <f t="shared" si="6"/>
        <v>120700</v>
      </c>
      <c r="E82" s="3">
        <f t="shared" si="5"/>
        <v>0.29576502732240439</v>
      </c>
      <c r="F82">
        <f t="shared" si="7"/>
        <v>0.28851587169685888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3112</v>
      </c>
      <c r="D83">
        <f t="shared" si="6"/>
        <v>123812</v>
      </c>
      <c r="E83" s="3">
        <f t="shared" si="5"/>
        <v>0.2991645244215938</v>
      </c>
      <c r="F83">
        <f t="shared" si="7"/>
        <v>0.2896757985404953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113.66666666666667</v>
      </c>
    </row>
    <row r="84" spans="1:11" x14ac:dyDescent="0.25">
      <c r="A84" s="1">
        <v>43934</v>
      </c>
      <c r="B84">
        <v>2001</v>
      </c>
      <c r="C84">
        <v>6366</v>
      </c>
      <c r="D84">
        <f t="shared" si="6"/>
        <v>130178</v>
      </c>
      <c r="E84" s="3">
        <f t="shared" si="5"/>
        <v>0.31432610744580586</v>
      </c>
      <c r="F84">
        <f t="shared" si="7"/>
        <v>0.29361404524188489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2876</v>
      </c>
      <c r="C85">
        <v>9800</v>
      </c>
      <c r="D85">
        <f t="shared" si="6"/>
        <v>139978</v>
      </c>
      <c r="E85" s="3">
        <f t="shared" si="5"/>
        <v>0.29346938775510206</v>
      </c>
      <c r="F85">
        <f t="shared" si="7"/>
        <v>0.29165173772841274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2602</v>
      </c>
      <c r="C86">
        <v>10025</v>
      </c>
      <c r="D86">
        <f t="shared" si="6"/>
        <v>150003</v>
      </c>
      <c r="E86" s="3">
        <f t="shared" si="5"/>
        <v>0.25955112219451371</v>
      </c>
      <c r="F86">
        <f t="shared" si="7"/>
        <v>0.28754440961337513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2388</v>
      </c>
      <c r="C87">
        <v>8979</v>
      </c>
      <c r="D87">
        <f t="shared" si="6"/>
        <v>158982</v>
      </c>
      <c r="E87" s="3">
        <f t="shared" si="5"/>
        <v>0.26595389241563649</v>
      </c>
      <c r="F87">
        <f t="shared" si="7"/>
        <v>0.28124751688518079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3007</v>
      </c>
      <c r="C88">
        <v>11205</v>
      </c>
      <c r="D88">
        <f t="shared" si="6"/>
        <v>170187</v>
      </c>
      <c r="E88" s="3">
        <f t="shared" si="5"/>
        <v>0.26836233824185629</v>
      </c>
      <c r="F88">
        <f t="shared" si="7"/>
        <v>0.28033185471148314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173</v>
      </c>
    </row>
    <row r="89" spans="1:11" x14ac:dyDescent="0.25">
      <c r="A89" s="1">
        <v>43939</v>
      </c>
      <c r="B89">
        <v>1483</v>
      </c>
      <c r="C89">
        <v>6108</v>
      </c>
      <c r="D89">
        <f t="shared" si="6"/>
        <v>176295</v>
      </c>
      <c r="E89" s="3">
        <f t="shared" si="5"/>
        <v>0.24279633267845449</v>
      </c>
      <c r="F89">
        <f t="shared" si="7"/>
        <v>0.27498875798183292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170.66666666666666</v>
      </c>
    </row>
    <row r="90" spans="1:11" x14ac:dyDescent="0.25">
      <c r="A90" s="1">
        <v>43940</v>
      </c>
      <c r="B90">
        <v>1090</v>
      </c>
      <c r="C90">
        <v>4618</v>
      </c>
      <c r="D90">
        <f t="shared" si="6"/>
        <v>180913</v>
      </c>
      <c r="E90" s="3">
        <f t="shared" si="5"/>
        <v>0.23603291468168039</v>
      </c>
      <c r="F90">
        <f t="shared" si="7"/>
        <v>0.27052065638079892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171.33333333333334</v>
      </c>
    </row>
    <row r="91" spans="1:11" x14ac:dyDescent="0.25">
      <c r="A91" s="1">
        <v>43941</v>
      </c>
      <c r="B91">
        <v>2700</v>
      </c>
      <c r="C91">
        <v>10893</v>
      </c>
      <c r="D91">
        <f t="shared" si="6"/>
        <v>191806</v>
      </c>
      <c r="E91" s="3">
        <f t="shared" si="5"/>
        <v>0.24786560176259984</v>
      </c>
      <c r="F91">
        <f t="shared" si="7"/>
        <v>0.26199130265463749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2201</v>
      </c>
      <c r="C92">
        <v>9543</v>
      </c>
      <c r="D92">
        <f t="shared" si="6"/>
        <v>201349</v>
      </c>
      <c r="E92" s="3">
        <f t="shared" si="5"/>
        <v>0.23064025987634915</v>
      </c>
      <c r="F92">
        <f t="shared" si="7"/>
        <v>0.25208974923009236</v>
      </c>
      <c r="G92">
        <v>3965</v>
      </c>
      <c r="H92">
        <f t="shared" si="8"/>
        <v>3873.6666666666665</v>
      </c>
      <c r="I92">
        <v>25</v>
      </c>
      <c r="J92">
        <v>162</v>
      </c>
      <c r="K92">
        <f t="shared" si="4"/>
        <v>170</v>
      </c>
    </row>
    <row r="93" spans="1:11" x14ac:dyDescent="0.25">
      <c r="A93" s="1">
        <v>43943</v>
      </c>
      <c r="B93">
        <v>2719</v>
      </c>
      <c r="C93">
        <v>12648</v>
      </c>
      <c r="D93">
        <f t="shared" si="6"/>
        <v>213997</v>
      </c>
      <c r="E93" s="3">
        <f t="shared" si="5"/>
        <v>0.21497469955724224</v>
      </c>
      <c r="F93">
        <f t="shared" si="7"/>
        <v>0.24358533612526173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162</v>
      </c>
    </row>
    <row r="94" spans="1:11" x14ac:dyDescent="0.25">
      <c r="A94" s="1">
        <v>43944</v>
      </c>
      <c r="B94">
        <v>2419</v>
      </c>
      <c r="C94">
        <v>10928</v>
      </c>
      <c r="D94">
        <f t="shared" si="6"/>
        <v>224925</v>
      </c>
      <c r="E94" s="3">
        <f t="shared" si="5"/>
        <v>0.22135797950219618</v>
      </c>
      <c r="F94">
        <f t="shared" si="7"/>
        <v>0.23685607266882003</v>
      </c>
      <c r="G94">
        <v>3830</v>
      </c>
      <c r="H94">
        <f t="shared" si="8"/>
        <v>3889.3333333333335</v>
      </c>
      <c r="I94">
        <v>21</v>
      </c>
      <c r="J94">
        <v>189</v>
      </c>
      <c r="K94">
        <f t="shared" si="4"/>
        <v>167.66666666666666</v>
      </c>
    </row>
    <row r="95" spans="1:11" x14ac:dyDescent="0.25">
      <c r="A95" s="1">
        <v>43945</v>
      </c>
      <c r="B95">
        <v>2281</v>
      </c>
      <c r="C95">
        <v>12418</v>
      </c>
      <c r="D95">
        <f t="shared" si="6"/>
        <v>237343</v>
      </c>
      <c r="E95" s="3">
        <f t="shared" si="5"/>
        <v>0.18368497342567242</v>
      </c>
      <c r="F95">
        <f t="shared" si="7"/>
        <v>0.22176722854249806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179.66666666666666</v>
      </c>
    </row>
    <row r="96" spans="1:11" x14ac:dyDescent="0.25">
      <c r="A96" s="1">
        <v>43946</v>
      </c>
      <c r="B96">
        <v>1500</v>
      </c>
      <c r="C96">
        <v>8335</v>
      </c>
      <c r="D96">
        <f t="shared" si="6"/>
        <v>245678</v>
      </c>
      <c r="E96" s="3">
        <f t="shared" si="5"/>
        <v>0.17996400719856029</v>
      </c>
      <c r="F96">
        <f t="shared" si="7"/>
        <v>0.21489413833359758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178.66666666666666</v>
      </c>
    </row>
    <row r="97" spans="1:11" x14ac:dyDescent="0.25">
      <c r="A97" s="1">
        <v>43947</v>
      </c>
      <c r="B97">
        <v>849</v>
      </c>
      <c r="C97">
        <v>4909</v>
      </c>
      <c r="D97">
        <f t="shared" si="6"/>
        <v>250587</v>
      </c>
      <c r="E97" s="3">
        <f t="shared" si="5"/>
        <v>0.17294764717865146</v>
      </c>
      <c r="F97">
        <f t="shared" si="7"/>
        <v>0.21053764675488704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166.33333333333334</v>
      </c>
    </row>
    <row r="98" spans="1:11" x14ac:dyDescent="0.25">
      <c r="A98" s="1">
        <v>43948</v>
      </c>
      <c r="B98">
        <v>2125</v>
      </c>
      <c r="C98">
        <v>11070</v>
      </c>
      <c r="D98">
        <f t="shared" si="6"/>
        <v>261657</v>
      </c>
      <c r="E98" s="3">
        <f t="shared" si="5"/>
        <v>0.19196025293586269</v>
      </c>
      <c r="F98">
        <f t="shared" si="7"/>
        <v>0.20177234398934876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</v>
      </c>
    </row>
    <row r="99" spans="1:11" x14ac:dyDescent="0.25">
      <c r="A99" s="1">
        <v>43949</v>
      </c>
      <c r="B99">
        <v>2108</v>
      </c>
      <c r="C99">
        <v>12360</v>
      </c>
      <c r="D99">
        <f t="shared" si="6"/>
        <v>274017</v>
      </c>
      <c r="E99" s="3">
        <f t="shared" si="5"/>
        <v>0.17055016181229773</v>
      </c>
      <c r="F99">
        <f t="shared" si="7"/>
        <v>0.19267077668299665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2185</v>
      </c>
      <c r="C100">
        <v>12699</v>
      </c>
      <c r="D100">
        <f t="shared" si="6"/>
        <v>286716</v>
      </c>
      <c r="E100" s="3">
        <f t="shared" si="5"/>
        <v>0.17206079218836129</v>
      </c>
      <c r="F100">
        <f t="shared" si="7"/>
        <v>0.18519231562590244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156.33333333333334</v>
      </c>
    </row>
    <row r="101" spans="1:11" x14ac:dyDescent="0.25">
      <c r="A101" s="1">
        <v>43951</v>
      </c>
      <c r="B101">
        <v>2056</v>
      </c>
      <c r="C101">
        <v>13951</v>
      </c>
      <c r="D101">
        <f t="shared" si="6"/>
        <v>300667</v>
      </c>
      <c r="E101" s="3">
        <f t="shared" si="5"/>
        <v>0.14737294817575802</v>
      </c>
      <c r="F101">
        <f t="shared" si="7"/>
        <v>0.17300837052097912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150.33333333333334</v>
      </c>
    </row>
    <row r="102" spans="1:11" x14ac:dyDescent="0.25">
      <c r="A102" s="1">
        <v>43952</v>
      </c>
      <c r="B102">
        <v>2086</v>
      </c>
      <c r="C102">
        <v>14272</v>
      </c>
      <c r="D102">
        <f t="shared" si="6"/>
        <v>314939</v>
      </c>
      <c r="E102" s="3">
        <f t="shared" si="5"/>
        <v>0.14616031390134529</v>
      </c>
      <c r="F102">
        <f t="shared" si="7"/>
        <v>0.16636166812722306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1039</v>
      </c>
      <c r="C103">
        <v>7403</v>
      </c>
      <c r="D103">
        <f t="shared" si="6"/>
        <v>322342</v>
      </c>
      <c r="E103" s="3">
        <f t="shared" si="5"/>
        <v>0.14034850736188031</v>
      </c>
      <c r="F103">
        <f t="shared" si="7"/>
        <v>0.16237086507356777</v>
      </c>
      <c r="G103">
        <v>3617</v>
      </c>
      <c r="H103">
        <f t="shared" si="8"/>
        <v>3644.6666666666665</v>
      </c>
      <c r="I103">
        <v>21</v>
      </c>
      <c r="J103">
        <v>140</v>
      </c>
      <c r="K103">
        <f t="shared" si="4"/>
        <v>153</v>
      </c>
    </row>
    <row r="104" spans="1:11" x14ac:dyDescent="0.25">
      <c r="A104" s="1">
        <v>43954</v>
      </c>
      <c r="B104">
        <v>732</v>
      </c>
      <c r="C104">
        <v>5097</v>
      </c>
      <c r="D104">
        <f t="shared" si="6"/>
        <v>327439</v>
      </c>
      <c r="E104" s="3">
        <f t="shared" si="5"/>
        <v>0.14361389052383755</v>
      </c>
      <c r="F104">
        <f t="shared" si="7"/>
        <v>0.16045125696143236</v>
      </c>
      <c r="G104">
        <v>3539</v>
      </c>
      <c r="H104">
        <f t="shared" si="8"/>
        <v>3585.6666666666665</v>
      </c>
      <c r="I104">
        <v>19</v>
      </c>
      <c r="J104">
        <v>139</v>
      </c>
      <c r="K104">
        <f t="shared" si="4"/>
        <v>151.66666666666666</v>
      </c>
    </row>
    <row r="105" spans="1:11" x14ac:dyDescent="0.25">
      <c r="A105" s="1">
        <v>43955</v>
      </c>
      <c r="B105">
        <v>1890</v>
      </c>
      <c r="C105">
        <v>12275</v>
      </c>
      <c r="D105">
        <f t="shared" si="6"/>
        <v>339714</v>
      </c>
      <c r="E105" s="3">
        <f t="shared" si="5"/>
        <v>0.1539714867617108</v>
      </c>
      <c r="F105">
        <f t="shared" si="7"/>
        <v>0.15496368038740921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137.33333333333334</v>
      </c>
    </row>
    <row r="106" spans="1:11" x14ac:dyDescent="0.25">
      <c r="A106" s="1">
        <v>43956</v>
      </c>
      <c r="B106">
        <v>1744</v>
      </c>
      <c r="C106">
        <v>12781</v>
      </c>
      <c r="D106">
        <f t="shared" si="6"/>
        <v>352495</v>
      </c>
      <c r="E106" s="3">
        <f t="shared" si="5"/>
        <v>0.13645254674908067</v>
      </c>
      <c r="F106">
        <f t="shared" si="7"/>
        <v>0.14949412574224624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1716</v>
      </c>
      <c r="C107">
        <v>13426</v>
      </c>
      <c r="D107">
        <f t="shared" si="6"/>
        <v>365921</v>
      </c>
      <c r="E107" s="3">
        <f t="shared" si="5"/>
        <v>0.12781170862505586</v>
      </c>
      <c r="F107">
        <f t="shared" si="7"/>
        <v>0.14220061864781264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136</v>
      </c>
    </row>
    <row r="108" spans="1:11" x14ac:dyDescent="0.25">
      <c r="A108" s="1">
        <v>43958</v>
      </c>
      <c r="B108">
        <v>1700</v>
      </c>
      <c r="C108">
        <v>13654</v>
      </c>
      <c r="D108">
        <f t="shared" si="6"/>
        <v>379575</v>
      </c>
      <c r="E108" s="3">
        <f t="shared" si="5"/>
        <v>0.12450563937307749</v>
      </c>
      <c r="F108">
        <f t="shared" si="7"/>
        <v>0.13822426116490089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1470</v>
      </c>
      <c r="C109">
        <v>13505</v>
      </c>
      <c r="D109">
        <f t="shared" si="6"/>
        <v>393080</v>
      </c>
      <c r="E109" s="3">
        <f t="shared" si="5"/>
        <v>0.10884857460199926</v>
      </c>
      <c r="F109">
        <f t="shared" si="7"/>
        <v>0.13169782828476728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125.66666666666667</v>
      </c>
    </row>
    <row r="110" spans="1:11" x14ac:dyDescent="0.25">
      <c r="A110" s="1">
        <v>43960</v>
      </c>
      <c r="B110">
        <v>686</v>
      </c>
      <c r="C110">
        <v>5868</v>
      </c>
      <c r="D110">
        <f t="shared" si="6"/>
        <v>398948</v>
      </c>
      <c r="E110" s="3">
        <f t="shared" si="5"/>
        <v>0.1169052488070893</v>
      </c>
      <c r="F110">
        <f t="shared" si="7"/>
        <v>0.12972874187400465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114.66666666666667</v>
      </c>
    </row>
    <row r="111" spans="1:11" x14ac:dyDescent="0.25">
      <c r="A111" s="1">
        <v>43961</v>
      </c>
      <c r="B111">
        <v>388</v>
      </c>
      <c r="C111">
        <v>3187</v>
      </c>
      <c r="D111">
        <f t="shared" si="6"/>
        <v>402135</v>
      </c>
      <c r="E111" s="3">
        <f t="shared" si="5"/>
        <v>0.12174458738625667</v>
      </c>
      <c r="F111">
        <f t="shared" si="7"/>
        <v>0.12844061261647211</v>
      </c>
      <c r="G111">
        <v>3102</v>
      </c>
      <c r="H111">
        <f t="shared" si="8"/>
        <v>3153</v>
      </c>
      <c r="I111">
        <v>18</v>
      </c>
      <c r="J111">
        <v>124</v>
      </c>
      <c r="K111">
        <f t="shared" si="4"/>
        <v>112.66666666666667</v>
      </c>
    </row>
    <row r="112" spans="1:11" x14ac:dyDescent="0.25">
      <c r="A112" s="1">
        <v>43962</v>
      </c>
      <c r="B112">
        <v>1306</v>
      </c>
      <c r="C112">
        <v>11952</v>
      </c>
      <c r="D112">
        <f t="shared" si="6"/>
        <v>414087</v>
      </c>
      <c r="E112" s="3">
        <f t="shared" si="5"/>
        <v>0.10927041499330656</v>
      </c>
      <c r="F112">
        <f t="shared" si="7"/>
        <v>0.12114611485350867</v>
      </c>
      <c r="G112">
        <v>3127</v>
      </c>
      <c r="H112">
        <f t="shared" si="8"/>
        <v>3119</v>
      </c>
      <c r="I112">
        <v>20</v>
      </c>
      <c r="J112">
        <v>125</v>
      </c>
      <c r="K112">
        <f t="shared" si="4"/>
        <v>118</v>
      </c>
    </row>
    <row r="113" spans="1:11" x14ac:dyDescent="0.25">
      <c r="A113" s="1">
        <v>43963</v>
      </c>
      <c r="B113">
        <v>1465</v>
      </c>
      <c r="C113">
        <v>13337</v>
      </c>
      <c r="D113">
        <f t="shared" si="6"/>
        <v>427424</v>
      </c>
      <c r="E113" s="3">
        <f t="shared" si="5"/>
        <v>0.10984479268201244</v>
      </c>
      <c r="F113">
        <f t="shared" si="7"/>
        <v>0.11652364238145445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120.66666666666667</v>
      </c>
    </row>
    <row r="114" spans="1:11" x14ac:dyDescent="0.25">
      <c r="A114" s="1">
        <v>43964</v>
      </c>
      <c r="B114">
        <v>1338</v>
      </c>
      <c r="C114">
        <v>13884</v>
      </c>
      <c r="D114">
        <f t="shared" si="6"/>
        <v>441308</v>
      </c>
      <c r="E114" s="3">
        <f t="shared" si="5"/>
        <v>9.6369922212618836E-2</v>
      </c>
      <c r="F114">
        <f t="shared" si="7"/>
        <v>0.11080159709233688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116.66666666666667</v>
      </c>
    </row>
    <row r="115" spans="1:11" x14ac:dyDescent="0.25">
      <c r="A115" s="1">
        <v>43965</v>
      </c>
      <c r="B115">
        <v>1322</v>
      </c>
      <c r="C115">
        <v>13472</v>
      </c>
      <c r="D115">
        <f t="shared" si="6"/>
        <v>454780</v>
      </c>
      <c r="E115" s="3">
        <f t="shared" si="5"/>
        <v>9.8129453681710208E-2</v>
      </c>
      <c r="F115">
        <f t="shared" si="7"/>
        <v>0.10604348115151918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107.66666666666667</v>
      </c>
    </row>
    <row r="116" spans="1:11" x14ac:dyDescent="0.25">
      <c r="A116" s="1">
        <v>43966</v>
      </c>
      <c r="B116">
        <v>1124</v>
      </c>
      <c r="C116">
        <v>13656</v>
      </c>
      <c r="D116">
        <f t="shared" si="6"/>
        <v>468436</v>
      </c>
      <c r="E116" s="3">
        <f t="shared" si="5"/>
        <v>8.2308142940831872E-2</v>
      </c>
      <c r="F116">
        <f t="shared" si="7"/>
        <v>0.101239450076968</v>
      </c>
      <c r="G116">
        <v>2692</v>
      </c>
      <c r="H116">
        <f t="shared" si="8"/>
        <v>2772.6666666666665</v>
      </c>
      <c r="I116">
        <v>17</v>
      </c>
      <c r="J116" s="2">
        <v>116</v>
      </c>
      <c r="K116">
        <f t="shared" si="9"/>
        <v>108.66666666666667</v>
      </c>
    </row>
    <row r="117" spans="1:11" x14ac:dyDescent="0.25">
      <c r="A117" s="1">
        <v>43967</v>
      </c>
      <c r="B117">
        <v>666</v>
      </c>
      <c r="C117">
        <v>7129</v>
      </c>
      <c r="D117">
        <f t="shared" si="6"/>
        <v>475565</v>
      </c>
      <c r="E117" s="3">
        <f t="shared" si="5"/>
        <v>9.3421237200168331E-2</v>
      </c>
      <c r="F117">
        <f t="shared" si="7"/>
        <v>9.9312163096962822E-2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87</v>
      </c>
      <c r="K117">
        <f t="shared" si="9"/>
        <v>100.33333333333333</v>
      </c>
    </row>
    <row r="118" spans="1:11" x14ac:dyDescent="0.25">
      <c r="A118" s="1">
        <v>43968</v>
      </c>
      <c r="B118" s="2">
        <v>378</v>
      </c>
      <c r="C118" s="2">
        <v>4271</v>
      </c>
      <c r="D118">
        <f t="shared" ref="D118:D123" si="11">C118+D117</f>
        <v>479836</v>
      </c>
      <c r="E118" s="3">
        <f t="shared" si="5"/>
        <v>8.8503863263872634E-2</v>
      </c>
      <c r="F118" s="2">
        <f t="shared" si="7"/>
        <v>9.779796913810633E-2</v>
      </c>
      <c r="G118" s="2">
        <v>2533</v>
      </c>
      <c r="H118">
        <f t="shared" si="10"/>
        <v>2607.3333333333335</v>
      </c>
      <c r="I118" s="2">
        <v>14</v>
      </c>
      <c r="J118" s="2">
        <v>79</v>
      </c>
      <c r="K118">
        <f t="shared" si="9"/>
        <v>94</v>
      </c>
    </row>
    <row r="119" spans="1:11" x14ac:dyDescent="0.25">
      <c r="A119" s="1">
        <v>43969</v>
      </c>
      <c r="B119" s="2">
        <v>1326</v>
      </c>
      <c r="C119" s="2">
        <v>13392</v>
      </c>
      <c r="D119">
        <f t="shared" si="11"/>
        <v>493228</v>
      </c>
      <c r="E119" s="3">
        <f t="shared" ref="E119" si="12">B119/C119</f>
        <v>9.9014336917562729E-2</v>
      </c>
      <c r="F119" s="2">
        <f t="shared" ref="F119" si="13">IFERROR(SUMPRODUCT(C113:C119,E113:E119)/SUM(C113:C119),"")</f>
        <v>9.6271212140357082E-2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85.333333333333329</v>
      </c>
    </row>
    <row r="120" spans="1:11" x14ac:dyDescent="0.25">
      <c r="A120" s="1">
        <v>43970</v>
      </c>
      <c r="B120" s="2">
        <v>1097</v>
      </c>
      <c r="C120" s="2">
        <v>12356</v>
      </c>
      <c r="D120">
        <f t="shared" si="11"/>
        <v>505584</v>
      </c>
      <c r="E120" s="3">
        <f t="shared" ref="E120" si="14">B120/C120</f>
        <v>8.8782777597928131E-2</v>
      </c>
      <c r="F120" s="2">
        <f t="shared" ref="F120:F125" si="15">IFERROR(SUMPRODUCT(C114:C120,E114:E120)/SUM(C114:C120),"")</f>
        <v>9.2771238485158655E-2</v>
      </c>
      <c r="G120" s="2">
        <v>2518</v>
      </c>
      <c r="H120">
        <f t="shared" si="10"/>
        <v>2507.6666666666665</v>
      </c>
      <c r="I120" s="2">
        <v>13</v>
      </c>
      <c r="J120" s="2">
        <v>71</v>
      </c>
      <c r="K120">
        <f t="shared" si="9"/>
        <v>80</v>
      </c>
    </row>
    <row r="121" spans="1:11" x14ac:dyDescent="0.25">
      <c r="A121" s="1">
        <v>43971</v>
      </c>
      <c r="B121" s="2">
        <v>1037</v>
      </c>
      <c r="C121" s="2">
        <v>12909</v>
      </c>
      <c r="D121">
        <f t="shared" si="11"/>
        <v>518493</v>
      </c>
      <c r="E121" s="3">
        <f t="shared" ref="E121:E126" si="16">B121/C121</f>
        <v>8.0331551630645287E-2</v>
      </c>
      <c r="F121" s="2">
        <f t="shared" si="15"/>
        <v>9.004340221545637E-2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32" si="17">AVERAGE(J119:J121)</f>
        <v>80.666666666666671</v>
      </c>
    </row>
    <row r="122" spans="1:11" x14ac:dyDescent="0.25">
      <c r="A122" s="1">
        <v>43972</v>
      </c>
      <c r="B122" s="2">
        <v>1004</v>
      </c>
      <c r="C122" s="2">
        <v>11958</v>
      </c>
      <c r="D122">
        <f t="shared" si="11"/>
        <v>530451</v>
      </c>
      <c r="E122" s="3">
        <f t="shared" si="16"/>
        <v>8.3960528516474328E-2</v>
      </c>
      <c r="F122" s="2">
        <f t="shared" si="15"/>
        <v>8.7642557915185479E-2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72</v>
      </c>
    </row>
    <row r="123" spans="1:11" x14ac:dyDescent="0.25">
      <c r="A123" s="1">
        <v>43973</v>
      </c>
      <c r="B123" s="2">
        <v>889</v>
      </c>
      <c r="C123" s="2">
        <v>11107</v>
      </c>
      <c r="D123">
        <f t="shared" si="11"/>
        <v>541558</v>
      </c>
      <c r="E123" s="3">
        <f t="shared" si="16"/>
        <v>8.003961465742325E-2</v>
      </c>
      <c r="F123" s="2">
        <f t="shared" si="15"/>
        <v>8.7483930964689149E-2</v>
      </c>
      <c r="G123" s="2">
        <v>2237</v>
      </c>
      <c r="H123">
        <f t="shared" ref="H123:H134" si="18">AVERAGE(G121:G123)</f>
        <v>2318.6666666666665</v>
      </c>
      <c r="I123" s="2">
        <v>12</v>
      </c>
      <c r="J123" s="2">
        <v>80</v>
      </c>
      <c r="K123">
        <f t="shared" si="17"/>
        <v>75</v>
      </c>
    </row>
    <row r="124" spans="1:11" x14ac:dyDescent="0.25">
      <c r="A124" s="1">
        <v>43974</v>
      </c>
      <c r="B124" s="2">
        <v>396</v>
      </c>
      <c r="C124" s="2">
        <v>4930</v>
      </c>
      <c r="D124">
        <f t="shared" ref="D124:D129" si="19">C124+D123</f>
        <v>546488</v>
      </c>
      <c r="E124" s="3">
        <f t="shared" si="16"/>
        <v>8.0324543610547666E-2</v>
      </c>
      <c r="F124" s="2">
        <f t="shared" si="15"/>
        <v>8.6389464630655777E-2</v>
      </c>
      <c r="G124" s="2">
        <v>2169</v>
      </c>
      <c r="H124">
        <f t="shared" si="18"/>
        <v>2243</v>
      </c>
      <c r="I124" s="2">
        <v>9</v>
      </c>
      <c r="J124" s="2">
        <v>66</v>
      </c>
      <c r="K124">
        <f t="shared" si="17"/>
        <v>70</v>
      </c>
    </row>
    <row r="125" spans="1:11" x14ac:dyDescent="0.25">
      <c r="A125" s="1">
        <v>43975</v>
      </c>
      <c r="B125" s="2">
        <v>310</v>
      </c>
      <c r="C125" s="2">
        <v>4135</v>
      </c>
      <c r="D125">
        <f t="shared" si="19"/>
        <v>550623</v>
      </c>
      <c r="E125" s="3">
        <f t="shared" si="16"/>
        <v>7.4969770253929868E-2</v>
      </c>
      <c r="F125" s="2">
        <f t="shared" si="15"/>
        <v>8.5594812606834589E-2</v>
      </c>
      <c r="G125" s="2">
        <v>2132</v>
      </c>
      <c r="H125">
        <f t="shared" si="18"/>
        <v>2179.3333333333335</v>
      </c>
      <c r="I125" s="2">
        <v>8</v>
      </c>
      <c r="J125" s="2">
        <v>56</v>
      </c>
      <c r="K125">
        <f t="shared" si="17"/>
        <v>67.333333333333329</v>
      </c>
    </row>
    <row r="126" spans="1:11" x14ac:dyDescent="0.25">
      <c r="A126" s="1">
        <v>43976</v>
      </c>
      <c r="B126" s="2">
        <v>206</v>
      </c>
      <c r="C126" s="2">
        <v>3146</v>
      </c>
      <c r="D126">
        <f t="shared" si="19"/>
        <v>553769</v>
      </c>
      <c r="E126" s="3">
        <f t="shared" si="16"/>
        <v>6.5479974570883656E-2</v>
      </c>
      <c r="F126" s="2">
        <f t="shared" ref="F126" si="20">IFERROR(SUMPRODUCT(C120:C126,E120:E126)/SUM(C120:C126),"")</f>
        <v>8.1581077286467019E-2</v>
      </c>
      <c r="G126" s="2">
        <v>2108</v>
      </c>
      <c r="H126">
        <f t="shared" si="18"/>
        <v>2136.3333333333335</v>
      </c>
      <c r="I126" s="2">
        <v>8</v>
      </c>
      <c r="J126" s="2">
        <v>57</v>
      </c>
      <c r="K126">
        <f t="shared" si="17"/>
        <v>59.666666666666664</v>
      </c>
    </row>
    <row r="127" spans="1:11" x14ac:dyDescent="0.25">
      <c r="A127" s="1">
        <v>43977</v>
      </c>
      <c r="B127">
        <v>896</v>
      </c>
      <c r="C127">
        <v>11410</v>
      </c>
      <c r="D127">
        <f t="shared" si="19"/>
        <v>565179</v>
      </c>
      <c r="E127" s="3">
        <f t="shared" ref="E127" si="21">B127/C127</f>
        <v>7.8527607361963195E-2</v>
      </c>
      <c r="F127" s="2">
        <f t="shared" ref="F127" si="22">IFERROR(SUMPRODUCT(C121:C127,E121:E127)/SUM(C121:C127),"")</f>
        <v>7.9503314036412448E-2</v>
      </c>
      <c r="G127">
        <v>2106</v>
      </c>
      <c r="H127">
        <f t="shared" si="18"/>
        <v>2115.3333333333335</v>
      </c>
      <c r="I127">
        <v>8</v>
      </c>
      <c r="J127" s="2">
        <v>71</v>
      </c>
      <c r="K127">
        <f t="shared" si="17"/>
        <v>61.333333333333336</v>
      </c>
    </row>
    <row r="128" spans="1:11" x14ac:dyDescent="0.25">
      <c r="A128" s="1">
        <v>43978</v>
      </c>
      <c r="B128" s="2">
        <v>726</v>
      </c>
      <c r="C128" s="2">
        <v>10265</v>
      </c>
      <c r="D128">
        <f t="shared" si="19"/>
        <v>575444</v>
      </c>
      <c r="E128" s="3">
        <f t="shared" ref="E128" si="23">B128/C128</f>
        <v>7.0725767169995124E-2</v>
      </c>
      <c r="F128" s="2">
        <f t="shared" ref="F128" si="24">IFERROR(SUMPRODUCT(C122:C128,E122:E128)/SUM(C122:C128),"")</f>
        <v>7.7733490193324081E-2</v>
      </c>
      <c r="G128" s="2">
        <v>2112</v>
      </c>
      <c r="H128">
        <f t="shared" si="18"/>
        <v>2108.6666666666665</v>
      </c>
      <c r="I128" s="2">
        <v>9</v>
      </c>
      <c r="J128" s="2">
        <v>61</v>
      </c>
      <c r="K128">
        <f t="shared" si="17"/>
        <v>63</v>
      </c>
    </row>
    <row r="129" spans="1:11" x14ac:dyDescent="0.25">
      <c r="A129" s="1">
        <v>43979</v>
      </c>
      <c r="B129" s="2">
        <v>669</v>
      </c>
      <c r="C129" s="2">
        <v>9128</v>
      </c>
      <c r="D129">
        <f t="shared" si="19"/>
        <v>584572</v>
      </c>
      <c r="E129" s="3">
        <f t="shared" ref="E129" si="25">B129/C129</f>
        <v>7.3290972830850135E-2</v>
      </c>
      <c r="F129" s="2">
        <f t="shared" ref="F129" si="26">IFERROR(SUMPRODUCT(C123:C129,E123:E129)/SUM(C123:C129),"")</f>
        <v>7.5608359047319898E-2</v>
      </c>
      <c r="G129" s="2">
        <v>1991</v>
      </c>
      <c r="H129">
        <f t="shared" si="18"/>
        <v>2069.6666666666665</v>
      </c>
      <c r="I129" s="2">
        <v>9</v>
      </c>
      <c r="J129" s="2">
        <v>47</v>
      </c>
      <c r="K129">
        <f t="shared" si="17"/>
        <v>59.666666666666664</v>
      </c>
    </row>
    <row r="130" spans="1:11" x14ac:dyDescent="0.25">
      <c r="A130" s="1">
        <v>43980</v>
      </c>
      <c r="B130" s="2">
        <v>533</v>
      </c>
      <c r="C130" s="2">
        <v>9920</v>
      </c>
      <c r="D130">
        <f t="shared" ref="D130" si="27">C130+D129</f>
        <v>594492</v>
      </c>
      <c r="E130" s="3">
        <f t="shared" ref="E130" si="28">B130/C130</f>
        <v>5.3729838709677416E-2</v>
      </c>
      <c r="F130" s="2">
        <f t="shared" ref="F130" si="29">IFERROR(SUMPRODUCT(C124:C130,E124:E130)/SUM(C124:C130),"")</f>
        <v>7.057845619072807E-2</v>
      </c>
      <c r="G130" s="2">
        <v>1904</v>
      </c>
      <c r="H130">
        <f t="shared" si="18"/>
        <v>2002.3333333333333</v>
      </c>
      <c r="I130" s="2">
        <v>7</v>
      </c>
      <c r="J130" s="2">
        <v>59</v>
      </c>
      <c r="K130">
        <f t="shared" si="17"/>
        <v>55.666666666666664</v>
      </c>
    </row>
    <row r="131" spans="1:11" x14ac:dyDescent="0.25">
      <c r="A131" s="1">
        <v>43981</v>
      </c>
      <c r="B131" s="2">
        <v>267</v>
      </c>
      <c r="C131" s="2">
        <v>5595</v>
      </c>
      <c r="D131">
        <f t="shared" ref="D131" si="30">C131+D130</f>
        <v>600087</v>
      </c>
      <c r="E131" s="3">
        <f t="shared" ref="E131" si="31">B131/C131</f>
        <v>4.7721179624664878E-2</v>
      </c>
      <c r="F131" s="2">
        <f t="shared" ref="F131" si="32">IFERROR(SUMPRODUCT(C125:C131,E125:E131)/SUM(C125:C131),"")</f>
        <v>6.729603164238139E-2</v>
      </c>
      <c r="G131" s="2">
        <v>1824</v>
      </c>
      <c r="H131">
        <f t="shared" si="18"/>
        <v>1906.3333333333333</v>
      </c>
      <c r="I131" s="2">
        <v>7</v>
      </c>
      <c r="J131" s="2">
        <v>52</v>
      </c>
      <c r="K131">
        <f t="shared" si="17"/>
        <v>52.666666666666664</v>
      </c>
    </row>
    <row r="132" spans="1:11" x14ac:dyDescent="0.25">
      <c r="A132" s="1">
        <v>43982</v>
      </c>
      <c r="B132" s="2">
        <v>159</v>
      </c>
      <c r="C132" s="2">
        <v>3540</v>
      </c>
      <c r="D132">
        <f t="shared" ref="D132" si="33">C132+D131</f>
        <v>603627</v>
      </c>
      <c r="E132" s="3">
        <f t="shared" ref="E132" si="34">B132/C132</f>
        <v>4.4915254237288135E-2</v>
      </c>
      <c r="F132" s="2">
        <f t="shared" ref="F132" si="35">IFERROR(SUMPRODUCT(C126:C132,E126:E132)/SUM(C126:C132),"")</f>
        <v>6.5202626216889298E-2</v>
      </c>
      <c r="G132" s="2">
        <v>1747</v>
      </c>
      <c r="H132">
        <f t="shared" si="18"/>
        <v>1825</v>
      </c>
      <c r="I132" s="2">
        <v>7</v>
      </c>
      <c r="J132" s="2">
        <v>47</v>
      </c>
      <c r="K132">
        <f t="shared" si="17"/>
        <v>52.666666666666664</v>
      </c>
    </row>
    <row r="133" spans="1:11" x14ac:dyDescent="0.25">
      <c r="A133" s="1">
        <v>43983</v>
      </c>
      <c r="B133" s="2">
        <v>421</v>
      </c>
      <c r="C133" s="2">
        <v>7628</v>
      </c>
      <c r="D133">
        <f t="shared" ref="D133" si="36">C133+D132</f>
        <v>611255</v>
      </c>
      <c r="E133" s="3">
        <f t="shared" ref="E133" si="37">B133/C133</f>
        <v>5.5191400104876769E-2</v>
      </c>
      <c r="F133" s="2">
        <f t="shared" ref="F133" si="38">IFERROR(SUMPRODUCT(C127:C133,E127:E133)/SUM(C127:C133),"")</f>
        <v>6.3859026545593708E-2</v>
      </c>
      <c r="G133" s="2">
        <v>1657</v>
      </c>
      <c r="H133">
        <f t="shared" si="18"/>
        <v>1742.6666666666667</v>
      </c>
      <c r="I133" s="2">
        <v>4</v>
      </c>
    </row>
    <row r="134" spans="1:11" x14ac:dyDescent="0.25">
      <c r="A134" s="1">
        <v>43984</v>
      </c>
      <c r="B134" s="2">
        <v>115</v>
      </c>
      <c r="C134" s="2">
        <v>2811</v>
      </c>
      <c r="D134">
        <f t="shared" ref="D134" si="39">C134+D133</f>
        <v>614066</v>
      </c>
      <c r="E134" s="3">
        <f t="shared" ref="E134" si="40">B134/C134</f>
        <v>4.0910707933119884E-2</v>
      </c>
      <c r="F134" s="2">
        <f t="shared" ref="F134" si="41">IFERROR(SUMPRODUCT(C128:C134,E128:E134)/SUM(C128:C134),"")</f>
        <v>5.9115920387833164E-2</v>
      </c>
      <c r="G134" s="2">
        <v>1684</v>
      </c>
      <c r="H134">
        <f t="shared" si="18"/>
        <v>1696</v>
      </c>
      <c r="I134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2020-06-03T17:39:11Z</dcterms:modified>
</cp:coreProperties>
</file>