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CFF47A8B-BF24-4E2E-884C-6BB6E975955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9" i="1" l="1"/>
  <c r="H171" i="1"/>
  <c r="E171" i="1"/>
  <c r="H170" i="1" l="1"/>
  <c r="K168" i="1" l="1"/>
  <c r="E170" i="1"/>
  <c r="K167" i="1" l="1"/>
  <c r="H169" i="1"/>
  <c r="E169" i="1"/>
  <c r="K166" i="1" l="1"/>
  <c r="H168" i="1"/>
  <c r="E168" i="1"/>
  <c r="K165" i="1" l="1"/>
  <c r="H167" i="1"/>
  <c r="E167" i="1"/>
  <c r="K164" i="1" l="1"/>
  <c r="H166" i="1"/>
  <c r="E166" i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<sst xmlns="http://schemas.openxmlformats.org/spreadsheetml/2006/main" count="40" uniqueCount="12">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</sst>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1"/>
  <sheetViews>
    <sheetView tabSelected="1" zoomScaleNormal="10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H176" sqref="H17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941</v>
      </c>
      <c r="D53">
        <f t="shared" si="1"/>
        <v>1970</v>
      </c>
      <c r="E53" s="3">
        <f t="shared" si="0"/>
        <v>6.482465462274177E-2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2681</v>
      </c>
      <c r="D57">
        <f t="shared" si="1"/>
        <v>8726</v>
      </c>
      <c r="E57" s="3">
        <f t="shared" si="0"/>
        <v>9.2875792614696015E-2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2985</v>
      </c>
      <c r="D58">
        <f t="shared" si="1"/>
        <v>11711</v>
      </c>
      <c r="E58" s="3">
        <f t="shared" si="0"/>
        <v>8.6767169179229484E-2</v>
      </c>
      <c r="F58">
        <f t="shared" si="3"/>
        <v>8.0090090090090091E-2</v>
      </c>
      <c r="J58">
        <v>2</v>
      </c>
    </row>
    <row r="59" spans="1:11" x14ac:dyDescent="0.25">
      <c r="A59" s="1">
        <v>43909</v>
      </c>
      <c r="B59">
        <v>278</v>
      </c>
      <c r="C59">
        <v>2904</v>
      </c>
      <c r="D59">
        <f t="shared" si="1"/>
        <v>14615</v>
      </c>
      <c r="E59" s="3">
        <f t="shared" si="0"/>
        <v>9.5730027548209362E-2</v>
      </c>
      <c r="F59">
        <f t="shared" si="3"/>
        <v>8.376269689386133E-2</v>
      </c>
      <c r="J59">
        <v>1</v>
      </c>
    </row>
    <row r="60" spans="1:11" x14ac:dyDescent="0.25">
      <c r="A60" s="1">
        <v>43910</v>
      </c>
      <c r="B60">
        <v>388</v>
      </c>
      <c r="C60">
        <v>3646</v>
      </c>
      <c r="D60">
        <f t="shared" si="1"/>
        <v>18261</v>
      </c>
      <c r="E60" s="3">
        <f t="shared" si="0"/>
        <v>0.10641799232035107</v>
      </c>
      <c r="F60">
        <f t="shared" si="3"/>
        <v>8.9926953532625378E-2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20794</v>
      </c>
      <c r="E61" s="3">
        <f t="shared" si="0"/>
        <v>0.1267272009474931</v>
      </c>
      <c r="F61">
        <f t="shared" si="2"/>
        <v>9.5570185226511936E-2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22690</v>
      </c>
      <c r="E62" s="3">
        <f t="shared" si="0"/>
        <v>0.15084388185654007</v>
      </c>
      <c r="F62">
        <f t="shared" si="2"/>
        <v>0.10276742948376796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3787</v>
      </c>
      <c r="D63">
        <f t="shared" si="1"/>
        <v>26477</v>
      </c>
      <c r="E63" s="3">
        <f t="shared" si="0"/>
        <v>0.16081330868761554</v>
      </c>
      <c r="F63">
        <f t="shared" si="2"/>
        <v>0.11697337509788568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30475</v>
      </c>
      <c r="E64" s="3">
        <f t="shared" si="0"/>
        <v>0.17983991995998</v>
      </c>
      <c r="F64">
        <f t="shared" si="2"/>
        <v>0.13150029886431561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34578</v>
      </c>
      <c r="E65" s="3">
        <f t="shared" si="0"/>
        <v>0.18181818181818182</v>
      </c>
      <c r="F65">
        <f t="shared" si="2"/>
        <v>0.14636812874447894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39000</v>
      </c>
      <c r="E66" s="3">
        <f t="shared" si="0"/>
        <v>0.21166892808683854</v>
      </c>
      <c r="F66">
        <f t="shared" si="2"/>
        <v>0.16424031166700842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4371</v>
      </c>
      <c r="D67">
        <f t="shared" si="1"/>
        <v>43371</v>
      </c>
      <c r="E67" s="3">
        <f t="shared" ref="E67:E130" si="5">B67/C67</f>
        <v>0.21574010523907572</v>
      </c>
      <c r="F67">
        <f t="shared" si="2"/>
        <v>0.18160095579450419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46173</v>
      </c>
      <c r="E68" s="3">
        <f t="shared" si="5"/>
        <v>0.23376159885795861</v>
      </c>
      <c r="F68">
        <f t="shared" si="2"/>
        <v>0.19283659718665039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48242</v>
      </c>
      <c r="E69" s="3">
        <f t="shared" si="5"/>
        <v>0.25277912034799421</v>
      </c>
      <c r="F69">
        <f t="shared" si="2"/>
        <v>0.20080619912335629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5057</v>
      </c>
      <c r="D70">
        <f t="shared" si="6"/>
        <v>53299</v>
      </c>
      <c r="E70" s="3">
        <f t="shared" si="5"/>
        <v>0.24480917540043504</v>
      </c>
      <c r="F70">
        <f t="shared" si="2"/>
        <v>0.21474908657072553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5238</v>
      </c>
      <c r="D71">
        <f t="shared" si="6"/>
        <v>58537</v>
      </c>
      <c r="E71" s="3">
        <f t="shared" si="5"/>
        <v>0.24150439098892706</v>
      </c>
      <c r="F71">
        <f t="shared" si="2"/>
        <v>0.22471669873850758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4926</v>
      </c>
      <c r="D72">
        <f t="shared" si="6"/>
        <v>63463</v>
      </c>
      <c r="E72" s="3">
        <f t="shared" si="5"/>
        <v>0.27141697117336583</v>
      </c>
      <c r="F72">
        <f t="shared" si="2"/>
        <v>0.23877445040678552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5219</v>
      </c>
      <c r="D73">
        <f t="shared" si="6"/>
        <v>68682</v>
      </c>
      <c r="E73" s="3">
        <f t="shared" si="5"/>
        <v>0.24487449703008238</v>
      </c>
      <c r="F73">
        <f t="shared" ref="F73:F118" si="7">IFERROR(SUMPRODUCT(C67:C73,E67:E73)/SUM(C67:C73),"")</f>
        <v>0.24388518293915504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5753</v>
      </c>
      <c r="D74">
        <f t="shared" si="6"/>
        <v>74435</v>
      </c>
      <c r="E74" s="3">
        <f t="shared" si="5"/>
        <v>0.25725708326090735</v>
      </c>
      <c r="F74">
        <f t="shared" si="7"/>
        <v>0.25032191604429566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78428</v>
      </c>
      <c r="E75" s="3">
        <f t="shared" si="5"/>
        <v>0.29125970448284499</v>
      </c>
      <c r="F75">
        <f t="shared" si="7"/>
        <v>0.25682839869787633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81851</v>
      </c>
      <c r="E76" s="3">
        <f t="shared" si="5"/>
        <v>0.28513000292141394</v>
      </c>
      <c r="F76">
        <f t="shared" si="7"/>
        <v>0.25996012972715643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6672</v>
      </c>
      <c r="D77">
        <f t="shared" si="6"/>
        <v>88523</v>
      </c>
      <c r="E77" s="3">
        <f t="shared" si="5"/>
        <v>0.28956834532374098</v>
      </c>
      <c r="F77">
        <f t="shared" si="7"/>
        <v>0.26774358392005448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6570</v>
      </c>
      <c r="D78">
        <f t="shared" si="6"/>
        <v>95093</v>
      </c>
      <c r="E78" s="3">
        <f t="shared" si="5"/>
        <v>0.30791476407914764</v>
      </c>
      <c r="F78">
        <f t="shared" si="7"/>
        <v>0.27872305503884454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6805</v>
      </c>
      <c r="D79">
        <f t="shared" si="6"/>
        <v>101898</v>
      </c>
      <c r="E79" s="3">
        <f t="shared" si="5"/>
        <v>0.27391623806024984</v>
      </c>
      <c r="F79">
        <f t="shared" si="7"/>
        <v>0.27880837778066864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1979</v>
      </c>
      <c r="C80">
        <v>6437</v>
      </c>
      <c r="D80">
        <f t="shared" si="6"/>
        <v>108335</v>
      </c>
      <c r="E80" s="3">
        <f t="shared" si="5"/>
        <v>0.30744135466832373</v>
      </c>
      <c r="F80">
        <f t="shared" si="7"/>
        <v>0.28792272967997379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7589</v>
      </c>
      <c r="D81">
        <f t="shared" si="6"/>
        <v>115924</v>
      </c>
      <c r="E81" s="3">
        <f t="shared" si="5"/>
        <v>0.27065489524311503</v>
      </c>
      <c r="F81">
        <f t="shared" si="7"/>
        <v>0.28901636578370171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4368</v>
      </c>
      <c r="D82">
        <f t="shared" si="6"/>
        <v>120292</v>
      </c>
      <c r="E82" s="3">
        <f t="shared" si="5"/>
        <v>0.2967032967032967</v>
      </c>
      <c r="F82">
        <f t="shared" si="7"/>
        <v>0.28960443340340147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3084</v>
      </c>
      <c r="D83">
        <f t="shared" si="6"/>
        <v>123376</v>
      </c>
      <c r="E83" s="3">
        <f t="shared" si="5"/>
        <v>0.30155642023346302</v>
      </c>
      <c r="F83">
        <f t="shared" si="7"/>
        <v>0.29086092715231787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6339</v>
      </c>
      <c r="D84">
        <f t="shared" si="6"/>
        <v>129715</v>
      </c>
      <c r="E84" s="3">
        <f t="shared" si="5"/>
        <v>0.31613819214387129</v>
      </c>
      <c r="F84">
        <f t="shared" si="7"/>
        <v>0.29496018644396971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9766</v>
      </c>
      <c r="D85">
        <f t="shared" si="6"/>
        <v>139481</v>
      </c>
      <c r="E85" s="3">
        <f t="shared" si="5"/>
        <v>0.29418390333811184</v>
      </c>
      <c r="F85">
        <f t="shared" si="7"/>
        <v>0.29287194737316391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9941</v>
      </c>
      <c r="D86">
        <f t="shared" si="6"/>
        <v>149422</v>
      </c>
      <c r="E86" s="3">
        <f t="shared" si="5"/>
        <v>0.26154310431546124</v>
      </c>
      <c r="F86">
        <f t="shared" si="7"/>
        <v>0.28903290968773671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8922</v>
      </c>
      <c r="D87">
        <f t="shared" si="6"/>
        <v>158344</v>
      </c>
      <c r="E87" s="3">
        <f t="shared" si="5"/>
        <v>0.26776507509527014</v>
      </c>
      <c r="F87">
        <f t="shared" si="7"/>
        <v>0.28286908356495832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3009</v>
      </c>
      <c r="C88">
        <v>11105</v>
      </c>
      <c r="D88">
        <f t="shared" si="6"/>
        <v>169449</v>
      </c>
      <c r="E88" s="3">
        <f t="shared" si="5"/>
        <v>0.27095902746510581</v>
      </c>
      <c r="F88">
        <f t="shared" si="7"/>
        <v>0.28212984586641754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6049</v>
      </c>
      <c r="D89">
        <f t="shared" si="6"/>
        <v>175498</v>
      </c>
      <c r="E89" s="3">
        <f t="shared" si="5"/>
        <v>0.24516448999834684</v>
      </c>
      <c r="F89">
        <f t="shared" si="7"/>
        <v>0.2769264210411912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4599</v>
      </c>
      <c r="D90">
        <f t="shared" si="6"/>
        <v>180097</v>
      </c>
      <c r="E90" s="3">
        <f t="shared" si="5"/>
        <v>0.2370080452272233</v>
      </c>
      <c r="F90">
        <f t="shared" si="7"/>
        <v>0.27235062851501207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10804</v>
      </c>
      <c r="D91">
        <f t="shared" si="6"/>
        <v>190901</v>
      </c>
      <c r="E91" s="3">
        <f t="shared" si="5"/>
        <v>0.24944465012958164</v>
      </c>
      <c r="F91">
        <f t="shared" si="7"/>
        <v>0.26376948975255776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9472</v>
      </c>
      <c r="D92">
        <f t="shared" si="6"/>
        <v>200373</v>
      </c>
      <c r="E92" s="3">
        <f t="shared" si="5"/>
        <v>0.23173564189189189</v>
      </c>
      <c r="F92">
        <f t="shared" si="7"/>
        <v>0.25390855941667212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12494</v>
      </c>
      <c r="D93">
        <f t="shared" si="6"/>
        <v>212867</v>
      </c>
      <c r="E93" s="3">
        <f t="shared" si="5"/>
        <v>0.21738434448535296</v>
      </c>
      <c r="F93">
        <f t="shared" si="7"/>
        <v>0.24551974150839309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2413</v>
      </c>
      <c r="C94">
        <v>10807</v>
      </c>
      <c r="D94">
        <f t="shared" si="6"/>
        <v>223674</v>
      </c>
      <c r="E94" s="3">
        <f t="shared" si="5"/>
        <v>0.22328120662533543</v>
      </c>
      <c r="F94">
        <f t="shared" si="7"/>
        <v>0.23880300015306904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12368</v>
      </c>
      <c r="D95">
        <f t="shared" si="6"/>
        <v>236042</v>
      </c>
      <c r="E95" s="3">
        <f t="shared" si="5"/>
        <v>0.1845084087968952</v>
      </c>
      <c r="F95">
        <f t="shared" si="7"/>
        <v>0.22335680927424803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1497</v>
      </c>
      <c r="C96">
        <v>8260</v>
      </c>
      <c r="D96">
        <f t="shared" si="6"/>
        <v>244302</v>
      </c>
      <c r="E96" s="3">
        <f t="shared" si="5"/>
        <v>0.18123486682808718</v>
      </c>
      <c r="F96">
        <f t="shared" si="7"/>
        <v>0.21638276844369514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4892</v>
      </c>
      <c r="D97">
        <f t="shared" si="6"/>
        <v>249194</v>
      </c>
      <c r="E97" s="3">
        <f t="shared" si="5"/>
        <v>0.1733442354865086</v>
      </c>
      <c r="F97">
        <f t="shared" si="7"/>
        <v>0.2119628927449817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10991</v>
      </c>
      <c r="D98">
        <f t="shared" si="6"/>
        <v>260185</v>
      </c>
      <c r="E98" s="3">
        <f t="shared" si="5"/>
        <v>0.19388590665089619</v>
      </c>
      <c r="F98">
        <f t="shared" si="7"/>
        <v>0.20325038970036371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12280</v>
      </c>
      <c r="D99">
        <f t="shared" si="6"/>
        <v>272465</v>
      </c>
      <c r="E99" s="3">
        <f t="shared" si="5"/>
        <v>0.1716612377850163</v>
      </c>
      <c r="F99">
        <f t="shared" si="7"/>
        <v>0.19412694889862953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12655</v>
      </c>
      <c r="D100">
        <f t="shared" si="6"/>
        <v>285120</v>
      </c>
      <c r="E100" s="3">
        <f t="shared" si="5"/>
        <v>0.17305412880284474</v>
      </c>
      <c r="F100">
        <f t="shared" si="7"/>
        <v>0.18641440493820327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13769</v>
      </c>
      <c r="D101">
        <f t="shared" si="6"/>
        <v>298889</v>
      </c>
      <c r="E101" s="3">
        <f t="shared" si="5"/>
        <v>0.14881254993100443</v>
      </c>
      <c r="F101">
        <f t="shared" si="7"/>
        <v>0.17423386292627802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14123</v>
      </c>
      <c r="D102">
        <f t="shared" si="6"/>
        <v>313012</v>
      </c>
      <c r="E102" s="3">
        <f t="shared" si="5"/>
        <v>0.14763152304751115</v>
      </c>
      <c r="F102">
        <f t="shared" si="7"/>
        <v>0.16770170196180331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1034</v>
      </c>
      <c r="C103">
        <v>7282</v>
      </c>
      <c r="D103">
        <f t="shared" si="6"/>
        <v>320294</v>
      </c>
      <c r="E103" s="3">
        <f t="shared" si="5"/>
        <v>0.1419939577039275</v>
      </c>
      <c r="F103">
        <f t="shared" si="7"/>
        <v>0.1637672386567007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5110</v>
      </c>
      <c r="D104">
        <f t="shared" si="6"/>
        <v>325404</v>
      </c>
      <c r="E104" s="3">
        <f t="shared" si="5"/>
        <v>0.14383561643835616</v>
      </c>
      <c r="F104">
        <f t="shared" si="7"/>
        <v>0.16181603464112321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12132</v>
      </c>
      <c r="D105">
        <f t="shared" si="6"/>
        <v>337536</v>
      </c>
      <c r="E105" s="3">
        <f t="shared" si="5"/>
        <v>0.15553907022749752</v>
      </c>
      <c r="F105">
        <f t="shared" si="7"/>
        <v>0.15627464415456813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12676</v>
      </c>
      <c r="D106">
        <f t="shared" si="6"/>
        <v>350212</v>
      </c>
      <c r="E106" s="3">
        <f t="shared" si="5"/>
        <v>0.13726727674345218</v>
      </c>
      <c r="F106">
        <f t="shared" si="7"/>
        <v>0.15074536638069636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13352</v>
      </c>
      <c r="D107">
        <f t="shared" si="6"/>
        <v>363564</v>
      </c>
      <c r="E107" s="3">
        <f t="shared" si="5"/>
        <v>0.12807070101857398</v>
      </c>
      <c r="F107">
        <f t="shared" si="7"/>
        <v>0.14328693080414054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13514</v>
      </c>
      <c r="D108">
        <f t="shared" si="6"/>
        <v>377078</v>
      </c>
      <c r="E108" s="3">
        <f t="shared" si="5"/>
        <v>0.12483350599378422</v>
      </c>
      <c r="F108">
        <f t="shared" si="7"/>
        <v>0.13912442926754404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13343</v>
      </c>
      <c r="D109">
        <f t="shared" si="6"/>
        <v>390421</v>
      </c>
      <c r="E109" s="3">
        <f t="shared" si="5"/>
        <v>0.10957056134302631</v>
      </c>
      <c r="F109">
        <f t="shared" si="7"/>
        <v>0.13247813561730548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5835</v>
      </c>
      <c r="D110">
        <f t="shared" si="6"/>
        <v>396256</v>
      </c>
      <c r="E110" s="3">
        <f t="shared" si="5"/>
        <v>0.11722365038560412</v>
      </c>
      <c r="F110">
        <f t="shared" si="7"/>
        <v>0.13039414444064137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3169</v>
      </c>
      <c r="D111">
        <f t="shared" si="6"/>
        <v>399425</v>
      </c>
      <c r="E111" s="3">
        <f t="shared" si="5"/>
        <v>0.12180498579993689</v>
      </c>
      <c r="F111">
        <f t="shared" si="7"/>
        <v>0.12909849907458695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11884</v>
      </c>
      <c r="D112">
        <f t="shared" si="6"/>
        <v>411309</v>
      </c>
      <c r="E112" s="3">
        <f t="shared" si="5"/>
        <v>0.11090541905082464</v>
      </c>
      <c r="F112">
        <f t="shared" si="7"/>
        <v>0.12181963591015683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1459</v>
      </c>
      <c r="C113">
        <v>13354</v>
      </c>
      <c r="D113">
        <f t="shared" si="6"/>
        <v>424663</v>
      </c>
      <c r="E113" s="3">
        <f t="shared" si="5"/>
        <v>0.10925565373670811</v>
      </c>
      <c r="F113">
        <f t="shared" si="7"/>
        <v>0.11693597130998912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14042</v>
      </c>
      <c r="D114">
        <f t="shared" si="6"/>
        <v>438705</v>
      </c>
      <c r="E114" s="3">
        <f t="shared" si="5"/>
        <v>9.4430992736077482E-2</v>
      </c>
      <c r="F114">
        <f t="shared" si="7"/>
        <v>0.11075178664111471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13496</v>
      </c>
      <c r="D115">
        <f t="shared" si="6"/>
        <v>452201</v>
      </c>
      <c r="E115" s="3">
        <f t="shared" si="5"/>
        <v>9.7880853586247776E-2</v>
      </c>
      <c r="F115">
        <f t="shared" si="7"/>
        <v>0.10590631364562118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13820</v>
      </c>
      <c r="D116">
        <f t="shared" si="6"/>
        <v>466021</v>
      </c>
      <c r="E116" s="3">
        <f t="shared" si="5"/>
        <v>8.0318379160636763E-2</v>
      </c>
      <c r="F116">
        <f t="shared" si="7"/>
        <v>0.10058201058201058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7138</v>
      </c>
      <c r="D117">
        <f t="shared" si="6"/>
        <v>473159</v>
      </c>
      <c r="E117" s="3">
        <f t="shared" si="5"/>
        <v>9.1762398430933034E-2</v>
      </c>
      <c r="F117">
        <f t="shared" si="7"/>
        <v>9.850070868496677E-2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367</v>
      </c>
      <c r="C118" s="2">
        <v>4309</v>
      </c>
      <c r="D118">
        <f t="shared" ref="D118:D123" si="11">C118+D117</f>
        <v>477468</v>
      </c>
      <c r="E118" s="3">
        <f t="shared" si="5"/>
        <v>8.5170573218844275E-2</v>
      </c>
      <c r="F118" s="2">
        <f t="shared" si="7"/>
        <v>9.6818420614276743E-2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13432</v>
      </c>
      <c r="D119">
        <f t="shared" si="11"/>
        <v>490900</v>
      </c>
      <c r="E119" s="3">
        <f t="shared" si="5"/>
        <v>9.8496128648004763E-2</v>
      </c>
      <c r="F119" s="2">
        <f t="shared" ref="F119" si="12">IFERROR(SUMPRODUCT(C113:C119,E113:E119)/SUM(C113:C119),"")</f>
        <v>9.4998178185975807E-2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1088</v>
      </c>
      <c r="C120" s="2">
        <v>12445</v>
      </c>
      <c r="D120">
        <f t="shared" si="11"/>
        <v>503345</v>
      </c>
      <c r="E120" s="3">
        <f t="shared" si="5"/>
        <v>8.742466854158297E-2</v>
      </c>
      <c r="F120" s="2">
        <f t="shared" ref="F120:F125" si="13">IFERROR(SUMPRODUCT(C114:C120,E114:E120)/SUM(C114:C120),"")</f>
        <v>9.1380493632597037E-2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1026</v>
      </c>
      <c r="C121" s="2">
        <v>12899</v>
      </c>
      <c r="D121">
        <f t="shared" si="11"/>
        <v>516244</v>
      </c>
      <c r="E121" s="3">
        <f t="shared" si="5"/>
        <v>7.9541049693774707E-2</v>
      </c>
      <c r="F121" s="2">
        <f t="shared" si="13"/>
        <v>8.8858509911141484E-2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0" si="14">AVERAGE(J119:J121)</f>
        <v>84.666666666666671</v>
      </c>
    </row>
    <row r="122" spans="1:11" x14ac:dyDescent="0.25">
      <c r="A122" s="1">
        <v>43972</v>
      </c>
      <c r="B122" s="2">
        <v>990</v>
      </c>
      <c r="C122" s="2">
        <v>11892</v>
      </c>
      <c r="D122">
        <f t="shared" si="11"/>
        <v>528136</v>
      </c>
      <c r="E122" s="3">
        <f t="shared" si="5"/>
        <v>8.324924318869828E-2</v>
      </c>
      <c r="F122" s="2">
        <f t="shared" si="13"/>
        <v>8.6376506222427082E-2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11073</v>
      </c>
      <c r="D123">
        <f t="shared" si="11"/>
        <v>539209</v>
      </c>
      <c r="E123" s="3">
        <f t="shared" si="5"/>
        <v>7.9021042174659079E-2</v>
      </c>
      <c r="F123" s="2">
        <f t="shared" si="13"/>
        <v>8.6407607804558126E-2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4981</v>
      </c>
      <c r="D124">
        <f t="shared" ref="D124:D129" si="16">C124+D123</f>
        <v>544190</v>
      </c>
      <c r="E124" s="3">
        <f t="shared" si="5"/>
        <v>7.8899819313390879E-2</v>
      </c>
      <c r="F124" s="2">
        <f t="shared" si="13"/>
        <v>8.5343019245118334E-2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</v>
      </c>
    </row>
    <row r="125" spans="1:11" x14ac:dyDescent="0.25">
      <c r="A125" s="1">
        <v>43975</v>
      </c>
      <c r="B125" s="2">
        <v>303</v>
      </c>
      <c r="C125" s="2">
        <v>4090</v>
      </c>
      <c r="D125">
        <f t="shared" si="16"/>
        <v>548280</v>
      </c>
      <c r="E125" s="3">
        <f t="shared" si="5"/>
        <v>7.4083129584352078E-2</v>
      </c>
      <c r="F125" s="2">
        <f t="shared" si="13"/>
        <v>8.4703157656894318E-2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3118</v>
      </c>
      <c r="D126">
        <f t="shared" si="16"/>
        <v>551398</v>
      </c>
      <c r="E126" s="3">
        <f t="shared" si="5"/>
        <v>6.4143681847338041E-2</v>
      </c>
      <c r="F126" s="2">
        <f t="shared" ref="F126" si="17">IFERROR(SUMPRODUCT(C120:C126,E120:E126)/SUM(C120:C126),"")</f>
        <v>8.0581176237230989E-2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883</v>
      </c>
      <c r="C127">
        <v>11280</v>
      </c>
      <c r="D127">
        <f t="shared" si="16"/>
        <v>562678</v>
      </c>
      <c r="E127" s="3">
        <f t="shared" si="5"/>
        <v>7.8280141843971626E-2</v>
      </c>
      <c r="F127" s="2">
        <f t="shared" ref="F127" si="18">IFERROR(SUMPRODUCT(C121:C127,E121:E127)/SUM(C121:C127),"")</f>
        <v>7.8708307350041293E-2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710</v>
      </c>
      <c r="C128" s="2">
        <v>10238</v>
      </c>
      <c r="D128">
        <f t="shared" si="16"/>
        <v>572916</v>
      </c>
      <c r="E128" s="3">
        <f t="shared" si="5"/>
        <v>6.9349482320765779E-2</v>
      </c>
      <c r="F128" s="2">
        <f t="shared" ref="F128" si="19">IFERROR(SUMPRODUCT(C122:C128,E122:E128)/SUM(C122:C128),"")</f>
        <v>7.682806324110672E-2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9445</v>
      </c>
      <c r="D129">
        <f t="shared" si="16"/>
        <v>582361</v>
      </c>
      <c r="E129" s="3">
        <f t="shared" si="5"/>
        <v>6.9031233456855481E-2</v>
      </c>
      <c r="F129" s="2">
        <f t="shared" ref="F129" si="20">IFERROR(SUMPRODUCT(C123:C129,E123:E129)/SUM(C123:C129),"")</f>
        <v>7.40617796219456E-2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532</v>
      </c>
      <c r="C130" s="2">
        <v>10125</v>
      </c>
      <c r="D130">
        <f t="shared" ref="D130" si="21">C130+D129</f>
        <v>592486</v>
      </c>
      <c r="E130" s="3">
        <f t="shared" si="5"/>
        <v>5.2543209876543207E-2</v>
      </c>
      <c r="F130" s="2">
        <f t="shared" ref="F130" si="22">IFERROR(SUMPRODUCT(C124:C130,E124:E130)/SUM(C124:C130),"")</f>
        <v>6.8941569532819047E-2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5802</v>
      </c>
      <c r="D131">
        <f t="shared" ref="D131" si="23">C131+D130</f>
        <v>598288</v>
      </c>
      <c r="E131" s="3">
        <f t="shared" ref="E131:E151" si="24">B131/C131</f>
        <v>4.7225094794898309E-2</v>
      </c>
      <c r="F131" s="2">
        <f t="shared" ref="F131" si="25">IFERROR(SUMPRODUCT(C125:C131,E125:E131)/SUM(C125:C131),"")</f>
        <v>6.5695589485748093E-2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3717</v>
      </c>
      <c r="D132">
        <f t="shared" ref="D132" si="26">C132+D131</f>
        <v>602005</v>
      </c>
      <c r="E132" s="3">
        <f t="shared" si="24"/>
        <v>4.385256927629809E-2</v>
      </c>
      <c r="F132" s="2">
        <f t="shared" ref="F132" si="27">IFERROR(SUMPRODUCT(C126:C132,E126:E132)/SUM(C126:C132),"")</f>
        <v>6.3545835272219631E-2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9539</v>
      </c>
      <c r="D133" s="2">
        <f t="shared" ref="D133" si="28">C133+D132</f>
        <v>611544</v>
      </c>
      <c r="E133" s="3">
        <f t="shared" si="24"/>
        <v>5.3884054932382852E-2</v>
      </c>
      <c r="F133" s="2">
        <f t="shared" ref="F133" si="29">IFERROR(SUMPRODUCT(C127:C133,E127:E133)/SUM(C127:C133),"")</f>
        <v>6.1982509227546306E-2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9484</v>
      </c>
      <c r="D134" s="2">
        <f t="shared" ref="D134" si="30">C134+D133</f>
        <v>621028</v>
      </c>
      <c r="E134" s="3">
        <f t="shared" si="24"/>
        <v>4.713201180936314E-2</v>
      </c>
      <c r="F134" s="2">
        <f t="shared" ref="F134" si="31">IFERROR(SUMPRODUCT(C128:C134,E128:E134)/SUM(C128:C134),"")</f>
        <v>5.6418166238217653E-2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469</v>
      </c>
      <c r="C135" s="2">
        <v>9605</v>
      </c>
      <c r="D135" s="2">
        <f t="shared" ref="D135" si="32">C135+D134</f>
        <v>630633</v>
      </c>
      <c r="E135" s="3">
        <f t="shared" si="24"/>
        <v>4.8828735033836543E-2</v>
      </c>
      <c r="F135" s="2">
        <f t="shared" ref="F135" si="33">IFERROR(SUMPRODUCT(C129:C135,E129:E135)/SUM(C129:C135),"")</f>
        <v>5.2861375331358179E-2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391</v>
      </c>
      <c r="C136" s="2">
        <v>8640</v>
      </c>
      <c r="D136" s="2">
        <f t="shared" ref="D136" si="34">C136+D135</f>
        <v>639273</v>
      </c>
      <c r="E136" s="3">
        <f t="shared" si="24"/>
        <v>4.5254629629629631E-2</v>
      </c>
      <c r="F136" s="2">
        <f t="shared" ref="F136" si="35">IFERROR(SUMPRODUCT(C130:C136,E130:E136)/SUM(C130:C136),"")</f>
        <v>4.9023053134664041E-2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8540</v>
      </c>
      <c r="D137" s="2">
        <f t="shared" ref="D137" si="36">C137+D136</f>
        <v>647813</v>
      </c>
      <c r="E137" s="3">
        <f t="shared" si="24"/>
        <v>4.0163934426229508E-2</v>
      </c>
      <c r="F137" s="2">
        <f t="shared" ref="F137" si="37">IFERROR(SUMPRODUCT(C131:C137,E131:E137)/SUM(C131:C137),"")</f>
        <v>4.7011404919840225E-2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4586</v>
      </c>
      <c r="D138" s="2">
        <f t="shared" ref="D138" si="38">C138+D137</f>
        <v>652399</v>
      </c>
      <c r="E138" s="3">
        <f t="shared" si="24"/>
        <v>3.2490187527256867E-2</v>
      </c>
      <c r="F138" s="2">
        <f t="shared" ref="F138" si="39">IFERROR(SUMPRODUCT(C132:C138,E132:E138)/SUM(C132:C138),"")</f>
        <v>4.5757794163848384E-2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3555</v>
      </c>
      <c r="D139" s="2">
        <f t="shared" ref="D139" si="40">C139+D138</f>
        <v>655954</v>
      </c>
      <c r="E139" s="3">
        <f t="shared" si="24"/>
        <v>4.2475386779184249E-2</v>
      </c>
      <c r="F139" s="2">
        <f t="shared" ref="F139" si="41">IFERROR(SUMPRODUCT(C133:C139,E133:E139)/SUM(C133:C139),"")</f>
        <v>4.5672765018814065E-2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359</v>
      </c>
      <c r="C140" s="2">
        <v>10732</v>
      </c>
      <c r="D140" s="2">
        <f t="shared" ref="D140" si="42">C140+D139</f>
        <v>666686</v>
      </c>
      <c r="E140" s="3">
        <f t="shared" si="24"/>
        <v>3.3451360417443163E-2</v>
      </c>
      <c r="F140" s="2">
        <f t="shared" ref="F140" si="43">IFERROR(SUMPRODUCT(C134:C140,E134:E140)/SUM(C134:C140),"")</f>
        <v>4.1873707881469657E-2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350</v>
      </c>
      <c r="C141" s="2">
        <v>11073</v>
      </c>
      <c r="D141" s="2">
        <f t="shared" ref="D141" si="44">C141+D140</f>
        <v>677759</v>
      </c>
      <c r="E141" s="3">
        <f t="shared" si="24"/>
        <v>3.1608416869863633E-2</v>
      </c>
      <c r="F141" s="2">
        <f t="shared" ref="F141:F142" si="45">IFERROR(SUMPRODUCT(C135:C141,E135:E141)/SUM(C135:C141),"")</f>
        <v>3.8991027833107123E-2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260</v>
      </c>
      <c r="C142" s="2">
        <v>10348</v>
      </c>
      <c r="D142" s="2">
        <f t="shared" ref="D142:D147" si="46">C142+D141</f>
        <v>688107</v>
      </c>
      <c r="E142" s="3">
        <f t="shared" si="24"/>
        <v>2.5125628140703519E-2</v>
      </c>
      <c r="F142" s="2">
        <f t="shared" si="45"/>
        <v>3.4850541114242961E-2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10368</v>
      </c>
      <c r="D143" s="2">
        <f t="shared" si="46"/>
        <v>698475</v>
      </c>
      <c r="E143" s="3">
        <f t="shared" si="24"/>
        <v>2.2087191358024692E-2</v>
      </c>
      <c r="F143" s="2">
        <f t="shared" ref="F143" si="47">IFERROR(SUMPRODUCT(C137:C143,E137:E143)/SUM(C137:C143),"")</f>
        <v>3.1096922401270228E-2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10151</v>
      </c>
      <c r="D144" s="2">
        <f t="shared" si="46"/>
        <v>708626</v>
      </c>
      <c r="E144" s="3">
        <f t="shared" si="24"/>
        <v>2.5613240074869471E-2</v>
      </c>
      <c r="F144" s="2">
        <f t="shared" ref="F144" si="48">IFERROR(SUMPRODUCT(C138:C144,E138:E144)/SUM(C138:C144),"")</f>
        <v>2.890829263479848E-2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4848</v>
      </c>
      <c r="D145" s="2">
        <f t="shared" si="46"/>
        <v>713474</v>
      </c>
      <c r="E145" s="3">
        <f t="shared" si="24"/>
        <v>2.0214521452145213E-2</v>
      </c>
      <c r="F145" s="2">
        <f t="shared" ref="F145" si="49">IFERROR(SUMPRODUCT(C139:C145,E139:E145)/SUM(C139:C145),"")</f>
        <v>2.794924273434302E-2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717236</v>
      </c>
      <c r="E146" s="3">
        <f t="shared" si="24"/>
        <v>2.0202020202020204E-2</v>
      </c>
      <c r="F146" s="2">
        <f t="shared" ref="F146" si="50">IFERROR(SUMPRODUCT(C140:C146,E140:E146)/SUM(C140:C146),"")</f>
        <v>2.6630984628439019E-2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10872</v>
      </c>
      <c r="D147" s="2">
        <f t="shared" si="46"/>
        <v>728108</v>
      </c>
      <c r="E147" s="3">
        <f t="shared" si="24"/>
        <v>2.1615158204562179E-2</v>
      </c>
      <c r="F147" s="2">
        <f t="shared" ref="F147" si="51">IFERROR(SUMPRODUCT(C141:C147,E141:E147)/SUM(C141:C147),"")</f>
        <v>2.4551463644948063E-2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10528</v>
      </c>
      <c r="D148" s="2">
        <f t="shared" ref="D148:D149" si="52">C148+D147</f>
        <v>738636</v>
      </c>
      <c r="E148" s="3">
        <f t="shared" si="24"/>
        <v>1.8996960486322188E-2</v>
      </c>
      <c r="F148" s="2">
        <f t="shared" ref="F148:F149" si="53">IFERROR(SUMPRODUCT(C142:C148,E142:E148)/SUM(C142:C148),"")</f>
        <v>2.2307275325656652E-2</v>
      </c>
      <c r="G148" s="2">
        <v>998</v>
      </c>
      <c r="H148" s="2">
        <f t="shared" ref="H148:H171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249</v>
      </c>
      <c r="C149" s="2">
        <v>14530</v>
      </c>
      <c r="D149" s="2">
        <f t="shared" si="52"/>
        <v>753166</v>
      </c>
      <c r="E149" s="3">
        <f t="shared" si="24"/>
        <v>1.7136958017894013E-2</v>
      </c>
      <c r="F149" s="2">
        <f t="shared" si="53"/>
        <v>2.0704283803931817E-2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14264</v>
      </c>
      <c r="D150" s="2">
        <f t="shared" ref="D150" si="55">C150+D149</f>
        <v>767430</v>
      </c>
      <c r="E150" s="3">
        <f t="shared" si="24"/>
        <v>1.6965787997756589E-2</v>
      </c>
      <c r="F150" s="2">
        <f t="shared" ref="F150" si="56">IFERROR(SUMPRODUCT(C144:C150,E144:E150)/SUM(C144:C150),"")</f>
        <v>1.97230077586832E-2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22.666666666666668</v>
      </c>
    </row>
    <row r="151" spans="1:11" x14ac:dyDescent="0.25">
      <c r="A151" s="4">
        <v>44001</v>
      </c>
      <c r="B151" s="2">
        <v>177</v>
      </c>
      <c r="C151" s="2">
        <v>8968</v>
      </c>
      <c r="D151" s="2">
        <f t="shared" ref="D151" si="57">C151+D150</f>
        <v>776398</v>
      </c>
      <c r="E151" s="3">
        <f t="shared" si="24"/>
        <v>1.9736842105263157E-2</v>
      </c>
      <c r="F151" s="2">
        <f t="shared" ref="F151" si="58">IFERROR(SUMPRODUCT(C145:C151,E145:E151)/SUM(C145:C151),"")</f>
        <v>1.8842589860119222E-2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5479</v>
      </c>
      <c r="D152" s="2">
        <f t="shared" ref="D152" si="59">C152+D151</f>
        <v>781877</v>
      </c>
      <c r="E152" s="3">
        <f t="shared" ref="E152" si="60">B152/C152</f>
        <v>1.7156415404270851E-2</v>
      </c>
      <c r="F152" s="2">
        <f t="shared" ref="F152" si="61">IFERROR(SUMPRODUCT(C146:C152,E146:E152)/SUM(C146:C152),"")</f>
        <v>1.8610294870108037E-2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3893</v>
      </c>
      <c r="D153" s="2">
        <f t="shared" ref="D153" si="62">C153+D152</f>
        <v>785770</v>
      </c>
      <c r="E153" s="3">
        <f t="shared" ref="E153" si="63">B153/C153</f>
        <v>2.029283329052145E-2</v>
      </c>
      <c r="F153" s="2">
        <f t="shared" ref="F153" si="64">IFERROR(SUMPRODUCT(C147:C153,E147:E153)/SUM(C147:C153),"")</f>
        <v>1.8618495929027926E-2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230</v>
      </c>
      <c r="C154" s="2">
        <v>10191</v>
      </c>
      <c r="D154" s="2">
        <f t="shared" ref="D154" si="65">C154+D153</f>
        <v>795961</v>
      </c>
      <c r="E154" s="3">
        <f t="shared" ref="E154" si="66">B154/C154</f>
        <v>2.2568933372583651E-2</v>
      </c>
      <c r="F154" s="2">
        <f t="shared" ref="F154" si="67">IFERROR(SUMPRODUCT(C148:C154,E148:E154)/SUM(C148:C154),"")</f>
        <v>1.8731669933532785E-2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186</v>
      </c>
      <c r="C155" s="2">
        <v>10664</v>
      </c>
      <c r="D155" s="2">
        <f t="shared" ref="D155:D156" si="68">C155+D154</f>
        <v>806625</v>
      </c>
      <c r="E155" s="3">
        <f t="shared" ref="E155:E156" si="69">B155/C155</f>
        <v>1.7441860465116279E-2</v>
      </c>
      <c r="F155" s="2">
        <f t="shared" ref="F155" si="70">IFERROR(SUMPRODUCT(C149:C155,E149:E155)/SUM(C149:C155),"")</f>
        <v>1.8488284869611262E-2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10757</v>
      </c>
      <c r="D156" s="2">
        <f t="shared" si="68"/>
        <v>817382</v>
      </c>
      <c r="E156" s="3">
        <f t="shared" si="69"/>
        <v>1.9615134331133214E-2</v>
      </c>
      <c r="F156" s="2">
        <f t="shared" ref="F156:F161" si="71">IFERROR(SUMPRODUCT(C150:C156,E150:E156)/SUM(C150:C156),"")</f>
        <v>1.8982808022922636E-2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205</v>
      </c>
      <c r="C157" s="2">
        <v>9596</v>
      </c>
      <c r="D157" s="2">
        <f t="shared" ref="D157" si="72">C157+D156</f>
        <v>826978</v>
      </c>
      <c r="E157" s="3">
        <f t="shared" ref="E157" si="73">B157/C157</f>
        <v>2.1363067944977075E-2</v>
      </c>
      <c r="F157" s="2">
        <f t="shared" si="71"/>
        <v>1.9849533149727951E-2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203</v>
      </c>
      <c r="C158" s="2">
        <v>10271</v>
      </c>
      <c r="D158" s="2">
        <f t="shared" ref="D158" si="74">C158+D157</f>
        <v>837249</v>
      </c>
      <c r="E158" s="3">
        <f t="shared" ref="E158" si="75">B158/C158</f>
        <v>1.9764385162106903E-2</v>
      </c>
      <c r="F158" s="2">
        <f t="shared" si="71"/>
        <v>1.9851769075282247E-2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6126</v>
      </c>
      <c r="D159" s="2">
        <f t="shared" ref="D159" si="76">C159+D158</f>
        <v>843375</v>
      </c>
      <c r="E159" s="3">
        <f t="shared" ref="E159" si="77">B159/C159</f>
        <v>2.187397975840679E-2</v>
      </c>
      <c r="F159" s="2">
        <f t="shared" si="71"/>
        <v>2.0293342872938956E-2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4725</v>
      </c>
      <c r="D160" s="2">
        <f t="shared" ref="D160" si="78">C160+D159</f>
        <v>848100</v>
      </c>
      <c r="E160" s="3">
        <f t="shared" ref="E160" si="79">B160/C160</f>
        <v>1.4814814814814815E-2</v>
      </c>
      <c r="F160" s="2">
        <f t="shared" si="71"/>
        <v>1.9878068345900852E-2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12292</v>
      </c>
      <c r="D161" s="2">
        <f t="shared" ref="D161" si="80">C161+D160</f>
        <v>860392</v>
      </c>
      <c r="E161" s="3">
        <f t="shared" ref="E161" si="81">B161/C161</f>
        <v>1.6270745200130166E-2</v>
      </c>
      <c r="F161" s="2">
        <f t="shared" si="71"/>
        <v>1.8764259440331516E-2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211</v>
      </c>
      <c r="C162" s="2">
        <v>12401</v>
      </c>
      <c r="D162" s="2">
        <f t="shared" ref="D162" si="82">C162+D161</f>
        <v>872793</v>
      </c>
      <c r="E162" s="3">
        <f t="shared" ref="E162" si="83">B162/C162</f>
        <v>1.7014756874445609E-2</v>
      </c>
      <c r="F162" s="2">
        <f t="shared" ref="F162" si="84">IFERROR(SUMPRODUCT(C156:C162,E156:E162)/SUM(C156:C162),"")</f>
        <v>1.8649498246886713E-2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217</v>
      </c>
      <c r="C163" s="2">
        <v>10812</v>
      </c>
      <c r="D163" s="2">
        <f t="shared" ref="D163" si="85">C163+D162</f>
        <v>883605</v>
      </c>
      <c r="E163" s="3">
        <f t="shared" ref="E163" si="86">B163/C163</f>
        <v>2.0070292267850537E-2</v>
      </c>
      <c r="F163" s="2">
        <f t="shared" ref="F163" si="87">IFERROR(SUMPRODUCT(C157:C163,E157:E163)/SUM(C157:C163),"")</f>
        <v>1.872461229482204E-2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215</v>
      </c>
      <c r="C164" s="2">
        <v>9761</v>
      </c>
      <c r="D164" s="2">
        <f t="shared" ref="D164" si="88">C164+D163</f>
        <v>893366</v>
      </c>
      <c r="E164" s="3">
        <f t="shared" ref="E164" si="89">B164/C164</f>
        <v>2.2026431718061675E-2</v>
      </c>
      <c r="F164" s="2">
        <f t="shared" ref="F164" si="90">IFERROR(SUMPRODUCT(C158:C164,E158:E164)/SUM(C158:C164),"")</f>
        <v>1.8828703982647466E-2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66</v>
      </c>
      <c r="C165" s="2">
        <v>4340</v>
      </c>
      <c r="D165" s="2">
        <f t="shared" ref="D165" si="91">C165+D164</f>
        <v>897706</v>
      </c>
      <c r="E165" s="3">
        <f t="shared" ref="E165" si="92">B165/C165</f>
        <v>1.5207373271889401E-2</v>
      </c>
      <c r="F165" s="2">
        <f t="shared" ref="F165" si="93">IFERROR(SUMPRODUCT(C159:C165,E159:E165)/SUM(C159:C165),"")</f>
        <v>1.8409778851084243E-2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52</v>
      </c>
      <c r="C166" s="2">
        <v>2539</v>
      </c>
      <c r="D166" s="2">
        <f t="shared" ref="D166" si="94">C166+D165</f>
        <v>900245</v>
      </c>
      <c r="E166" s="3">
        <f t="shared" ref="E166" si="95">B166/C166</f>
        <v>2.048050413548641E-2</v>
      </c>
      <c r="F166" s="2">
        <f t="shared" ref="F166" si="96">IFERROR(SUMPRODUCT(C160:C166,E160:E166)/SUM(C160:C166),"")</f>
        <v>1.8129066291542113E-2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72</v>
      </c>
      <c r="C167" s="2">
        <v>3645</v>
      </c>
      <c r="D167" s="2">
        <f t="shared" ref="D167" si="97">C167+D166</f>
        <v>903890</v>
      </c>
      <c r="E167" s="3">
        <f t="shared" ref="E167" si="98">B167/C167</f>
        <v>1.9753086419753086E-2</v>
      </c>
      <c r="F167" s="2">
        <f t="shared" ref="F167" si="99">IFERROR(SUMPRODUCT(C161:C167,E161:E167)/SUM(C161:C167),"")</f>
        <v>1.8515863057895682E-2</v>
      </c>
      <c r="G167" s="2">
        <v>603</v>
      </c>
      <c r="H167" s="2">
        <f t="shared" si="54"/>
        <v>626.33333333333337</v>
      </c>
      <c r="I167" s="2">
        <v>1</v>
      </c>
      <c r="J167" s="2">
        <v>17</v>
      </c>
      <c r="K167">
        <f t="shared" si="14"/>
        <v>17</v>
      </c>
    </row>
    <row r="168" spans="1:11" x14ac:dyDescent="0.25">
      <c r="A168" s="4">
        <v>44018</v>
      </c>
      <c r="B168" s="2">
        <v>150</v>
      </c>
      <c r="C168" s="2">
        <v>9131</v>
      </c>
      <c r="D168" s="2">
        <f t="shared" ref="D168" si="100">C168+D167</f>
        <v>913021</v>
      </c>
      <c r="E168" s="5">
        <f t="shared" ref="E168" si="101">B168/C168</f>
        <v>1.6427554484722374E-2</v>
      </c>
      <c r="F168" s="2">
        <f t="shared" ref="F168" si="102">IFERROR(SUMPRODUCT(C162:C168,E162:E168)/SUM(C162:C168),"")</f>
        <v>1.8677915217845675E-2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19.333333333333332</v>
      </c>
    </row>
    <row r="169" spans="1:11" x14ac:dyDescent="0.25">
      <c r="A169" s="4">
        <v>44019</v>
      </c>
      <c r="B169" s="2">
        <v>134</v>
      </c>
      <c r="C169" s="2">
        <v>9944</v>
      </c>
      <c r="D169" s="2">
        <f t="shared" ref="D169:D170" si="103">C169+D168</f>
        <v>922965</v>
      </c>
      <c r="E169" s="5">
        <f t="shared" ref="E169:E170" si="104">B169/C169</f>
        <v>1.3475462590506838E-2</v>
      </c>
      <c r="F169" s="2">
        <f t="shared" ref="F169:F170" si="105">IFERROR(SUMPRODUCT(C163:C169,E163:E169)/SUM(C163:C169),"")</f>
        <v>1.8057880889739298E-2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19</v>
      </c>
    </row>
    <row r="170" spans="1:11" x14ac:dyDescent="0.25">
      <c r="A170" s="4">
        <v>44020</v>
      </c>
      <c r="B170" s="2">
        <v>124</v>
      </c>
      <c r="C170" s="2">
        <v>7103</v>
      </c>
      <c r="D170" s="2">
        <f t="shared" si="103"/>
        <v>930068</v>
      </c>
      <c r="E170" s="5">
        <f t="shared" si="104"/>
        <v>1.7457412360974235E-2</v>
      </c>
      <c r="F170" s="2">
        <f t="shared" si="105"/>
        <v>1.7497793943567999E-2</v>
      </c>
      <c r="G170" s="2">
        <v>635</v>
      </c>
      <c r="H170" s="2">
        <f t="shared" si="54"/>
        <v>639.33333333333337</v>
      </c>
      <c r="I170" s="2">
        <v>4</v>
      </c>
      <c r="J170" s="2"/>
    </row>
    <row r="171" spans="1:11" x14ac:dyDescent="0.25">
      <c r="A171" s="4">
        <v>44021</v>
      </c>
      <c r="B171" s="2">
        <v>48</v>
      </c>
      <c r="C171" s="2">
        <v>2720</v>
      </c>
      <c r="D171" s="2">
        <f t="shared" ref="D171" si="106">C171+D170</f>
        <v>932788</v>
      </c>
      <c r="E171" s="5">
        <f t="shared" ref="E171" si="107">B171/C171</f>
        <v>1.7647058823529412E-2</v>
      </c>
      <c r="F171" s="2">
        <f t="shared" ref="F171" si="108">IFERROR(SUMPRODUCT(C165:C171,E165:E171)/SUM(C165:C171),"")</f>
        <v>1.6386789102531583E-2</v>
      </c>
      <c r="G171" s="2">
        <v>632</v>
      </c>
      <c r="H171" s="2">
        <f t="shared" si="54"/>
        <v>643</v>
      </c>
      <c r="I17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2020-07-10T16:53:07Z</dcterms:modified>
</cp:coreProperties>
</file>