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78786474-DD32-4B84-907F-80104F811A9B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7" i="1" l="1"/>
  <c r="H139" i="1"/>
  <c r="E139" i="1"/>
  <c r="K136" i="1" l="1"/>
  <c r="H138" i="1"/>
  <c r="E138" i="1"/>
  <c r="K135" i="1" l="1"/>
  <c r="H137" i="1"/>
  <c r="E137" i="1"/>
  <c r="K134" i="1" l="1"/>
  <c r="H136" i="1"/>
  <c r="E136" i="1"/>
  <c r="K133" i="1" l="1"/>
  <c r="H135" i="1"/>
  <c r="E135" i="1"/>
  <c r="K132" i="1" l="1"/>
  <c r="H134" i="1"/>
  <c r="E134" i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<sst xmlns="http://schemas.openxmlformats.org/spreadsheetml/2006/main" count="38" uniqueCount="12">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</sst>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9"/>
  <sheetViews>
    <sheetView tabSelected="1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I144" sqref="I144:I145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2872</v>
      </c>
      <c r="E54" s="3">
        <f t="shared" si="0"/>
        <v>8.0931263858093128E-2</v>
      </c>
      <c r="F54">
        <f t="shared" si="2"/>
        <v>8.3677298311444659E-2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3904</v>
      </c>
      <c r="E55" s="3">
        <f t="shared" si="0"/>
        <v>6.589147286821706E-2</v>
      </c>
      <c r="F55">
        <f t="shared" ref="F55:F60" si="3">IFERROR(SUMPRODUCT(C49:C55,E49:E55)/SUM(C49:C55),"")</f>
        <v>7.4663738676914629E-2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6053</v>
      </c>
      <c r="E56" s="3">
        <f t="shared" si="0"/>
        <v>6.9799906933457417E-2</v>
      </c>
      <c r="F56">
        <f t="shared" si="3"/>
        <v>7.2914845252666546E-2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8739</v>
      </c>
      <c r="E57" s="3">
        <f t="shared" si="0"/>
        <v>9.2702903946388679E-2</v>
      </c>
      <c r="F57">
        <f t="shared" si="3"/>
        <v>7.8554216867469884E-2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11732</v>
      </c>
      <c r="E58" s="3">
        <f t="shared" si="0"/>
        <v>8.6535248914132973E-2</v>
      </c>
      <c r="F58">
        <f t="shared" si="3"/>
        <v>7.9953233204424864E-2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14635</v>
      </c>
      <c r="E59" s="3">
        <f t="shared" si="0"/>
        <v>9.5763003789183607E-2</v>
      </c>
      <c r="F59">
        <f t="shared" si="3"/>
        <v>8.3645718485850784E-2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18285</v>
      </c>
      <c r="E60" s="3">
        <f t="shared" si="0"/>
        <v>0.10630136986301369</v>
      </c>
      <c r="F60">
        <f t="shared" si="3"/>
        <v>8.9794667483910517E-2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20818</v>
      </c>
      <c r="E61" s="3">
        <f t="shared" si="0"/>
        <v>0.12633241215949467</v>
      </c>
      <c r="F61">
        <f t="shared" si="2"/>
        <v>9.5397303020171631E-2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22715</v>
      </c>
      <c r="E62" s="3">
        <f t="shared" si="0"/>
        <v>0.15076436478650501</v>
      </c>
      <c r="F62">
        <f t="shared" si="2"/>
        <v>0.10259954282069002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3786</v>
      </c>
      <c r="D63">
        <f t="shared" si="1"/>
        <v>26501</v>
      </c>
      <c r="E63" s="3">
        <f t="shared" si="0"/>
        <v>0.16059165346011622</v>
      </c>
      <c r="F63">
        <f t="shared" si="2"/>
        <v>0.11678403755868545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4001</v>
      </c>
      <c r="D64">
        <f t="shared" si="1"/>
        <v>30502</v>
      </c>
      <c r="E64" s="3">
        <f t="shared" si="0"/>
        <v>0.17920519870032492</v>
      </c>
      <c r="F64">
        <f t="shared" si="2"/>
        <v>0.13123190736571244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34606</v>
      </c>
      <c r="E65" s="3">
        <f t="shared" si="0"/>
        <v>0.18128654970760233</v>
      </c>
      <c r="F65">
        <f t="shared" si="2"/>
        <v>0.14606102999038209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39029</v>
      </c>
      <c r="E66" s="3">
        <f t="shared" si="0"/>
        <v>0.21139498078227448</v>
      </c>
      <c r="F66">
        <f t="shared" si="2"/>
        <v>0.16389276051488072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43405</v>
      </c>
      <c r="E67" s="3">
        <f t="shared" ref="E67:E118" si="5">B67/C67</f>
        <v>0.21549360146252286</v>
      </c>
      <c r="F67">
        <f t="shared" si="2"/>
        <v>0.18124999999999999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2809</v>
      </c>
      <c r="D68">
        <f t="shared" ref="D68:D117" si="6">C68+D67</f>
        <v>46214</v>
      </c>
      <c r="E68" s="3">
        <f t="shared" si="5"/>
        <v>0.23317906728373086</v>
      </c>
      <c r="F68">
        <f t="shared" si="2"/>
        <v>0.19247125531579776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2077</v>
      </c>
      <c r="D69">
        <f t="shared" si="6"/>
        <v>48291</v>
      </c>
      <c r="E69" s="3">
        <f t="shared" si="5"/>
        <v>0.25180548868560426</v>
      </c>
      <c r="F69">
        <f t="shared" si="2"/>
        <v>0.20038317172349077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53356</v>
      </c>
      <c r="E70" s="3">
        <f t="shared" si="5"/>
        <v>0.24402764067127344</v>
      </c>
      <c r="F70">
        <f t="shared" si="2"/>
        <v>0.2142245391919568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5247</v>
      </c>
      <c r="D71">
        <f t="shared" si="6"/>
        <v>58603</v>
      </c>
      <c r="E71" s="3">
        <f t="shared" si="5"/>
        <v>0.24109014675052412</v>
      </c>
      <c r="F71">
        <f t="shared" si="2"/>
        <v>0.22422689584000569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4934</v>
      </c>
      <c r="D72">
        <f t="shared" si="6"/>
        <v>63537</v>
      </c>
      <c r="E72" s="3">
        <f t="shared" si="5"/>
        <v>0.27117957032833401</v>
      </c>
      <c r="F72">
        <f t="shared" si="2"/>
        <v>0.23832567142511493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1280</v>
      </c>
      <c r="C73">
        <v>5239</v>
      </c>
      <c r="D73">
        <f t="shared" si="6"/>
        <v>68776</v>
      </c>
      <c r="E73" s="3">
        <f t="shared" si="5"/>
        <v>0.2443214353884329</v>
      </c>
      <c r="F73">
        <f t="shared" ref="F73:F118" si="7">IFERROR(SUMPRODUCT(C67:C73,E67:E73)/SUM(C67:C73),"")</f>
        <v>0.24338588765253638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5777</v>
      </c>
      <c r="D74">
        <f t="shared" si="6"/>
        <v>74553</v>
      </c>
      <c r="E74" s="3">
        <f t="shared" si="5"/>
        <v>0.25636143326986327</v>
      </c>
      <c r="F74">
        <f t="shared" si="7"/>
        <v>0.24971105688968795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4002</v>
      </c>
      <c r="D75">
        <f t="shared" si="6"/>
        <v>78555</v>
      </c>
      <c r="E75" s="3">
        <f t="shared" si="5"/>
        <v>0.29060469765117442</v>
      </c>
      <c r="F75">
        <f t="shared" si="7"/>
        <v>0.25620729105469836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3433</v>
      </c>
      <c r="D76">
        <f t="shared" si="6"/>
        <v>81988</v>
      </c>
      <c r="E76" s="3">
        <f t="shared" si="5"/>
        <v>0.28429944654820855</v>
      </c>
      <c r="F76">
        <f t="shared" si="7"/>
        <v>0.25934059411817073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6687</v>
      </c>
      <c r="D77">
        <f t="shared" si="6"/>
        <v>88675</v>
      </c>
      <c r="E77" s="3">
        <f t="shared" si="5"/>
        <v>0.28906834155824734</v>
      </c>
      <c r="F77">
        <f t="shared" si="7"/>
        <v>0.26716498202100852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2026</v>
      </c>
      <c r="C78">
        <v>6607</v>
      </c>
      <c r="D78">
        <f t="shared" si="6"/>
        <v>95282</v>
      </c>
      <c r="E78" s="3">
        <f t="shared" si="5"/>
        <v>0.30664446798849704</v>
      </c>
      <c r="F78">
        <f t="shared" si="7"/>
        <v>0.27800648872651929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6822</v>
      </c>
      <c r="D79">
        <f t="shared" si="6"/>
        <v>102104</v>
      </c>
      <c r="E79" s="3">
        <f t="shared" si="5"/>
        <v>0.27352682497801234</v>
      </c>
      <c r="F79">
        <f t="shared" si="7"/>
        <v>0.27808748411854695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1985</v>
      </c>
      <c r="C80">
        <v>6478</v>
      </c>
      <c r="D80">
        <f t="shared" si="6"/>
        <v>108582</v>
      </c>
      <c r="E80" s="3">
        <f t="shared" si="5"/>
        <v>0.30642173510342696</v>
      </c>
      <c r="F80">
        <f t="shared" si="7"/>
        <v>0.28714264181279203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2059</v>
      </c>
      <c r="C81">
        <v>7651</v>
      </c>
      <c r="D81">
        <f t="shared" si="6"/>
        <v>116233</v>
      </c>
      <c r="E81" s="3">
        <f t="shared" si="5"/>
        <v>0.26911514834662137</v>
      </c>
      <c r="F81">
        <f t="shared" si="7"/>
        <v>0.28809980806142033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1298</v>
      </c>
      <c r="C82">
        <v>4387</v>
      </c>
      <c r="D82">
        <f t="shared" si="6"/>
        <v>120620</v>
      </c>
      <c r="E82" s="3">
        <f t="shared" si="5"/>
        <v>0.29587417369500796</v>
      </c>
      <c r="F82">
        <f t="shared" si="7"/>
        <v>0.28867229288006657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3107</v>
      </c>
      <c r="D83">
        <f t="shared" si="6"/>
        <v>123727</v>
      </c>
      <c r="E83" s="3">
        <f t="shared" si="5"/>
        <v>0.2993241068554876</v>
      </c>
      <c r="F83">
        <f t="shared" si="7"/>
        <v>0.28982486403603347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6361</v>
      </c>
      <c r="D84">
        <f t="shared" si="6"/>
        <v>130088</v>
      </c>
      <c r="E84" s="3">
        <f t="shared" si="5"/>
        <v>0.31457318031756015</v>
      </c>
      <c r="F84">
        <f t="shared" si="7"/>
        <v>0.29374833989327021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9790</v>
      </c>
      <c r="D85">
        <f t="shared" si="6"/>
        <v>139878</v>
      </c>
      <c r="E85" s="3">
        <f t="shared" si="5"/>
        <v>0.29356486210418797</v>
      </c>
      <c r="F85">
        <f t="shared" si="7"/>
        <v>0.2917974706251682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10010</v>
      </c>
      <c r="D86">
        <f t="shared" si="6"/>
        <v>149888</v>
      </c>
      <c r="E86" s="3">
        <f t="shared" si="5"/>
        <v>0.25984015984015985</v>
      </c>
      <c r="F86">
        <f t="shared" si="7"/>
        <v>0.28771136782186507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8962</v>
      </c>
      <c r="D87">
        <f t="shared" si="6"/>
        <v>158850</v>
      </c>
      <c r="E87" s="3">
        <f t="shared" si="5"/>
        <v>0.26634679758982371</v>
      </c>
      <c r="F87">
        <f t="shared" si="7"/>
        <v>0.28149120712978437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3009</v>
      </c>
      <c r="C88">
        <v>11193</v>
      </c>
      <c r="D88">
        <f t="shared" si="6"/>
        <v>170043</v>
      </c>
      <c r="E88" s="3">
        <f t="shared" si="5"/>
        <v>0.2688287322433664</v>
      </c>
      <c r="F88">
        <f t="shared" si="7"/>
        <v>0.28061698569039212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6096</v>
      </c>
      <c r="D89">
        <f t="shared" si="6"/>
        <v>176139</v>
      </c>
      <c r="E89" s="3">
        <f t="shared" si="5"/>
        <v>0.24294619422572178</v>
      </c>
      <c r="F89">
        <f t="shared" si="7"/>
        <v>0.27527513103622181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4614</v>
      </c>
      <c r="D90">
        <f t="shared" si="6"/>
        <v>180753</v>
      </c>
      <c r="E90" s="3">
        <f t="shared" si="5"/>
        <v>0.23645426961421759</v>
      </c>
      <c r="F90">
        <f t="shared" si="7"/>
        <v>0.27082383474204746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10875</v>
      </c>
      <c r="D91">
        <f t="shared" si="6"/>
        <v>191628</v>
      </c>
      <c r="E91" s="3">
        <f t="shared" si="5"/>
        <v>0.24818390804597701</v>
      </c>
      <c r="F91">
        <f t="shared" si="7"/>
        <v>0.26230094247643809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2201</v>
      </c>
      <c r="C92">
        <v>9534</v>
      </c>
      <c r="D92">
        <f t="shared" si="6"/>
        <v>201162</v>
      </c>
      <c r="E92" s="3">
        <f t="shared" si="5"/>
        <v>0.23085798195930354</v>
      </c>
      <c r="F92">
        <f t="shared" si="7"/>
        <v>0.25241498596697343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12604</v>
      </c>
      <c r="D93">
        <f t="shared" si="6"/>
        <v>213766</v>
      </c>
      <c r="E93" s="3">
        <f t="shared" si="5"/>
        <v>0.21556648682957791</v>
      </c>
      <c r="F93">
        <f t="shared" si="7"/>
        <v>0.24398071323460346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10903</v>
      </c>
      <c r="D94">
        <f t="shared" si="6"/>
        <v>224669</v>
      </c>
      <c r="E94" s="3">
        <f t="shared" si="5"/>
        <v>0.22186554159405669</v>
      </c>
      <c r="F94">
        <f t="shared" si="7"/>
        <v>0.23727191236573025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12408</v>
      </c>
      <c r="D95">
        <f t="shared" si="6"/>
        <v>237077</v>
      </c>
      <c r="E95" s="3">
        <f t="shared" si="5"/>
        <v>0.18383301096067053</v>
      </c>
      <c r="F95">
        <f t="shared" si="7"/>
        <v>0.22211116746725543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8319</v>
      </c>
      <c r="D96">
        <f t="shared" si="6"/>
        <v>245396</v>
      </c>
      <c r="E96" s="3">
        <f t="shared" si="5"/>
        <v>0.1800697199182594</v>
      </c>
      <c r="F96">
        <f t="shared" si="7"/>
        <v>0.21522734164055618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849</v>
      </c>
      <c r="C97">
        <v>4911</v>
      </c>
      <c r="D97">
        <f t="shared" si="6"/>
        <v>250307</v>
      </c>
      <c r="E97" s="3">
        <f t="shared" si="5"/>
        <v>0.17287721441661577</v>
      </c>
      <c r="F97">
        <f t="shared" si="7"/>
        <v>0.21082899617563333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2127</v>
      </c>
      <c r="C98">
        <v>11047</v>
      </c>
      <c r="D98">
        <f t="shared" si="6"/>
        <v>261354</v>
      </c>
      <c r="E98" s="3">
        <f t="shared" si="5"/>
        <v>0.19254096134697202</v>
      </c>
      <c r="F98">
        <f t="shared" si="7"/>
        <v>0.20210538393138858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2113</v>
      </c>
      <c r="C99">
        <v>12354</v>
      </c>
      <c r="D99">
        <f t="shared" si="6"/>
        <v>273708</v>
      </c>
      <c r="E99" s="3">
        <f t="shared" si="5"/>
        <v>0.17103772057633154</v>
      </c>
      <c r="F99">
        <f t="shared" si="7"/>
        <v>0.19303614258539409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12721</v>
      </c>
      <c r="D100">
        <f t="shared" si="6"/>
        <v>286429</v>
      </c>
      <c r="E100" s="3">
        <f t="shared" si="5"/>
        <v>0.17184183633362157</v>
      </c>
      <c r="F100">
        <f t="shared" si="7"/>
        <v>0.18541761281532554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2053</v>
      </c>
      <c r="C101">
        <v>13921</v>
      </c>
      <c r="D101">
        <f t="shared" si="6"/>
        <v>300350</v>
      </c>
      <c r="E101" s="3">
        <f t="shared" si="5"/>
        <v>0.14747503771280798</v>
      </c>
      <c r="F101">
        <f t="shared" si="7"/>
        <v>0.17318745788242756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2088</v>
      </c>
      <c r="C102">
        <v>14250</v>
      </c>
      <c r="D102">
        <f t="shared" si="6"/>
        <v>314600</v>
      </c>
      <c r="E102" s="3">
        <f t="shared" si="5"/>
        <v>0.14652631578947367</v>
      </c>
      <c r="F102">
        <f t="shared" si="7"/>
        <v>0.1665828205822788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1038</v>
      </c>
      <c r="C103">
        <v>7363</v>
      </c>
      <c r="D103">
        <f t="shared" si="6"/>
        <v>321963</v>
      </c>
      <c r="E103" s="3">
        <f t="shared" si="5"/>
        <v>0.14097514600027164</v>
      </c>
      <c r="F103">
        <f t="shared" si="7"/>
        <v>0.16265492966943984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5126</v>
      </c>
      <c r="D104">
        <f t="shared" si="6"/>
        <v>327089</v>
      </c>
      <c r="E104" s="3">
        <f t="shared" si="5"/>
        <v>0.14319157237612173</v>
      </c>
      <c r="F104">
        <f t="shared" si="7"/>
        <v>0.16070172696725796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1888</v>
      </c>
      <c r="C105">
        <v>12272</v>
      </c>
      <c r="D105">
        <f t="shared" si="6"/>
        <v>339361</v>
      </c>
      <c r="E105" s="3">
        <f t="shared" si="5"/>
        <v>0.15384615384615385</v>
      </c>
      <c r="F105">
        <f t="shared" si="7"/>
        <v>0.15511428461548324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12761</v>
      </c>
      <c r="D106">
        <f t="shared" si="6"/>
        <v>352122</v>
      </c>
      <c r="E106" s="3">
        <f t="shared" si="5"/>
        <v>0.13650967792492752</v>
      </c>
      <c r="F106">
        <f t="shared" si="7"/>
        <v>0.14957788150075241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1715</v>
      </c>
      <c r="C107">
        <v>13435</v>
      </c>
      <c r="D107">
        <f t="shared" si="6"/>
        <v>365557</v>
      </c>
      <c r="E107" s="3">
        <f t="shared" si="5"/>
        <v>0.12765165612206922</v>
      </c>
      <c r="F107">
        <f t="shared" si="7"/>
        <v>0.14227580628854514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1697</v>
      </c>
      <c r="C108">
        <v>13648</v>
      </c>
      <c r="D108">
        <f t="shared" si="6"/>
        <v>379205</v>
      </c>
      <c r="E108" s="3">
        <f t="shared" si="5"/>
        <v>0.12434056271981243</v>
      </c>
      <c r="F108">
        <f t="shared" si="7"/>
        <v>0.13825375689556782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1467</v>
      </c>
      <c r="C109">
        <v>13503</v>
      </c>
      <c r="D109">
        <f t="shared" si="6"/>
        <v>392708</v>
      </c>
      <c r="E109" s="3">
        <f t="shared" si="5"/>
        <v>0.10864252388358142</v>
      </c>
      <c r="F109">
        <f t="shared" si="7"/>
        <v>0.13162544169611307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5861</v>
      </c>
      <c r="D110">
        <f t="shared" si="6"/>
        <v>398569</v>
      </c>
      <c r="E110" s="3">
        <f t="shared" si="5"/>
        <v>0.11704487288858556</v>
      </c>
      <c r="F110">
        <f t="shared" si="7"/>
        <v>0.12961125760384304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388</v>
      </c>
      <c r="C111">
        <v>3183</v>
      </c>
      <c r="D111">
        <f t="shared" si="6"/>
        <v>401752</v>
      </c>
      <c r="E111" s="3">
        <f t="shared" si="5"/>
        <v>0.1218975808985234</v>
      </c>
      <c r="F111">
        <f t="shared" si="7"/>
        <v>0.1283500529043837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1318</v>
      </c>
      <c r="C112">
        <v>11948</v>
      </c>
      <c r="D112">
        <f t="shared" si="6"/>
        <v>413700</v>
      </c>
      <c r="E112" s="3">
        <f t="shared" si="5"/>
        <v>0.11031134917977904</v>
      </c>
      <c r="F112">
        <f t="shared" si="7"/>
        <v>0.12124187842182435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1459</v>
      </c>
      <c r="C113">
        <v>13324</v>
      </c>
      <c r="D113">
        <f t="shared" si="6"/>
        <v>427024</v>
      </c>
      <c r="E113" s="3">
        <f t="shared" si="5"/>
        <v>0.10950165115580907</v>
      </c>
      <c r="F113">
        <f t="shared" si="7"/>
        <v>0.11655229499879843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1331</v>
      </c>
      <c r="C114">
        <v>13864</v>
      </c>
      <c r="D114">
        <f t="shared" si="6"/>
        <v>440888</v>
      </c>
      <c r="E114" s="3">
        <f t="shared" si="5"/>
        <v>9.6004039238315061E-2</v>
      </c>
      <c r="F114">
        <f t="shared" si="7"/>
        <v>0.11079104220042214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</v>
      </c>
    </row>
    <row r="115" spans="1:11" x14ac:dyDescent="0.25">
      <c r="A115" s="1">
        <v>43965</v>
      </c>
      <c r="B115">
        <v>1320</v>
      </c>
      <c r="C115">
        <v>13519</v>
      </c>
      <c r="D115">
        <f t="shared" si="6"/>
        <v>454407</v>
      </c>
      <c r="E115" s="3">
        <f t="shared" si="5"/>
        <v>9.7640358014646059E-2</v>
      </c>
      <c r="F115">
        <f t="shared" si="7"/>
        <v>0.10596792638493657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1121</v>
      </c>
      <c r="C116">
        <v>13734</v>
      </c>
      <c r="D116">
        <f t="shared" si="6"/>
        <v>468141</v>
      </c>
      <c r="E116" s="3">
        <f t="shared" si="5"/>
        <v>8.1622251347021987E-2</v>
      </c>
      <c r="F116">
        <f t="shared" si="7"/>
        <v>0.10105656675460342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660</v>
      </c>
      <c r="C117">
        <v>7118</v>
      </c>
      <c r="D117">
        <f t="shared" si="6"/>
        <v>475259</v>
      </c>
      <c r="E117" s="3">
        <f t="shared" si="5"/>
        <v>9.2722674908682218E-2</v>
      </c>
      <c r="F117">
        <f t="shared" si="7"/>
        <v>9.9061155300560699E-2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4261</v>
      </c>
      <c r="D118">
        <f t="shared" ref="D118:D123" si="11">C118+D117</f>
        <v>479520</v>
      </c>
      <c r="E118" s="3">
        <f t="shared" si="5"/>
        <v>8.8711570053977937E-2</v>
      </c>
      <c r="F118" s="2">
        <f t="shared" si="7"/>
        <v>9.7559407468367457E-2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1327</v>
      </c>
      <c r="C119" s="2">
        <v>13530</v>
      </c>
      <c r="D119">
        <f t="shared" si="11"/>
        <v>493050</v>
      </c>
      <c r="E119" s="3">
        <f t="shared" ref="E119" si="12">B119/C119</f>
        <v>9.8078344419807839E-2</v>
      </c>
      <c r="F119" s="2">
        <f t="shared" ref="F119" si="13">IFERROR(SUMPRODUCT(C113:C119,E113:E119)/SUM(C113:C119),"")</f>
        <v>9.5727788279773157E-2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1096</v>
      </c>
      <c r="C120" s="2">
        <v>12536</v>
      </c>
      <c r="D120">
        <f t="shared" si="11"/>
        <v>505586</v>
      </c>
      <c r="E120" s="3">
        <f t="shared" ref="E120" si="14">B120/C120</f>
        <v>8.7428206764518193E-2</v>
      </c>
      <c r="F120" s="2">
        <f t="shared" ref="F120:F125" si="15">IFERROR(SUMPRODUCT(C114:C120,E114:E120)/SUM(C114:C120),"")</f>
        <v>9.2067411725770723E-2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1034</v>
      </c>
      <c r="C121" s="2">
        <v>12974</v>
      </c>
      <c r="D121">
        <f t="shared" si="11"/>
        <v>518560</v>
      </c>
      <c r="E121" s="3">
        <f t="shared" ref="E121:E126" si="16">B121/C121</f>
        <v>7.9697857252967477E-2</v>
      </c>
      <c r="F121" s="2">
        <f t="shared" si="15"/>
        <v>8.9298588938098666E-2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7" si="17">AVERAGE(J119:J121)</f>
        <v>81.333333333333329</v>
      </c>
    </row>
    <row r="122" spans="1:11" x14ac:dyDescent="0.25">
      <c r="A122" s="1">
        <v>43972</v>
      </c>
      <c r="B122" s="2">
        <v>1000</v>
      </c>
      <c r="C122" s="2">
        <v>12016</v>
      </c>
      <c r="D122">
        <f t="shared" si="11"/>
        <v>530576</v>
      </c>
      <c r="E122" s="3">
        <f t="shared" si="16"/>
        <v>8.3222370173102536E-2</v>
      </c>
      <c r="F122" s="2">
        <f t="shared" si="15"/>
        <v>8.685948351691633E-2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885</v>
      </c>
      <c r="C123" s="2">
        <v>11165</v>
      </c>
      <c r="D123">
        <f t="shared" si="11"/>
        <v>541741</v>
      </c>
      <c r="E123" s="3">
        <f t="shared" si="16"/>
        <v>7.9265562024182709E-2</v>
      </c>
      <c r="F123" s="2">
        <f t="shared" si="15"/>
        <v>8.6684782608695651E-2</v>
      </c>
      <c r="G123" s="2">
        <v>2237</v>
      </c>
      <c r="H123">
        <f t="shared" ref="H123:H139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394</v>
      </c>
      <c r="C124" s="2">
        <v>5005</v>
      </c>
      <c r="D124">
        <f t="shared" ref="D124:D129" si="19">C124+D123</f>
        <v>546746</v>
      </c>
      <c r="E124" s="3">
        <f t="shared" si="16"/>
        <v>7.8721278721278723E-2</v>
      </c>
      <c r="F124" s="2">
        <f t="shared" si="15"/>
        <v>8.5526039699525783E-2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</v>
      </c>
    </row>
    <row r="125" spans="1:11" x14ac:dyDescent="0.25">
      <c r="A125" s="1">
        <v>43975</v>
      </c>
      <c r="B125" s="2">
        <v>304</v>
      </c>
      <c r="C125" s="2">
        <v>4114</v>
      </c>
      <c r="D125">
        <f t="shared" si="19"/>
        <v>550860</v>
      </c>
      <c r="E125" s="3">
        <f t="shared" si="16"/>
        <v>7.3894020418084586E-2</v>
      </c>
      <c r="F125" s="2">
        <f t="shared" si="15"/>
        <v>8.4664984580880287E-2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68.666666666666671</v>
      </c>
    </row>
    <row r="126" spans="1:11" x14ac:dyDescent="0.25">
      <c r="A126" s="1">
        <v>43976</v>
      </c>
      <c r="B126" s="2">
        <v>204</v>
      </c>
      <c r="C126" s="2">
        <v>3137</v>
      </c>
      <c r="D126">
        <f t="shared" si="19"/>
        <v>553997</v>
      </c>
      <c r="E126" s="3">
        <f t="shared" si="16"/>
        <v>6.5030283710551487E-2</v>
      </c>
      <c r="F126" s="2">
        <f t="shared" ref="F126" si="20">IFERROR(SUMPRODUCT(C120:C126,E120:E126)/SUM(C120:C126),"")</f>
        <v>8.0676653485815542E-2</v>
      </c>
      <c r="G126" s="2">
        <v>2108</v>
      </c>
      <c r="H126">
        <f t="shared" si="18"/>
        <v>2136.3333333333335</v>
      </c>
      <c r="I126" s="2">
        <v>8</v>
      </c>
      <c r="J126" s="2">
        <v>61</v>
      </c>
      <c r="K126">
        <f t="shared" si="17"/>
        <v>62.333333333333336</v>
      </c>
    </row>
    <row r="127" spans="1:11" x14ac:dyDescent="0.25">
      <c r="A127" s="1">
        <v>43977</v>
      </c>
      <c r="B127">
        <v>891</v>
      </c>
      <c r="C127">
        <v>11377</v>
      </c>
      <c r="D127">
        <f t="shared" si="19"/>
        <v>565374</v>
      </c>
      <c r="E127" s="3">
        <f t="shared" ref="E127" si="21">B127/C127</f>
        <v>7.831590050101081E-2</v>
      </c>
      <c r="F127" s="2">
        <f t="shared" ref="F127" si="22">IFERROR(SUMPRODUCT(C121:C127,E121:E127)/SUM(C121:C127),"")</f>
        <v>7.8811801699337658E-2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62.666666666666664</v>
      </c>
    </row>
    <row r="128" spans="1:11" x14ac:dyDescent="0.25">
      <c r="A128" s="1">
        <v>43978</v>
      </c>
      <c r="B128" s="2">
        <v>723</v>
      </c>
      <c r="C128" s="2">
        <v>10351</v>
      </c>
      <c r="D128">
        <f t="shared" si="19"/>
        <v>575725</v>
      </c>
      <c r="E128" s="3">
        <f t="shared" ref="E128" si="23">B128/C128</f>
        <v>6.9848323833446038E-2</v>
      </c>
      <c r="F128" s="2">
        <f t="shared" ref="F128" si="24">IFERROR(SUMPRODUCT(C122:C128,E122:E128)/SUM(C122:C128),"")</f>
        <v>7.6987667278929417E-2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</v>
      </c>
    </row>
    <row r="129" spans="1:11" x14ac:dyDescent="0.25">
      <c r="A129" s="1">
        <v>43979</v>
      </c>
      <c r="B129" s="2">
        <v>656</v>
      </c>
      <c r="C129" s="2">
        <v>9495</v>
      </c>
      <c r="D129">
        <f t="shared" si="19"/>
        <v>585220</v>
      </c>
      <c r="E129" s="3">
        <f t="shared" ref="E129" si="25">B129/C129</f>
        <v>6.9088994207477619E-2</v>
      </c>
      <c r="F129" s="2">
        <f t="shared" ref="F129" si="26">IFERROR(SUMPRODUCT(C123:C129,E123:E129)/SUM(C123:C129),"")</f>
        <v>7.4244198814142445E-2</v>
      </c>
      <c r="G129" s="2">
        <v>1991</v>
      </c>
      <c r="H129">
        <f t="shared" si="18"/>
        <v>2069.6666666666665</v>
      </c>
      <c r="I129" s="2">
        <v>9</v>
      </c>
      <c r="J129" s="2">
        <v>48</v>
      </c>
      <c r="K129">
        <f t="shared" si="17"/>
        <v>59.666666666666664</v>
      </c>
    </row>
    <row r="130" spans="1:11" x14ac:dyDescent="0.25">
      <c r="A130" s="1">
        <v>43980</v>
      </c>
      <c r="B130" s="2">
        <v>541</v>
      </c>
      <c r="C130" s="2">
        <v>10145</v>
      </c>
      <c r="D130">
        <f t="shared" ref="D130" si="27">C130+D129</f>
        <v>595365</v>
      </c>
      <c r="E130" s="3">
        <f t="shared" ref="E130" si="28">B130/C130</f>
        <v>5.3326761951700344E-2</v>
      </c>
      <c r="F130" s="2">
        <f t="shared" ref="F130" si="29">IFERROR(SUMPRODUCT(C124:C130,E124:E130)/SUM(C124:C130),"")</f>
        <v>6.9241384454721763E-2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55.333333333333336</v>
      </c>
    </row>
    <row r="131" spans="1:11" x14ac:dyDescent="0.25">
      <c r="A131" s="1">
        <v>43981</v>
      </c>
      <c r="B131" s="2">
        <v>279</v>
      </c>
      <c r="C131" s="2">
        <v>5813</v>
      </c>
      <c r="D131">
        <f t="shared" ref="D131" si="30">C131+D130</f>
        <v>601178</v>
      </c>
      <c r="E131" s="3">
        <f t="shared" ref="E131" si="31">B131/C131</f>
        <v>4.7995871322896955E-2</v>
      </c>
      <c r="F131" s="2">
        <f t="shared" ref="F131" si="32">IFERROR(SUMPRODUCT(C125:C131,E125:E131)/SUM(C125:C131),"")</f>
        <v>6.6100823045267487E-2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53.666666666666664</v>
      </c>
    </row>
    <row r="132" spans="1:11" x14ac:dyDescent="0.25">
      <c r="A132" s="1">
        <v>43982</v>
      </c>
      <c r="B132" s="2">
        <v>173</v>
      </c>
      <c r="C132" s="2">
        <v>3737</v>
      </c>
      <c r="D132">
        <f t="shared" ref="D132" si="33">C132+D131</f>
        <v>604915</v>
      </c>
      <c r="E132" s="3">
        <f t="shared" ref="E132" si="34">B132/C132</f>
        <v>4.6293818571046294E-2</v>
      </c>
      <c r="F132" s="2">
        <f t="shared" ref="F132" si="35">IFERROR(SUMPRODUCT(C126:C132,E126:E132)/SUM(C126:C132),"")</f>
        <v>6.4138377578392372E-2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526</v>
      </c>
      <c r="C133" s="2">
        <v>9409</v>
      </c>
      <c r="D133" s="2">
        <f t="shared" ref="D133" si="36">C133+D132</f>
        <v>614324</v>
      </c>
      <c r="E133" s="5">
        <f t="shared" ref="E133" si="37">B133/C133</f>
        <v>5.5903921777021998E-2</v>
      </c>
      <c r="F133" s="2">
        <f t="shared" ref="F133" si="38">IFERROR(SUMPRODUCT(C127:C133,E127:E133)/SUM(C127:C133),"")</f>
        <v>6.28076980456512E-2</v>
      </c>
      <c r="G133" s="2">
        <v>1657</v>
      </c>
      <c r="H133" s="2">
        <f t="shared" si="18"/>
        <v>1742.6666666666667</v>
      </c>
      <c r="I133" s="2">
        <v>4</v>
      </c>
      <c r="J133" s="2">
        <v>30</v>
      </c>
      <c r="K133">
        <f t="shared" si="17"/>
        <v>47</v>
      </c>
    </row>
    <row r="134" spans="1:11" x14ac:dyDescent="0.25">
      <c r="A134" s="4">
        <v>43984</v>
      </c>
      <c r="B134" s="2">
        <v>457</v>
      </c>
      <c r="C134" s="2">
        <v>9106</v>
      </c>
      <c r="D134" s="2">
        <f t="shared" ref="D134" si="39">C134+D133</f>
        <v>623430</v>
      </c>
      <c r="E134" s="5">
        <f t="shared" ref="E134" si="40">B134/C134</f>
        <v>5.0186690094443223E-2</v>
      </c>
      <c r="F134" s="2">
        <f t="shared" ref="F134" si="41">IFERROR(SUMPRODUCT(C128:C134,E128:E134)/SUM(C128:C134),"")</f>
        <v>5.7789031280143309E-2</v>
      </c>
      <c r="G134" s="2">
        <v>1684</v>
      </c>
      <c r="H134" s="2">
        <f t="shared" si="18"/>
        <v>1696</v>
      </c>
      <c r="I134" s="2">
        <v>6</v>
      </c>
      <c r="J134" s="2">
        <v>46</v>
      </c>
      <c r="K134">
        <f t="shared" si="17"/>
        <v>43.666666666666664</v>
      </c>
    </row>
    <row r="135" spans="1:11" x14ac:dyDescent="0.25">
      <c r="A135" s="4">
        <v>43985</v>
      </c>
      <c r="B135" s="2">
        <v>482</v>
      </c>
      <c r="C135" s="2">
        <v>9097</v>
      </c>
      <c r="D135" s="2">
        <f t="shared" ref="D135" si="42">C135+D134</f>
        <v>632527</v>
      </c>
      <c r="E135" s="5">
        <f t="shared" ref="E135" si="43">B135/C135</f>
        <v>5.2984500384742221E-2</v>
      </c>
      <c r="F135" s="2">
        <f t="shared" ref="F135" si="44">IFERROR(SUMPRODUCT(C129:C135,E129:E135)/SUM(C129:C135),"")</f>
        <v>5.4822013309390516E-2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39.666666666666664</v>
      </c>
    </row>
    <row r="136" spans="1:11" x14ac:dyDescent="0.25">
      <c r="A136" s="4">
        <v>43986</v>
      </c>
      <c r="B136" s="2">
        <v>408</v>
      </c>
      <c r="C136" s="2">
        <v>7853</v>
      </c>
      <c r="D136" s="2">
        <f t="shared" ref="D136" si="45">C136+D135</f>
        <v>640380</v>
      </c>
      <c r="E136" s="5">
        <f t="shared" ref="E136" si="46">B136/C136</f>
        <v>5.1954667006239651E-2</v>
      </c>
      <c r="F136" s="2">
        <f t="shared" ref="F136" si="47">IFERROR(SUMPRODUCT(C130:C136,E130:E136)/SUM(C130:C136),"")</f>
        <v>5.1957940536620742E-2</v>
      </c>
      <c r="G136">
        <v>1533</v>
      </c>
      <c r="H136" s="2">
        <f t="shared" si="18"/>
        <v>1618</v>
      </c>
      <c r="I136" s="2">
        <v>5</v>
      </c>
      <c r="J136" s="2">
        <v>39</v>
      </c>
      <c r="K136">
        <f t="shared" si="17"/>
        <v>42.666666666666664</v>
      </c>
    </row>
    <row r="137" spans="1:11" x14ac:dyDescent="0.25">
      <c r="A137" s="4">
        <v>43987</v>
      </c>
      <c r="B137" s="2">
        <v>339</v>
      </c>
      <c r="C137" s="2">
        <v>7633</v>
      </c>
      <c r="D137" s="2">
        <f t="shared" ref="D137" si="48">C137+D136</f>
        <v>648013</v>
      </c>
      <c r="E137" s="5">
        <f t="shared" ref="E137" si="49">B137/C137</f>
        <v>4.4412419756321236E-2</v>
      </c>
      <c r="F137" s="2">
        <f t="shared" ref="F137" si="50">IFERROR(SUMPRODUCT(C131:C137,E131:E137)/SUM(C131:C137),"")</f>
        <v>5.0600212733627109E-2</v>
      </c>
      <c r="G137" s="2">
        <v>1529</v>
      </c>
      <c r="H137" s="2">
        <f t="shared" si="18"/>
        <v>1566.3333333333333</v>
      </c>
      <c r="I137" s="2">
        <v>4</v>
      </c>
      <c r="J137" s="2">
        <v>21</v>
      </c>
      <c r="K137">
        <f t="shared" si="17"/>
        <v>34.333333333333336</v>
      </c>
    </row>
    <row r="138" spans="1:11" x14ac:dyDescent="0.25">
      <c r="A138" s="4">
        <v>43988</v>
      </c>
      <c r="B138" s="2">
        <v>107</v>
      </c>
      <c r="C138" s="2">
        <v>3788</v>
      </c>
      <c r="D138" s="2">
        <f t="shared" ref="D138" si="51">C138+D137</f>
        <v>651801</v>
      </c>
      <c r="E138" s="5">
        <f t="shared" ref="E138" si="52">B138/C138</f>
        <v>2.8247096092925028E-2</v>
      </c>
      <c r="F138" s="2">
        <f t="shared" ref="F138" si="53">IFERROR(SUMPRODUCT(C132:C138,E132:E138)/SUM(C132:C138),"")</f>
        <v>4.9226636114019319E-2</v>
      </c>
      <c r="G138" s="2">
        <v>1442</v>
      </c>
      <c r="H138" s="2">
        <f t="shared" si="18"/>
        <v>1501.3333333333333</v>
      </c>
      <c r="I138" s="2">
        <v>7</v>
      </c>
    </row>
    <row r="139" spans="1:11" x14ac:dyDescent="0.25">
      <c r="A139" s="4">
        <v>43989</v>
      </c>
      <c r="B139" s="2">
        <v>57</v>
      </c>
      <c r="C139" s="2">
        <v>1575</v>
      </c>
      <c r="D139" s="2">
        <f t="shared" ref="D139" si="54">C139+D138</f>
        <v>653376</v>
      </c>
      <c r="E139" s="5">
        <f t="shared" ref="E139" si="55">B139/C139</f>
        <v>3.619047619047619E-2</v>
      </c>
      <c r="F139" s="2">
        <f t="shared" ref="F139" si="56">IFERROR(SUMPRODUCT(C133:C139,E133:E139)/SUM(C133:C139),"")</f>
        <v>4.9029116196529166E-2</v>
      </c>
      <c r="G139" s="2">
        <v>1415</v>
      </c>
      <c r="H139" s="2">
        <f t="shared" si="18"/>
        <v>1462</v>
      </c>
      <c r="I139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2020-06-08T16:16:35Z</dcterms:modified>
</cp:coreProperties>
</file>