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Documents\Froever Drive\Professional Documents\Jobs\Duke\Wetland Center\"/>
    </mc:Choice>
  </mc:AlternateContent>
  <xr:revisionPtr revIDLastSave="0" documentId="13_ncr:1_{0FC1F993-A1C6-4275-B341-5BF02E6A978B}" xr6:coauthVersionLast="45" xr6:coauthVersionMax="45" xr10:uidLastSave="{00000000-0000-0000-0000-000000000000}"/>
  <bookViews>
    <workbookView xWindow="-120" yWindow="-120" windowWidth="24240" windowHeight="13140" xr2:uid="{51B1221C-5756-4985-9EF7-1B78D3FDC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</calcChain>
</file>

<file path=xl/sharedStrings.xml><?xml version="1.0" encoding="utf-8"?>
<sst xmlns="http://schemas.openxmlformats.org/spreadsheetml/2006/main" count="89" uniqueCount="32">
  <si>
    <t>Rep1</t>
  </si>
  <si>
    <t>Rep2</t>
  </si>
  <si>
    <t>Rep3</t>
  </si>
  <si>
    <t>FOP (µg/L)</t>
  </si>
  <si>
    <t>TP (µg/L)</t>
  </si>
  <si>
    <t>NOx (µg/L)</t>
  </si>
  <si>
    <t>NHx (µg/L)</t>
  </si>
  <si>
    <t>TN (µg/L)</t>
  </si>
  <si>
    <t>TSS (mg/L)</t>
  </si>
  <si>
    <t>Fecal Coliform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</si>
  <si>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</si>
  <si>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</si>
  <si>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</si>
  <si>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</si>
  <si>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</si>
  <si>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</si>
  <si>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</si>
  <si>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</si>
  <si>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</si>
  <si>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</si>
  <si>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</si>
  <si>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</si>
  <si>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Rep</t>
  </si>
  <si>
    <t>Month</t>
  </si>
  <si>
    <t>T (°C)</t>
  </si>
  <si>
    <t>Oxygen Saturation (%)</t>
  </si>
  <si>
    <t>Oxygen Concentration (mg/L)</t>
  </si>
  <si>
    <t>Specific Conductivity (uS/cm)</t>
  </si>
  <si>
    <t>Electrical Conductivity (uS/cm)</t>
  </si>
  <si>
    <t>Dissolved Solid TDS (mg/L)</t>
  </si>
  <si>
    <t>pH</t>
  </si>
  <si>
    <t>Salinity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</si>
</sst>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  <xf numFmtId="164" fontId="1" fillId="0" borderId="0" xfId="0" applyNumberFormat="1" applyFont="1" applyBorder="1"/>
    <xf numFmtId="1" fontId="1" fillId="0" borderId="0" xfId="0" applyNumberFormat="1" applyFont="1" applyBorder="1"/>
    <xf numFmtId="1" fontId="1" fillId="2" borderId="0" xfId="0" applyNumberFormat="1" applyFont="1" applyFill="1" applyBorder="1"/>
    <xf numFmtId="0" fontId="0" fillId="0" borderId="1" xfId="0" applyBorder="1"/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54B5-4372-4F3E-BFE9-53CB0B40F2DC}">
  <dimension ref="A1:Q40"/>
  <sheetViews>
    <sheetView tabSelected="1" workbookViewId="0">
      <selection activeCell="F11" sqref="F11"/>
    </sheetView>
  </sheetViews>
  <sheetFormatPr defaultRowHeight="15" x14ac:dyDescent="0.25"/>
  <cols>
    <col min="2" max="3" width="10.28515625" bestFit="1" customWidth="1"/>
    <col min="4" max="4" width="12" bestFit="1" customWidth="1"/>
    <col min="5" max="6" width="11" bestFit="1" customWidth="1"/>
    <col min="7" max="7" width="9.140625" bestFit="1" customWidth="1"/>
    <col min="8" max="8" width="10.28515625" bestFit="1" customWidth="1"/>
    <col min="9" max="9" width="13.85546875" bestFit="1" customWidth="1"/>
    <col min="10" max="10" width="6.7109375" bestFit="1" customWidth="1"/>
    <col min="11" max="11" width="22.42578125" bestFit="1" customWidth="1"/>
    <col min="12" max="13" width="29" bestFit="1" customWidth="1"/>
    <col min="14" max="14" width="30.28515625" bestFit="1" customWidth="1"/>
    <col min="15" max="15" width="27.42578125" bestFit="1" customWidth="1"/>
    <col min="16" max="16" width="11.42578125" bestFit="1" customWidth="1"/>
    <col min="17" max="17" width="5" bestFit="1" customWidth="1"/>
  </cols>
  <sheetData>
    <row r="1" spans="1:17" x14ac:dyDescent="0.25">
      <c r="A1" t="s">
        <v>23</v>
      </c>
      <c r="B1" t="s">
        <v>22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9" t="s">
        <v>24</v>
      </c>
      <c r="K1" s="10" t="s">
        <v>25</v>
      </c>
      <c r="L1" s="10" t="s">
        <v>26</v>
      </c>
      <c r="M1" s="11" t="s">
        <v>27</v>
      </c>
      <c r="N1" s="11" t="s">
        <v>28</v>
      </c>
      <c r="O1" s="11" t="s">
        <v>29</v>
      </c>
      <c r="P1" s="9" t="s">
        <v>31</v>
      </c>
      <c r="Q1" s="9" t="s">
        <v>30</v>
      </c>
    </row>
    <row r="2" spans="1:17" x14ac:dyDescent="0.25">
      <c r="A2" t="s">
        <v>10</v>
      </c>
      <c r="B2" t="s">
        <v>0</v>
      </c>
      <c r="C2" s="2">
        <v>45.0535</v>
      </c>
      <c r="D2" s="2">
        <v>120.03060899999998</v>
      </c>
      <c r="E2" s="3">
        <v>335.39679000000001</v>
      </c>
      <c r="F2" s="3">
        <v>105.13797</v>
      </c>
      <c r="G2" s="4">
        <v>926.4</v>
      </c>
      <c r="H2" s="3">
        <v>1</v>
      </c>
      <c r="I2" s="3">
        <v>10</v>
      </c>
      <c r="J2" s="1">
        <v>10.5</v>
      </c>
      <c r="K2" s="1">
        <v>87.6</v>
      </c>
      <c r="L2" s="1">
        <v>9.6999999999999993</v>
      </c>
      <c r="M2" s="1">
        <v>341.4</v>
      </c>
      <c r="N2" s="1">
        <v>246.7</v>
      </c>
      <c r="O2" s="1">
        <v>221.65</v>
      </c>
      <c r="P2" s="1">
        <v>0.16</v>
      </c>
      <c r="Q2" s="1">
        <v>6.38</v>
      </c>
    </row>
    <row r="3" spans="1:17" x14ac:dyDescent="0.25">
      <c r="A3" t="s">
        <v>10</v>
      </c>
      <c r="B3" t="s">
        <v>1</v>
      </c>
      <c r="C3" s="2">
        <v>48.164000000000001</v>
      </c>
      <c r="D3" s="2">
        <v>123.39307524999998</v>
      </c>
      <c r="E3" s="3">
        <v>374.99575800000002</v>
      </c>
      <c r="F3" s="3">
        <v>108.11267100000001</v>
      </c>
      <c r="G3" s="4">
        <v>993</v>
      </c>
      <c r="H3" s="3">
        <v>0</v>
      </c>
      <c r="I3" s="3">
        <v>5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t="s">
        <v>10</v>
      </c>
      <c r="B4" t="s">
        <v>2</v>
      </c>
      <c r="C4" s="2">
        <v>48.475050000000003</v>
      </c>
      <c r="D4" s="2">
        <v>122.04512781</v>
      </c>
      <c r="E4" s="3">
        <v>378.02593999999999</v>
      </c>
      <c r="F4" s="3">
        <v>105.92401099999999</v>
      </c>
      <c r="G4" s="4">
        <v>919.2</v>
      </c>
      <c r="H4" s="3">
        <v>1</v>
      </c>
      <c r="I4" s="3">
        <v>0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t="s">
        <v>11</v>
      </c>
      <c r="B5" t="s">
        <v>0</v>
      </c>
      <c r="C5" s="2">
        <v>19.134099999999997</v>
      </c>
      <c r="D5" s="2">
        <v>105.38785620499999</v>
      </c>
      <c r="E5" s="3">
        <v>419.93179300000003</v>
      </c>
      <c r="F5" s="3">
        <v>77.969154000000003</v>
      </c>
      <c r="G5" s="3">
        <v>606.40000000000009</v>
      </c>
      <c r="H5" s="3">
        <v>15</v>
      </c>
      <c r="I5" s="3">
        <v>195</v>
      </c>
      <c r="J5" s="1">
        <v>10.6</v>
      </c>
      <c r="K5" s="1">
        <v>132.19999999999999</v>
      </c>
      <c r="L5" s="1">
        <v>14.73</v>
      </c>
      <c r="M5" s="1">
        <v>163</v>
      </c>
      <c r="N5" s="1">
        <v>117</v>
      </c>
      <c r="O5" s="1">
        <v>106</v>
      </c>
      <c r="P5" s="1">
        <v>0.08</v>
      </c>
      <c r="Q5" s="1">
        <v>7.29</v>
      </c>
    </row>
    <row r="6" spans="1:17" x14ac:dyDescent="0.25">
      <c r="A6" t="s">
        <v>11</v>
      </c>
      <c r="B6" t="s">
        <v>1</v>
      </c>
      <c r="C6" s="2">
        <v>20.076909999999998</v>
      </c>
      <c r="D6" s="2">
        <v>100.67490049999999</v>
      </c>
      <c r="E6" s="3">
        <v>413.81271400000003</v>
      </c>
      <c r="F6" s="3">
        <v>55.089264</v>
      </c>
      <c r="G6" s="3">
        <v>599</v>
      </c>
      <c r="H6" s="3">
        <v>22</v>
      </c>
      <c r="I6" s="3">
        <v>185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t="s">
        <v>11</v>
      </c>
      <c r="B7" t="s">
        <v>2</v>
      </c>
      <c r="C7" s="2">
        <v>20.391179999999999</v>
      </c>
      <c r="D7" s="2">
        <v>97.530968479999984</v>
      </c>
      <c r="E7" s="3">
        <v>393.59826700000002</v>
      </c>
      <c r="F7" s="3">
        <v>54.133301000000003</v>
      </c>
      <c r="G7" s="3">
        <v>632.9</v>
      </c>
      <c r="H7" s="3">
        <v>14</v>
      </c>
      <c r="I7" s="3">
        <v>200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t="s">
        <v>12</v>
      </c>
      <c r="B8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t="s">
        <v>12</v>
      </c>
      <c r="B9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t="s">
        <v>12</v>
      </c>
      <c r="B10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t="s">
        <v>13</v>
      </c>
      <c r="B11" t="s">
        <v>0</v>
      </c>
      <c r="C11" s="2">
        <v>37.329619999999998</v>
      </c>
      <c r="D11" s="2">
        <v>147.47467874000003</v>
      </c>
      <c r="E11" s="3">
        <v>312.947723</v>
      </c>
      <c r="F11" s="3">
        <v>213.09182699999999</v>
      </c>
      <c r="G11" s="3">
        <v>1582</v>
      </c>
      <c r="H11" s="3">
        <v>6</v>
      </c>
      <c r="I11" s="3">
        <v>15</v>
      </c>
      <c r="J11" s="1">
        <v>15.9</v>
      </c>
      <c r="K11" s="1">
        <v>44.6</v>
      </c>
      <c r="L11" s="1">
        <v>4.3099999999999996</v>
      </c>
      <c r="M11" s="1">
        <v>278</v>
      </c>
      <c r="N11" s="1">
        <v>236</v>
      </c>
      <c r="O11" s="1">
        <v>181</v>
      </c>
      <c r="P11" s="1">
        <v>0.13</v>
      </c>
      <c r="Q11" s="1">
        <v>7.88</v>
      </c>
    </row>
    <row r="12" spans="1:17" x14ac:dyDescent="0.25">
      <c r="A12" t="s">
        <v>13</v>
      </c>
      <c r="B12" t="s">
        <v>1</v>
      </c>
      <c r="C12" s="2">
        <v>41.296700000000001</v>
      </c>
      <c r="D12" s="2">
        <v>154.01120706000003</v>
      </c>
      <c r="E12" s="3">
        <v>324.84350599999999</v>
      </c>
      <c r="F12" s="3">
        <v>194.28272999999999</v>
      </c>
      <c r="G12" s="3">
        <v>2028</v>
      </c>
      <c r="H12" s="3">
        <v>7</v>
      </c>
      <c r="I12" s="3">
        <v>45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t="s">
        <v>13</v>
      </c>
      <c r="B13" t="s">
        <v>2</v>
      </c>
      <c r="C13" s="2">
        <v>40.991540000000001</v>
      </c>
      <c r="D13" s="2">
        <v>173.77369394000002</v>
      </c>
      <c r="E13" s="3">
        <v>315.11386099999999</v>
      </c>
      <c r="F13" s="3">
        <v>188.829025</v>
      </c>
      <c r="G13" s="3">
        <v>1687</v>
      </c>
      <c r="H13" s="3">
        <v>3</v>
      </c>
      <c r="I13" s="3">
        <v>15</v>
      </c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t="s">
        <v>14</v>
      </c>
      <c r="B14" t="s">
        <v>0</v>
      </c>
      <c r="C14" s="2">
        <v>76.968640000000008</v>
      </c>
      <c r="D14" s="2">
        <v>296.789984</v>
      </c>
      <c r="E14" s="3">
        <v>521.05761700000005</v>
      </c>
      <c r="F14" s="3">
        <v>238.142426</v>
      </c>
      <c r="G14" s="4">
        <v>3284</v>
      </c>
      <c r="H14" s="3">
        <v>14</v>
      </c>
      <c r="I14" s="3">
        <v>0</v>
      </c>
      <c r="J14" s="1">
        <v>22.9</v>
      </c>
      <c r="K14" s="1">
        <v>31.8</v>
      </c>
      <c r="L14" s="1">
        <v>2.73</v>
      </c>
      <c r="M14" s="1">
        <v>305</v>
      </c>
      <c r="N14" s="1">
        <v>293</v>
      </c>
      <c r="O14" s="1">
        <v>198</v>
      </c>
      <c r="P14" s="1">
        <v>0.14000000000000001</v>
      </c>
      <c r="Q14" s="1">
        <v>7.83</v>
      </c>
    </row>
    <row r="15" spans="1:17" x14ac:dyDescent="0.25">
      <c r="A15" t="s">
        <v>14</v>
      </c>
      <c r="B15" t="s">
        <v>1</v>
      </c>
      <c r="C15" s="2">
        <v>80.008740000000003</v>
      </c>
      <c r="D15" s="2">
        <v>364.83172495999997</v>
      </c>
      <c r="E15" s="3">
        <v>527.68176300000005</v>
      </c>
      <c r="F15" s="3">
        <v>237.49586500000001</v>
      </c>
      <c r="G15" s="4">
        <v>3259</v>
      </c>
      <c r="H15" s="3">
        <v>14</v>
      </c>
      <c r="I15" s="3">
        <v>80</v>
      </c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t="s">
        <v>14</v>
      </c>
      <c r="B16" t="s">
        <v>2</v>
      </c>
      <c r="C16" s="2">
        <v>81.22478000000001</v>
      </c>
      <c r="D16" s="2">
        <v>380.98441971</v>
      </c>
      <c r="E16" s="3">
        <v>525.14172399999995</v>
      </c>
      <c r="F16" s="3">
        <v>234.18100000000001</v>
      </c>
      <c r="G16" s="4">
        <v>3443</v>
      </c>
      <c r="H16" s="3">
        <v>15</v>
      </c>
      <c r="I16" s="3">
        <v>100</v>
      </c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t="s">
        <v>15</v>
      </c>
      <c r="B17" t="s">
        <v>0</v>
      </c>
      <c r="C17" s="2">
        <v>55.792160000000003</v>
      </c>
      <c r="D17" s="2">
        <v>196.23254369999998</v>
      </c>
      <c r="E17" s="3">
        <v>355.03094499999997</v>
      </c>
      <c r="F17" s="3">
        <v>136.39112900000001</v>
      </c>
      <c r="G17" s="4">
        <v>1578</v>
      </c>
      <c r="H17" s="3">
        <v>6</v>
      </c>
      <c r="I17" s="3">
        <v>135</v>
      </c>
      <c r="J17" s="1">
        <v>24.3</v>
      </c>
      <c r="K17" s="1">
        <v>29.2</v>
      </c>
      <c r="L17" s="1">
        <v>2.44</v>
      </c>
      <c r="M17" s="1">
        <v>311</v>
      </c>
      <c r="N17" s="1">
        <v>306</v>
      </c>
      <c r="O17" s="1">
        <v>202</v>
      </c>
      <c r="P17" s="1">
        <v>0.16</v>
      </c>
      <c r="Q17" s="1">
        <v>6.9</v>
      </c>
    </row>
    <row r="18" spans="1:17" x14ac:dyDescent="0.25">
      <c r="A18" t="s">
        <v>15</v>
      </c>
      <c r="B18" t="s">
        <v>1</v>
      </c>
      <c r="C18" s="2">
        <v>57.357010000000002</v>
      </c>
      <c r="D18" s="2">
        <v>197.3915925</v>
      </c>
      <c r="E18" s="3">
        <v>363.50509599999998</v>
      </c>
      <c r="F18" s="3">
        <v>123.038933</v>
      </c>
      <c r="G18" s="4">
        <v>1540</v>
      </c>
      <c r="H18" s="3">
        <v>9</v>
      </c>
      <c r="I18" s="3">
        <v>120</v>
      </c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t="s">
        <v>15</v>
      </c>
      <c r="B19" t="s">
        <v>2</v>
      </c>
      <c r="C19" s="2">
        <v>60.799680000000009</v>
      </c>
      <c r="D19" s="2">
        <v>206.69488530000001</v>
      </c>
      <c r="E19" s="3">
        <v>395.74899299999998</v>
      </c>
      <c r="F19" s="3">
        <v>62.108409999999999</v>
      </c>
      <c r="G19" s="4">
        <v>1516</v>
      </c>
      <c r="H19" s="3">
        <v>15</v>
      </c>
      <c r="I19" s="3">
        <v>155</v>
      </c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t="s">
        <v>16</v>
      </c>
      <c r="B20" t="s">
        <v>0</v>
      </c>
      <c r="C20" s="2">
        <v>37.783119999999997</v>
      </c>
      <c r="D20" s="2">
        <v>158.812275024</v>
      </c>
      <c r="E20" s="3">
        <v>206.66902200000001</v>
      </c>
      <c r="F20" s="3">
        <v>81.102844000000005</v>
      </c>
      <c r="G20" s="4">
        <v>813.6</v>
      </c>
      <c r="H20" s="3">
        <v>11</v>
      </c>
      <c r="I20" s="3">
        <v>150</v>
      </c>
      <c r="J20" s="1">
        <v>27.1</v>
      </c>
      <c r="K20" s="1">
        <v>62.6</v>
      </c>
      <c r="L20" s="1">
        <v>4.9800000000000004</v>
      </c>
      <c r="M20" s="1">
        <v>152</v>
      </c>
      <c r="N20" s="1">
        <v>158.1</v>
      </c>
      <c r="O20" s="1">
        <v>98.8</v>
      </c>
      <c r="P20" s="1">
        <v>7.0000000000000007E-2</v>
      </c>
      <c r="Q20" s="1">
        <v>7.64</v>
      </c>
    </row>
    <row r="21" spans="1:17" x14ac:dyDescent="0.25">
      <c r="A21" t="s">
        <v>16</v>
      </c>
      <c r="B21" t="s">
        <v>1</v>
      </c>
      <c r="C21" s="2">
        <v>38.716180000000001</v>
      </c>
      <c r="D21" s="2">
        <v>174.32337230400003</v>
      </c>
      <c r="E21" s="3">
        <v>197.94309999999999</v>
      </c>
      <c r="F21" s="3">
        <v>83.857010000000002</v>
      </c>
      <c r="G21" s="4">
        <v>778.5</v>
      </c>
      <c r="H21" s="3">
        <v>10</v>
      </c>
      <c r="I21" s="3">
        <v>145</v>
      </c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t="s">
        <v>16</v>
      </c>
      <c r="B22" t="s">
        <v>2</v>
      </c>
      <c r="C22" s="2">
        <v>40.582300000000004</v>
      </c>
      <c r="D22" s="2">
        <v>179.88724982400001</v>
      </c>
      <c r="E22" s="3">
        <v>204.17538500000001</v>
      </c>
      <c r="F22" s="3">
        <v>85.749733000000006</v>
      </c>
      <c r="G22" s="4">
        <v>764.5</v>
      </c>
      <c r="H22" s="3">
        <v>14</v>
      </c>
      <c r="I22" s="3">
        <v>165</v>
      </c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t="s">
        <v>17</v>
      </c>
      <c r="B23" t="s">
        <v>0</v>
      </c>
      <c r="C23" s="5">
        <v>19.837350000000004</v>
      </c>
      <c r="D23" s="5">
        <v>112.53444052000002</v>
      </c>
      <c r="E23" s="6">
        <v>271.98803700000002</v>
      </c>
      <c r="F23" s="6">
        <v>51.045924999999997</v>
      </c>
      <c r="G23" s="6">
        <v>1014</v>
      </c>
      <c r="H23" s="6">
        <v>6</v>
      </c>
      <c r="I23" s="6">
        <v>10</v>
      </c>
      <c r="J23" s="1">
        <v>25.8</v>
      </c>
      <c r="K23" s="1">
        <v>107.2</v>
      </c>
      <c r="L23" s="1">
        <v>8.7200000000000006</v>
      </c>
      <c r="M23" s="1">
        <v>211.2</v>
      </c>
      <c r="N23" s="1">
        <v>214.6</v>
      </c>
      <c r="O23" s="1">
        <v>137.15</v>
      </c>
      <c r="P23" s="1">
        <v>0.1</v>
      </c>
      <c r="Q23" s="1">
        <v>7.14</v>
      </c>
    </row>
    <row r="24" spans="1:17" x14ac:dyDescent="0.25">
      <c r="A24" t="s">
        <v>17</v>
      </c>
      <c r="B24" t="s">
        <v>1</v>
      </c>
      <c r="C24" s="5">
        <v>22.941650000000003</v>
      </c>
      <c r="D24" s="5">
        <v>117.08591917000003</v>
      </c>
      <c r="E24" s="6">
        <v>303.05493200000001</v>
      </c>
      <c r="F24" s="6">
        <v>57.862510999999998</v>
      </c>
      <c r="G24" s="6">
        <v>1068</v>
      </c>
      <c r="H24" s="6">
        <v>9</v>
      </c>
      <c r="I24" s="6">
        <v>0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t="s">
        <v>17</v>
      </c>
      <c r="B25" t="s">
        <v>2</v>
      </c>
      <c r="C25" s="5">
        <v>22.010359999999999</v>
      </c>
      <c r="D25" s="5">
        <v>120.10383397000001</v>
      </c>
      <c r="E25" s="6">
        <v>310.934845</v>
      </c>
      <c r="F25" s="6">
        <v>56.949328999999999</v>
      </c>
      <c r="G25" s="6">
        <v>1067</v>
      </c>
      <c r="H25" s="6">
        <v>9</v>
      </c>
      <c r="I25" s="6">
        <v>0</v>
      </c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t="s">
        <v>18</v>
      </c>
      <c r="B26" t="s">
        <v>0</v>
      </c>
      <c r="C26" s="5">
        <v>17.58644</v>
      </c>
      <c r="D26" s="5">
        <v>124.00561426</v>
      </c>
      <c r="E26" s="6">
        <v>213.20112599999999</v>
      </c>
      <c r="F26" s="6">
        <v>28.780508000000001</v>
      </c>
      <c r="G26" s="6">
        <v>1031</v>
      </c>
      <c r="H26" s="6">
        <v>10</v>
      </c>
      <c r="I26" s="6">
        <v>45</v>
      </c>
      <c r="J26" s="1">
        <v>24.6</v>
      </c>
      <c r="K26" s="1">
        <v>83.8</v>
      </c>
      <c r="L26" s="1">
        <v>6.98</v>
      </c>
      <c r="M26" s="1">
        <v>225.6</v>
      </c>
      <c r="N26" s="1">
        <v>223.8</v>
      </c>
      <c r="O26" s="1">
        <v>146.9</v>
      </c>
      <c r="P26" s="1">
        <v>0.11</v>
      </c>
      <c r="Q26" s="1">
        <v>7.18</v>
      </c>
    </row>
    <row r="27" spans="1:17" x14ac:dyDescent="0.25">
      <c r="A27" t="s">
        <v>18</v>
      </c>
      <c r="B27" t="s">
        <v>1</v>
      </c>
      <c r="C27" s="5">
        <v>18.792919999999999</v>
      </c>
      <c r="D27" s="5">
        <v>120.11764816</v>
      </c>
      <c r="E27" s="6">
        <v>241.206085</v>
      </c>
      <c r="F27" s="6">
        <v>27.041201000000001</v>
      </c>
      <c r="G27" s="6">
        <v>823.8</v>
      </c>
      <c r="H27" s="6">
        <v>7</v>
      </c>
      <c r="I27" s="6">
        <v>35</v>
      </c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t="s">
        <v>18</v>
      </c>
      <c r="B28" t="s">
        <v>2</v>
      </c>
      <c r="C28" s="5">
        <v>18.792919999999999</v>
      </c>
      <c r="D28" s="5">
        <v>121.66755303999999</v>
      </c>
      <c r="E28" s="6">
        <v>251.41824299999999</v>
      </c>
      <c r="F28" s="6">
        <v>27.965464000000001</v>
      </c>
      <c r="G28" s="6">
        <v>788.1</v>
      </c>
      <c r="H28" s="6">
        <v>8</v>
      </c>
      <c r="I28" s="6">
        <v>0</v>
      </c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t="s">
        <v>19</v>
      </c>
      <c r="B29" t="s">
        <v>0</v>
      </c>
      <c r="C29" s="5">
        <v>13.61434</v>
      </c>
      <c r="D29" s="5">
        <v>128.97015852499999</v>
      </c>
      <c r="E29" s="6">
        <v>250.882645</v>
      </c>
      <c r="F29" s="6">
        <v>94.844680999999994</v>
      </c>
      <c r="G29" s="6">
        <v>1477</v>
      </c>
      <c r="H29" s="6">
        <v>20</v>
      </c>
      <c r="I29" s="6">
        <v>0</v>
      </c>
      <c r="J29" s="1">
        <v>20.399999999999999</v>
      </c>
      <c r="K29" s="1">
        <v>148.69999999999999</v>
      </c>
      <c r="L29" s="1">
        <v>13.4</v>
      </c>
      <c r="M29" s="1">
        <v>233</v>
      </c>
      <c r="N29" s="1">
        <v>213</v>
      </c>
      <c r="O29" s="1">
        <v>151</v>
      </c>
      <c r="P29" s="1">
        <v>0.11</v>
      </c>
      <c r="Q29" s="1">
        <v>7.42</v>
      </c>
    </row>
    <row r="30" spans="1:17" x14ac:dyDescent="0.25">
      <c r="A30" t="s">
        <v>19</v>
      </c>
      <c r="B30" t="s">
        <v>1</v>
      </c>
      <c r="C30" s="5">
        <v>14.20978</v>
      </c>
      <c r="D30" s="5">
        <v>125.83408812499999</v>
      </c>
      <c r="E30" s="6">
        <v>254.92382799999999</v>
      </c>
      <c r="F30" s="6">
        <v>96.256279000000006</v>
      </c>
      <c r="G30" s="6">
        <v>1073</v>
      </c>
      <c r="H30" s="6">
        <v>19</v>
      </c>
      <c r="I30" s="6">
        <v>0</v>
      </c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t="s">
        <v>19</v>
      </c>
      <c r="B31" t="s">
        <v>2</v>
      </c>
      <c r="C31" s="5">
        <v>14.80522</v>
      </c>
      <c r="D31" s="5">
        <v>130.53747889999997</v>
      </c>
      <c r="E31" s="6">
        <v>240.604187</v>
      </c>
      <c r="F31" s="6">
        <v>87.998305999999999</v>
      </c>
      <c r="G31" s="6">
        <v>1016</v>
      </c>
      <c r="H31" s="6">
        <v>21</v>
      </c>
      <c r="I31" s="6">
        <v>0</v>
      </c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t="s">
        <v>20</v>
      </c>
      <c r="B32" t="s">
        <v>0</v>
      </c>
      <c r="C32" s="5">
        <v>25.582050000000002</v>
      </c>
      <c r="D32" s="5">
        <v>102.68443135999999</v>
      </c>
      <c r="E32" s="6">
        <v>306.747345</v>
      </c>
      <c r="F32" s="6">
        <v>34.808776999999999</v>
      </c>
      <c r="G32" s="6">
        <v>831.6</v>
      </c>
      <c r="H32" s="6">
        <v>5</v>
      </c>
      <c r="I32" s="6">
        <v>0</v>
      </c>
      <c r="J32" s="1">
        <v>14.2</v>
      </c>
      <c r="K32" s="1">
        <v>64.2</v>
      </c>
      <c r="L32" s="1">
        <v>6.58</v>
      </c>
      <c r="M32" s="1">
        <v>279.8</v>
      </c>
      <c r="N32" s="1">
        <v>222</v>
      </c>
      <c r="O32" s="1">
        <v>182</v>
      </c>
      <c r="P32" s="1">
        <v>0.13</v>
      </c>
      <c r="Q32" s="1">
        <v>7.44</v>
      </c>
    </row>
    <row r="33" spans="1:17" x14ac:dyDescent="0.25">
      <c r="A33" t="s">
        <v>20</v>
      </c>
      <c r="B33" t="s">
        <v>1</v>
      </c>
      <c r="C33" s="5">
        <v>27.428550000000001</v>
      </c>
      <c r="D33" s="5">
        <v>101.07901183999999</v>
      </c>
      <c r="E33" s="6">
        <v>328.54757699999999</v>
      </c>
      <c r="F33" s="6">
        <v>33.653213999999998</v>
      </c>
      <c r="G33" s="6">
        <v>809.1</v>
      </c>
      <c r="H33" s="6">
        <v>0</v>
      </c>
      <c r="I33" s="6">
        <v>5</v>
      </c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t="s">
        <v>20</v>
      </c>
      <c r="B34" t="s">
        <v>2</v>
      </c>
      <c r="C34" s="5">
        <v>28.659550000000003</v>
      </c>
      <c r="D34" s="5">
        <v>102.68443135999999</v>
      </c>
      <c r="E34" s="6">
        <v>337.595642</v>
      </c>
      <c r="F34" s="6">
        <v>35.001938000000003</v>
      </c>
      <c r="G34" s="6">
        <v>719.30000000000007</v>
      </c>
      <c r="H34" s="6">
        <v>9</v>
      </c>
      <c r="I34" s="6">
        <v>10</v>
      </c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t="s">
        <v>21</v>
      </c>
      <c r="B35" t="s">
        <v>0</v>
      </c>
      <c r="C35" s="5">
        <v>21.574919999999999</v>
      </c>
      <c r="D35" s="5">
        <v>90.087842253999995</v>
      </c>
      <c r="E35" s="6">
        <v>301.063782</v>
      </c>
      <c r="F35" s="6">
        <v>26.692799000000001</v>
      </c>
      <c r="G35" s="7">
        <v>921.3</v>
      </c>
      <c r="H35" s="6">
        <v>4</v>
      </c>
      <c r="I35" s="3">
        <f>H35*5</f>
        <v>20</v>
      </c>
      <c r="J35" s="1">
        <v>9.4</v>
      </c>
      <c r="K35" s="1">
        <v>146.9</v>
      </c>
      <c r="L35" s="1">
        <v>16.829999999999998</v>
      </c>
      <c r="M35" s="1">
        <v>216.1</v>
      </c>
      <c r="N35" s="1">
        <v>151.6</v>
      </c>
      <c r="O35" s="1">
        <v>140.4</v>
      </c>
      <c r="P35" s="1">
        <v>0.1</v>
      </c>
      <c r="Q35" s="1">
        <v>7.18</v>
      </c>
    </row>
    <row r="36" spans="1:17" x14ac:dyDescent="0.25">
      <c r="A36" t="s">
        <v>21</v>
      </c>
      <c r="B36" t="s">
        <v>1</v>
      </c>
      <c r="C36" s="5">
        <v>21.574919999999999</v>
      </c>
      <c r="D36" s="5">
        <v>88.5063064</v>
      </c>
      <c r="E36" s="6">
        <v>306.55139200000002</v>
      </c>
      <c r="F36" s="6">
        <v>16.406873999999998</v>
      </c>
      <c r="G36" s="7">
        <v>1000.9999999999999</v>
      </c>
      <c r="H36" s="6">
        <v>10</v>
      </c>
      <c r="I36" s="3">
        <f>H36*5</f>
        <v>50</v>
      </c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t="s">
        <v>21</v>
      </c>
      <c r="B37" t="s">
        <v>2</v>
      </c>
      <c r="C37" s="5">
        <v>21.272790000000001</v>
      </c>
      <c r="D37" s="5">
        <v>86.398708736000003</v>
      </c>
      <c r="E37" s="6">
        <v>303.53823899999998</v>
      </c>
      <c r="F37" s="6">
        <v>20.200548000000001</v>
      </c>
      <c r="G37" s="7">
        <v>836.5</v>
      </c>
      <c r="H37" s="6">
        <v>7</v>
      </c>
      <c r="I37" s="3">
        <f>H37*5</f>
        <v>35</v>
      </c>
      <c r="J37" s="8"/>
      <c r="K37" s="8"/>
      <c r="L37" s="8"/>
      <c r="M37" s="8"/>
      <c r="N37" s="8"/>
      <c r="O37" s="8"/>
      <c r="P37" s="8"/>
      <c r="Q37" s="8"/>
    </row>
    <row r="38" spans="1:17" x14ac:dyDescent="0.25">
      <c r="C38" s="1"/>
      <c r="D38" s="1"/>
      <c r="E38" s="1"/>
      <c r="F38" s="1"/>
      <c r="G38" s="1"/>
      <c r="H38" s="1"/>
      <c r="I38" s="1"/>
      <c r="J38" s="1"/>
    </row>
    <row r="39" spans="1:17" x14ac:dyDescent="0.25">
      <c r="C39" s="1"/>
      <c r="D39" s="1"/>
      <c r="E39" s="1"/>
      <c r="F39" s="1"/>
      <c r="G39" s="1"/>
      <c r="H39" s="1"/>
      <c r="I39" s="1"/>
      <c r="J39" s="1"/>
    </row>
    <row r="40" spans="1:17" x14ac:dyDescent="0.25">
      <c r="C40" s="1"/>
      <c r="D40" s="1"/>
      <c r="E40" s="1"/>
      <c r="F40" s="1"/>
      <c r="G40" s="1"/>
      <c r="H40" s="1"/>
      <c r="I40" s="1"/>
      <c r="J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</dc:creator>
  <cp:lastModifiedBy>Autumn</cp:lastModifiedBy>
  <dcterms:created xsi:type="dcterms:W3CDTF">2020-03-29T22:22:13Z</dcterms:created>
  <dcterms:modified xsi:type="dcterms:W3CDTF">2020-03-29T23:00:29Z</dcterms:modified>
</cp:coreProperties>
</file>