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20" yWindow="-120" windowWidth="15600" windowHeight="11310" tabRatio="715" activeTab="10"/>
  </bookViews>
  <sheets>
    <sheet name="Reco" sheetId="26" r:id="rId1"/>
    <sheet name="Data" sheetId="9" r:id="rId2"/>
    <sheet name="Dashboard" sheetId="5" r:id="rId3"/>
    <sheet name="Age" sheetId="16" r:id="rId4"/>
    <sheet name="Gender" sheetId="25" r:id="rId5"/>
    <sheet name="Type" sheetId="17" r:id="rId6"/>
    <sheet name="Fatal (Y-N)" sheetId="24" r:id="rId7"/>
    <sheet name="Year" sheetId="14" r:id="rId8"/>
    <sheet name="Activities" sheetId="20" r:id="rId9"/>
    <sheet name="Country" sheetId="18" r:id="rId10"/>
    <sheet name="Area" sheetId="19" r:id="rId11"/>
  </sheets>
  <definedNames>
    <definedName name="Slicer_Age_Brackets">#N/A</definedName>
    <definedName name="Slicer_Fatal__Y_N">#N/A</definedName>
    <definedName name="Slicer_Type">#N/A</definedName>
    <definedName name="Slicer_Year">#N/A</definedName>
  </definedNames>
  <calcPr calcId="144525"/>
  <pivotCaches>
    <pivotCache cacheId="1"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M2" i="9" l="1"/>
  <c r="M3" i="9"/>
  <c r="M4" i="9"/>
  <c r="M5" i="9"/>
  <c r="M6" i="9"/>
  <c r="M7" i="9"/>
  <c r="M8" i="9"/>
  <c r="M9" i="9"/>
  <c r="M10" i="9"/>
  <c r="M11" i="9"/>
  <c r="M12" i="9"/>
  <c r="M13" i="9"/>
  <c r="M14" i="9"/>
  <c r="M15" i="9"/>
  <c r="M16" i="9"/>
  <c r="M17" i="9"/>
  <c r="M18" i="9"/>
  <c r="M19" i="9"/>
  <c r="M20" i="9"/>
  <c r="M21" i="9"/>
  <c r="M22" i="9"/>
  <c r="M23" i="9"/>
  <c r="M24" i="9"/>
  <c r="M25" i="9"/>
  <c r="M26" i="9"/>
  <c r="M27" i="9"/>
  <c r="M28" i="9"/>
  <c r="M29" i="9"/>
  <c r="M30" i="9"/>
  <c r="M31" i="9"/>
  <c r="M32" i="9"/>
  <c r="M33" i="9"/>
  <c r="M34" i="9"/>
  <c r="M35" i="9"/>
  <c r="M36" i="9"/>
  <c r="M37" i="9"/>
  <c r="M38" i="9"/>
  <c r="M39" i="9"/>
  <c r="M40" i="9"/>
  <c r="M41" i="9"/>
  <c r="M42" i="9"/>
  <c r="M43" i="9"/>
  <c r="M44" i="9"/>
  <c r="M45" i="9"/>
  <c r="M46" i="9"/>
  <c r="M47" i="9"/>
  <c r="M48" i="9"/>
  <c r="M49" i="9"/>
  <c r="M50" i="9"/>
  <c r="M51" i="9"/>
  <c r="M52" i="9"/>
  <c r="M53" i="9"/>
  <c r="M54" i="9"/>
  <c r="M55" i="9"/>
  <c r="M56" i="9"/>
  <c r="M57" i="9"/>
  <c r="M58" i="9"/>
  <c r="M59" i="9"/>
  <c r="M60" i="9"/>
  <c r="M61" i="9"/>
  <c r="M62" i="9"/>
  <c r="M63" i="9"/>
  <c r="M64" i="9"/>
  <c r="M65" i="9"/>
  <c r="M66" i="9"/>
  <c r="M67" i="9"/>
  <c r="M68" i="9"/>
  <c r="M69" i="9"/>
  <c r="M70" i="9"/>
  <c r="M71" i="9"/>
  <c r="M72" i="9"/>
  <c r="M73" i="9"/>
  <c r="M74" i="9"/>
  <c r="M75" i="9"/>
  <c r="M76" i="9"/>
  <c r="M77" i="9"/>
  <c r="M78" i="9"/>
  <c r="M79" i="9"/>
  <c r="M80" i="9"/>
  <c r="M81" i="9"/>
  <c r="M82" i="9"/>
  <c r="M83" i="9"/>
  <c r="M84" i="9"/>
  <c r="M85" i="9"/>
  <c r="M86" i="9"/>
  <c r="M87" i="9"/>
  <c r="M88" i="9"/>
  <c r="M89" i="9"/>
  <c r="M90" i="9"/>
  <c r="M91" i="9"/>
  <c r="M92" i="9"/>
  <c r="M93" i="9"/>
  <c r="M94" i="9"/>
  <c r="M95" i="9"/>
  <c r="M96" i="9"/>
  <c r="M97" i="9"/>
  <c r="M98" i="9"/>
  <c r="M99" i="9"/>
  <c r="M100" i="9"/>
  <c r="M101" i="9"/>
  <c r="M102" i="9"/>
  <c r="M103" i="9"/>
  <c r="M104" i="9"/>
  <c r="M105" i="9"/>
  <c r="M106" i="9"/>
  <c r="M107" i="9"/>
  <c r="M108" i="9"/>
  <c r="M109" i="9"/>
  <c r="M110" i="9"/>
  <c r="M111" i="9"/>
  <c r="M112" i="9"/>
  <c r="M113" i="9"/>
  <c r="M114" i="9"/>
  <c r="M115" i="9"/>
  <c r="M116" i="9"/>
  <c r="M117" i="9"/>
  <c r="M118" i="9"/>
  <c r="M119" i="9"/>
  <c r="M120" i="9"/>
  <c r="M121" i="9"/>
  <c r="M122" i="9"/>
  <c r="M123" i="9"/>
  <c r="M124" i="9"/>
  <c r="M125" i="9"/>
  <c r="M126" i="9"/>
  <c r="M127" i="9"/>
  <c r="M128" i="9"/>
  <c r="M129" i="9"/>
  <c r="M130" i="9"/>
  <c r="M131" i="9"/>
  <c r="M132" i="9"/>
  <c r="M133" i="9"/>
  <c r="M134" i="9"/>
  <c r="M135" i="9"/>
  <c r="M136" i="9"/>
  <c r="M137" i="9"/>
  <c r="M138" i="9"/>
  <c r="M139" i="9"/>
  <c r="M140" i="9"/>
  <c r="M141" i="9"/>
  <c r="M142" i="9"/>
  <c r="M143" i="9"/>
  <c r="M144" i="9"/>
  <c r="M145" i="9"/>
  <c r="M146" i="9"/>
  <c r="M147" i="9"/>
  <c r="M148" i="9"/>
  <c r="M149" i="9"/>
  <c r="M150" i="9"/>
  <c r="M151" i="9"/>
  <c r="M152" i="9"/>
  <c r="M153" i="9"/>
  <c r="M154" i="9"/>
  <c r="M155" i="9"/>
  <c r="M156" i="9"/>
  <c r="M157" i="9"/>
  <c r="M158" i="9"/>
  <c r="M159" i="9"/>
  <c r="M160" i="9"/>
  <c r="M161" i="9"/>
  <c r="M162" i="9"/>
  <c r="M163" i="9"/>
  <c r="M164" i="9"/>
  <c r="M165" i="9"/>
  <c r="M166" i="9"/>
  <c r="M167" i="9"/>
  <c r="M168" i="9"/>
  <c r="M169" i="9"/>
  <c r="M170" i="9"/>
  <c r="M171" i="9"/>
  <c r="M172" i="9"/>
  <c r="M173" i="9"/>
  <c r="M174" i="9"/>
  <c r="M175" i="9"/>
  <c r="M176" i="9"/>
  <c r="M177" i="9"/>
  <c r="M178" i="9"/>
  <c r="M179" i="9"/>
  <c r="M180" i="9"/>
  <c r="M181" i="9"/>
  <c r="M182" i="9"/>
  <c r="M183" i="9"/>
  <c r="M184" i="9"/>
  <c r="M185" i="9"/>
  <c r="M186" i="9"/>
  <c r="M187" i="9"/>
  <c r="M188" i="9"/>
  <c r="M189" i="9"/>
  <c r="M190" i="9"/>
  <c r="M191" i="9"/>
  <c r="M192" i="9"/>
  <c r="M193" i="9"/>
  <c r="M194" i="9"/>
  <c r="M195" i="9"/>
  <c r="M196" i="9"/>
  <c r="M197" i="9"/>
  <c r="M198" i="9"/>
  <c r="M199" i="9"/>
  <c r="M200" i="9"/>
  <c r="M201" i="9"/>
  <c r="M202" i="9"/>
  <c r="M203" i="9"/>
  <c r="M204" i="9"/>
  <c r="M205" i="9"/>
  <c r="M206" i="9"/>
  <c r="M207" i="9"/>
  <c r="M208" i="9"/>
  <c r="M209" i="9"/>
  <c r="M210" i="9"/>
  <c r="M211" i="9"/>
  <c r="M212" i="9"/>
  <c r="M213" i="9"/>
  <c r="M214" i="9"/>
  <c r="M215" i="9"/>
  <c r="M216" i="9"/>
  <c r="M217" i="9"/>
  <c r="M218" i="9"/>
  <c r="M219" i="9"/>
  <c r="M220" i="9"/>
  <c r="M221" i="9"/>
  <c r="M222" i="9"/>
  <c r="M223" i="9"/>
  <c r="M224" i="9"/>
  <c r="M225" i="9"/>
  <c r="M226" i="9"/>
  <c r="M227" i="9"/>
  <c r="M228" i="9"/>
  <c r="M229" i="9"/>
  <c r="M230" i="9"/>
  <c r="M231" i="9"/>
  <c r="M232" i="9"/>
  <c r="M233" i="9"/>
  <c r="M234" i="9"/>
  <c r="M235" i="9"/>
  <c r="M236" i="9"/>
  <c r="M237" i="9"/>
  <c r="M238" i="9"/>
  <c r="M239" i="9"/>
  <c r="M240" i="9"/>
  <c r="M241" i="9"/>
  <c r="M242" i="9"/>
  <c r="M243" i="9"/>
  <c r="M244" i="9"/>
  <c r="M245" i="9"/>
  <c r="M246" i="9"/>
  <c r="M247" i="9"/>
  <c r="M248" i="9"/>
  <c r="M249" i="9"/>
  <c r="M250" i="9"/>
  <c r="M251" i="9"/>
  <c r="M252" i="9"/>
  <c r="M253" i="9"/>
  <c r="M254" i="9"/>
  <c r="M255" i="9"/>
  <c r="M256" i="9"/>
  <c r="M257" i="9"/>
  <c r="M258" i="9"/>
  <c r="M259" i="9"/>
  <c r="M260" i="9"/>
  <c r="M261" i="9"/>
  <c r="M262" i="9"/>
  <c r="M263" i="9"/>
  <c r="M264" i="9"/>
  <c r="M265" i="9"/>
  <c r="M266" i="9"/>
  <c r="M267" i="9"/>
  <c r="M268" i="9"/>
  <c r="M269" i="9"/>
  <c r="M270" i="9"/>
  <c r="M271" i="9"/>
  <c r="M272" i="9"/>
  <c r="M273" i="9"/>
  <c r="M274" i="9"/>
  <c r="M275" i="9"/>
  <c r="M276" i="9"/>
  <c r="M277" i="9"/>
  <c r="M278" i="9"/>
  <c r="M279" i="9"/>
  <c r="M280" i="9"/>
  <c r="M281" i="9"/>
  <c r="M282" i="9"/>
  <c r="M283" i="9"/>
  <c r="M284" i="9"/>
  <c r="M285" i="9"/>
  <c r="M286" i="9"/>
  <c r="M287" i="9"/>
  <c r="M288" i="9"/>
  <c r="M289" i="9"/>
  <c r="M290" i="9"/>
  <c r="M291" i="9"/>
  <c r="M292" i="9"/>
  <c r="M293" i="9"/>
  <c r="M294" i="9"/>
  <c r="M295" i="9"/>
  <c r="M296" i="9"/>
  <c r="M297" i="9"/>
  <c r="M298" i="9"/>
  <c r="M299" i="9"/>
  <c r="M300" i="9"/>
  <c r="M301" i="9"/>
  <c r="M302" i="9"/>
  <c r="M303" i="9"/>
  <c r="M304" i="9"/>
  <c r="M305" i="9"/>
  <c r="M306" i="9"/>
  <c r="M307" i="9"/>
  <c r="M308" i="9"/>
  <c r="M309" i="9"/>
  <c r="M310" i="9"/>
  <c r="M311" i="9"/>
  <c r="M312" i="9"/>
  <c r="M313" i="9"/>
  <c r="M314" i="9"/>
  <c r="M315" i="9"/>
  <c r="M316" i="9"/>
  <c r="M317" i="9"/>
  <c r="M318" i="9"/>
  <c r="M319" i="9"/>
  <c r="M320" i="9"/>
  <c r="M321" i="9"/>
  <c r="M322" i="9"/>
  <c r="M323" i="9"/>
  <c r="M324" i="9"/>
  <c r="M325" i="9"/>
  <c r="M326" i="9"/>
  <c r="M327" i="9"/>
  <c r="M328" i="9"/>
  <c r="M329" i="9"/>
  <c r="M330" i="9"/>
  <c r="M331" i="9"/>
  <c r="M332" i="9"/>
  <c r="M333" i="9"/>
  <c r="M334" i="9"/>
  <c r="M335" i="9"/>
  <c r="M336" i="9"/>
  <c r="M337" i="9"/>
  <c r="M338" i="9"/>
  <c r="M339" i="9"/>
  <c r="M340" i="9"/>
  <c r="M341" i="9"/>
  <c r="M342" i="9"/>
  <c r="M343" i="9"/>
  <c r="M344" i="9"/>
  <c r="M345" i="9"/>
  <c r="M346" i="9"/>
  <c r="M347" i="9"/>
  <c r="M348" i="9"/>
  <c r="M349" i="9"/>
  <c r="M350" i="9"/>
  <c r="M351" i="9"/>
  <c r="M352" i="9"/>
  <c r="M353" i="9"/>
  <c r="M354" i="9"/>
  <c r="M355" i="9"/>
  <c r="M356" i="9"/>
  <c r="M357" i="9"/>
  <c r="M358" i="9"/>
  <c r="M359" i="9"/>
  <c r="M360" i="9"/>
  <c r="M361" i="9"/>
  <c r="M362" i="9"/>
  <c r="M363" i="9"/>
  <c r="M364" i="9"/>
  <c r="M365" i="9"/>
  <c r="M366" i="9"/>
  <c r="M367" i="9"/>
  <c r="M368" i="9"/>
  <c r="M369" i="9"/>
  <c r="M370" i="9"/>
  <c r="M371" i="9"/>
  <c r="M372" i="9"/>
  <c r="M373" i="9"/>
  <c r="M374" i="9"/>
  <c r="M375" i="9"/>
  <c r="M376" i="9"/>
  <c r="M377" i="9"/>
  <c r="M378" i="9"/>
  <c r="M379" i="9"/>
  <c r="M380" i="9"/>
  <c r="M381" i="9"/>
  <c r="M382" i="9"/>
  <c r="M383" i="9"/>
  <c r="M384" i="9"/>
  <c r="M385" i="9"/>
  <c r="M386" i="9"/>
  <c r="M387" i="9"/>
  <c r="M388" i="9"/>
  <c r="M389" i="9"/>
  <c r="M390" i="9"/>
  <c r="M391" i="9"/>
  <c r="M392" i="9"/>
  <c r="M393" i="9"/>
  <c r="M394" i="9"/>
  <c r="M395" i="9"/>
  <c r="M396" i="9"/>
  <c r="M397" i="9"/>
  <c r="M398" i="9"/>
  <c r="M399" i="9"/>
  <c r="M400" i="9"/>
  <c r="M401" i="9"/>
  <c r="M402" i="9"/>
  <c r="M403" i="9"/>
  <c r="M404" i="9"/>
  <c r="M405" i="9"/>
  <c r="M406" i="9"/>
  <c r="M407" i="9"/>
  <c r="M408" i="9"/>
  <c r="M409" i="9"/>
  <c r="M410" i="9"/>
  <c r="M411" i="9"/>
  <c r="M412" i="9"/>
  <c r="M413" i="9"/>
  <c r="M414" i="9"/>
  <c r="M415" i="9"/>
  <c r="M416" i="9"/>
  <c r="M417" i="9"/>
  <c r="M418" i="9"/>
  <c r="M419" i="9"/>
  <c r="M420" i="9"/>
  <c r="M421" i="9"/>
  <c r="M422" i="9"/>
  <c r="M423" i="9"/>
  <c r="M424" i="9"/>
  <c r="M425" i="9"/>
  <c r="M426" i="9"/>
  <c r="M427" i="9"/>
  <c r="M428" i="9"/>
  <c r="M429" i="9"/>
  <c r="M430" i="9"/>
  <c r="M431" i="9"/>
  <c r="M432" i="9"/>
  <c r="M433" i="9"/>
  <c r="M434" i="9"/>
  <c r="M435" i="9"/>
  <c r="M436" i="9"/>
  <c r="M437" i="9"/>
  <c r="M438" i="9"/>
  <c r="M439" i="9"/>
  <c r="M440" i="9"/>
  <c r="M441" i="9"/>
  <c r="M442" i="9"/>
  <c r="M443" i="9"/>
  <c r="M444" i="9"/>
  <c r="M445" i="9"/>
  <c r="M446" i="9"/>
  <c r="M447" i="9"/>
  <c r="M448" i="9"/>
  <c r="M449" i="9"/>
  <c r="M450" i="9"/>
  <c r="M451" i="9"/>
  <c r="M452" i="9"/>
  <c r="M453" i="9"/>
  <c r="M454" i="9"/>
  <c r="M455" i="9"/>
  <c r="M456" i="9"/>
  <c r="M457" i="9"/>
  <c r="M458" i="9"/>
  <c r="M459" i="9"/>
  <c r="M460" i="9"/>
  <c r="M461" i="9"/>
  <c r="M462" i="9"/>
  <c r="M463" i="9"/>
  <c r="M464" i="9"/>
  <c r="M465" i="9"/>
  <c r="M466" i="9"/>
  <c r="M467" i="9"/>
  <c r="M468" i="9"/>
  <c r="M469" i="9"/>
  <c r="M470" i="9"/>
  <c r="M471" i="9"/>
  <c r="M472" i="9"/>
  <c r="M473" i="9"/>
  <c r="M474" i="9"/>
  <c r="M475" i="9"/>
  <c r="M476" i="9"/>
  <c r="M477" i="9"/>
  <c r="M478" i="9"/>
  <c r="M479" i="9"/>
  <c r="M480" i="9"/>
  <c r="M481" i="9"/>
  <c r="M482" i="9"/>
  <c r="M483" i="9"/>
  <c r="M484" i="9"/>
  <c r="M485" i="9"/>
  <c r="M486" i="9"/>
  <c r="M487" i="9"/>
  <c r="M488" i="9"/>
  <c r="M489" i="9"/>
  <c r="M490" i="9"/>
  <c r="M491" i="9"/>
  <c r="M492" i="9"/>
  <c r="M493" i="9"/>
  <c r="M494" i="9"/>
  <c r="M495" i="9"/>
  <c r="M496" i="9"/>
  <c r="M497" i="9"/>
  <c r="M498" i="9"/>
  <c r="M499" i="9"/>
  <c r="M500" i="9"/>
  <c r="M501" i="9"/>
  <c r="M502" i="9"/>
  <c r="M503" i="9"/>
  <c r="M504" i="9"/>
  <c r="M505" i="9"/>
  <c r="M506" i="9"/>
  <c r="M507" i="9"/>
  <c r="M508" i="9"/>
  <c r="M509" i="9"/>
  <c r="M510" i="9"/>
  <c r="M511" i="9"/>
  <c r="M512" i="9"/>
  <c r="M513" i="9"/>
  <c r="M514" i="9"/>
  <c r="M515" i="9"/>
  <c r="M516" i="9"/>
  <c r="M517" i="9"/>
  <c r="M518" i="9"/>
  <c r="M519" i="9"/>
  <c r="M520" i="9"/>
  <c r="M521" i="9"/>
  <c r="M522" i="9"/>
  <c r="M523" i="9"/>
  <c r="M524" i="9"/>
  <c r="M525" i="9"/>
  <c r="M526" i="9"/>
  <c r="M527" i="9"/>
  <c r="M528" i="9"/>
  <c r="M529" i="9"/>
  <c r="M530" i="9"/>
  <c r="M531" i="9"/>
  <c r="M532" i="9"/>
  <c r="M533" i="9"/>
  <c r="M534" i="9"/>
  <c r="M535" i="9"/>
  <c r="M536" i="9"/>
  <c r="M537" i="9"/>
  <c r="M538" i="9"/>
  <c r="M539" i="9"/>
  <c r="M540" i="9"/>
  <c r="M541" i="9"/>
  <c r="M542" i="9"/>
  <c r="M543" i="9"/>
  <c r="M544" i="9"/>
  <c r="M545" i="9"/>
  <c r="M546" i="9"/>
  <c r="M547" i="9"/>
  <c r="M548" i="9"/>
  <c r="M549" i="9"/>
  <c r="M550" i="9"/>
  <c r="M551" i="9"/>
  <c r="M552" i="9"/>
  <c r="M553" i="9"/>
  <c r="M554" i="9"/>
  <c r="M555" i="9"/>
  <c r="M556" i="9"/>
  <c r="M557" i="9"/>
  <c r="M558" i="9"/>
  <c r="M559" i="9"/>
  <c r="M560" i="9"/>
  <c r="M561" i="9"/>
  <c r="M562" i="9"/>
  <c r="M563" i="9"/>
  <c r="M564" i="9"/>
  <c r="M565" i="9"/>
  <c r="M566" i="9"/>
  <c r="M567" i="9"/>
  <c r="M568" i="9"/>
  <c r="M569" i="9"/>
  <c r="M570" i="9"/>
  <c r="M571" i="9"/>
  <c r="M572" i="9"/>
  <c r="M573" i="9"/>
  <c r="M574" i="9"/>
  <c r="M575" i="9"/>
  <c r="M576" i="9"/>
  <c r="M577" i="9"/>
  <c r="M578" i="9"/>
  <c r="M579" i="9"/>
  <c r="M580" i="9"/>
  <c r="M581" i="9"/>
  <c r="M582" i="9"/>
  <c r="M583" i="9"/>
  <c r="M584" i="9"/>
  <c r="M585" i="9"/>
  <c r="M586" i="9"/>
  <c r="M587" i="9"/>
  <c r="M588" i="9"/>
  <c r="M589" i="9"/>
  <c r="M590" i="9"/>
  <c r="M591" i="9"/>
  <c r="M592" i="9"/>
  <c r="M593" i="9"/>
  <c r="M594" i="9"/>
  <c r="M595" i="9"/>
  <c r="M596" i="9"/>
  <c r="M597" i="9"/>
  <c r="M598" i="9"/>
  <c r="M599" i="9"/>
  <c r="M600" i="9"/>
  <c r="M601" i="9"/>
  <c r="M602" i="9"/>
  <c r="M603" i="9"/>
  <c r="M604" i="9"/>
  <c r="M605" i="9"/>
  <c r="M606" i="9"/>
  <c r="M607" i="9"/>
  <c r="M608" i="9"/>
  <c r="M609" i="9"/>
  <c r="M610" i="9"/>
  <c r="M611" i="9"/>
  <c r="M612" i="9"/>
  <c r="M613" i="9"/>
  <c r="M614" i="9"/>
  <c r="M615" i="9"/>
  <c r="M616" i="9"/>
  <c r="M617" i="9"/>
  <c r="M618" i="9"/>
  <c r="M619" i="9"/>
  <c r="M620" i="9"/>
  <c r="M621" i="9"/>
  <c r="M622" i="9"/>
  <c r="M623" i="9"/>
  <c r="M624" i="9"/>
  <c r="M625" i="9"/>
  <c r="M626" i="9"/>
  <c r="M627" i="9"/>
  <c r="M628" i="9"/>
  <c r="M629" i="9"/>
  <c r="M630" i="9"/>
  <c r="M631" i="9"/>
  <c r="M632" i="9"/>
  <c r="M633" i="9"/>
  <c r="M634" i="9"/>
  <c r="M635" i="9"/>
  <c r="M636" i="9"/>
  <c r="M637" i="9"/>
  <c r="M638" i="9"/>
  <c r="M639" i="9"/>
  <c r="M640" i="9"/>
  <c r="M641" i="9"/>
  <c r="M642" i="9"/>
  <c r="M643" i="9"/>
  <c r="M644" i="9"/>
  <c r="M645" i="9"/>
  <c r="M646" i="9"/>
  <c r="M647" i="9"/>
  <c r="M648" i="9"/>
  <c r="M649" i="9"/>
  <c r="M650" i="9"/>
  <c r="M651" i="9"/>
  <c r="M652" i="9"/>
  <c r="M653" i="9"/>
  <c r="M654" i="9"/>
  <c r="M655" i="9"/>
  <c r="M656" i="9"/>
  <c r="M657" i="9"/>
  <c r="M658" i="9"/>
  <c r="M659" i="9"/>
  <c r="M660" i="9"/>
  <c r="M661" i="9"/>
  <c r="M662" i="9"/>
  <c r="M663" i="9"/>
  <c r="M664" i="9"/>
  <c r="M665" i="9"/>
  <c r="M666" i="9"/>
  <c r="M667" i="9"/>
  <c r="M668" i="9"/>
  <c r="M669" i="9"/>
  <c r="M670" i="9"/>
  <c r="M671" i="9"/>
  <c r="M672" i="9"/>
  <c r="M673" i="9"/>
  <c r="M674" i="9"/>
  <c r="M675" i="9"/>
  <c r="M676" i="9"/>
  <c r="M677" i="9"/>
  <c r="M678" i="9"/>
  <c r="M679" i="9"/>
  <c r="M680" i="9"/>
  <c r="M681" i="9"/>
  <c r="M682" i="9"/>
  <c r="M683" i="9"/>
  <c r="M684" i="9"/>
  <c r="M685" i="9"/>
  <c r="M686" i="9"/>
  <c r="M687" i="9"/>
  <c r="M688" i="9"/>
  <c r="M689" i="9"/>
  <c r="M690" i="9"/>
  <c r="M691" i="9"/>
  <c r="M692" i="9"/>
  <c r="M693" i="9"/>
  <c r="M694" i="9"/>
  <c r="M695" i="9"/>
  <c r="M696" i="9"/>
  <c r="M697" i="9"/>
  <c r="M698" i="9"/>
  <c r="M699" i="9"/>
  <c r="M700" i="9"/>
  <c r="M701" i="9"/>
  <c r="M702" i="9"/>
  <c r="M703" i="9"/>
  <c r="M704" i="9"/>
  <c r="M705" i="9"/>
  <c r="M706" i="9"/>
  <c r="M707" i="9"/>
  <c r="M708" i="9"/>
  <c r="M709" i="9"/>
  <c r="M710" i="9"/>
  <c r="M711" i="9"/>
  <c r="M712" i="9"/>
  <c r="M713" i="9"/>
  <c r="M714" i="9"/>
  <c r="M715" i="9"/>
  <c r="M716" i="9"/>
  <c r="M717" i="9"/>
  <c r="M718" i="9"/>
  <c r="M719" i="9"/>
  <c r="M720" i="9"/>
  <c r="M721" i="9"/>
  <c r="M722" i="9"/>
  <c r="M723" i="9"/>
  <c r="M724" i="9"/>
  <c r="M725" i="9"/>
  <c r="M726" i="9"/>
  <c r="M727" i="9"/>
  <c r="M728" i="9"/>
  <c r="M729" i="9"/>
  <c r="M730" i="9"/>
  <c r="M731" i="9"/>
  <c r="M732" i="9"/>
  <c r="M733" i="9"/>
  <c r="M734" i="9"/>
  <c r="M735" i="9"/>
  <c r="M736" i="9"/>
  <c r="M737" i="9"/>
  <c r="M738" i="9"/>
  <c r="M739" i="9"/>
  <c r="M740" i="9"/>
  <c r="M741" i="9"/>
  <c r="M742" i="9"/>
  <c r="M743" i="9"/>
  <c r="M744" i="9"/>
  <c r="M745" i="9"/>
  <c r="M746" i="9"/>
  <c r="M747" i="9"/>
  <c r="M748" i="9"/>
  <c r="M749" i="9"/>
  <c r="M750" i="9"/>
  <c r="M751" i="9"/>
  <c r="M752" i="9"/>
  <c r="M753" i="9"/>
  <c r="M754" i="9"/>
  <c r="M755" i="9"/>
  <c r="M756" i="9"/>
  <c r="M757" i="9"/>
  <c r="M758" i="9"/>
  <c r="M759" i="9"/>
  <c r="M760" i="9"/>
  <c r="M761" i="9"/>
  <c r="M762" i="9"/>
  <c r="M763" i="9"/>
  <c r="M764" i="9"/>
  <c r="M765" i="9"/>
  <c r="M766" i="9"/>
  <c r="M767" i="9"/>
  <c r="M768" i="9"/>
  <c r="M769" i="9"/>
  <c r="M770" i="9"/>
  <c r="M771" i="9"/>
  <c r="M772" i="9"/>
  <c r="M773" i="9"/>
  <c r="M774" i="9"/>
  <c r="M775" i="9"/>
  <c r="M776" i="9"/>
  <c r="M777" i="9"/>
  <c r="M778" i="9"/>
  <c r="M779" i="9"/>
  <c r="M780" i="9"/>
  <c r="M781" i="9"/>
  <c r="M782" i="9"/>
  <c r="M783" i="9"/>
  <c r="M784" i="9"/>
  <c r="M785" i="9"/>
  <c r="M786" i="9"/>
  <c r="M787" i="9"/>
  <c r="M788" i="9"/>
  <c r="M789" i="9"/>
  <c r="M790" i="9"/>
  <c r="M791" i="9"/>
  <c r="M792" i="9"/>
  <c r="M793" i="9"/>
  <c r="M794" i="9"/>
  <c r="M795" i="9"/>
  <c r="M796" i="9"/>
  <c r="M797" i="9"/>
  <c r="M798" i="9"/>
  <c r="M799" i="9"/>
  <c r="M800" i="9"/>
  <c r="M801" i="9"/>
  <c r="M802" i="9"/>
  <c r="M803" i="9"/>
  <c r="M804" i="9"/>
  <c r="M805" i="9"/>
  <c r="M806" i="9"/>
  <c r="M807" i="9"/>
  <c r="M808" i="9"/>
  <c r="M809" i="9"/>
  <c r="M810" i="9"/>
  <c r="M811" i="9"/>
  <c r="M812" i="9"/>
  <c r="M813" i="9"/>
  <c r="M814" i="9"/>
  <c r="M815" i="9"/>
  <c r="M816" i="9"/>
  <c r="M817" i="9"/>
  <c r="M818" i="9"/>
  <c r="M819" i="9"/>
  <c r="M820" i="9"/>
  <c r="M821" i="9"/>
  <c r="M822" i="9"/>
  <c r="M823" i="9"/>
  <c r="M824" i="9"/>
  <c r="M825" i="9"/>
  <c r="M826" i="9"/>
  <c r="M827" i="9"/>
  <c r="M828" i="9"/>
  <c r="M829" i="9"/>
  <c r="M830" i="9"/>
  <c r="M831" i="9"/>
  <c r="M832" i="9"/>
  <c r="M833" i="9"/>
  <c r="M834" i="9"/>
  <c r="M835" i="9"/>
  <c r="M836" i="9"/>
  <c r="M837" i="9"/>
  <c r="M838" i="9"/>
  <c r="M839" i="9"/>
  <c r="M840" i="9"/>
  <c r="M841" i="9"/>
  <c r="M842" i="9"/>
  <c r="M843" i="9"/>
  <c r="M844" i="9"/>
  <c r="M845" i="9"/>
  <c r="M846" i="9"/>
  <c r="M847" i="9"/>
  <c r="M848" i="9"/>
  <c r="M849" i="9"/>
  <c r="M850" i="9"/>
  <c r="M851" i="9"/>
  <c r="M852" i="9"/>
  <c r="M853" i="9"/>
  <c r="M854" i="9"/>
  <c r="M855" i="9"/>
  <c r="M856" i="9"/>
  <c r="M857" i="9"/>
  <c r="M858" i="9"/>
  <c r="M859" i="9"/>
  <c r="M860" i="9"/>
  <c r="M861" i="9"/>
  <c r="M862" i="9"/>
  <c r="M863" i="9"/>
  <c r="M864" i="9"/>
  <c r="M865" i="9"/>
  <c r="M866" i="9"/>
  <c r="M867" i="9"/>
  <c r="M868" i="9"/>
  <c r="M869" i="9"/>
  <c r="M870" i="9"/>
  <c r="M871" i="9"/>
  <c r="M872" i="9"/>
  <c r="M873" i="9"/>
  <c r="M874" i="9"/>
  <c r="M875" i="9"/>
  <c r="M876" i="9"/>
  <c r="M877" i="9"/>
  <c r="M878" i="9"/>
  <c r="M879" i="9"/>
  <c r="M880" i="9"/>
  <c r="M881" i="9"/>
  <c r="M882" i="9"/>
  <c r="M883" i="9"/>
  <c r="M884" i="9"/>
  <c r="M885" i="9"/>
  <c r="M886" i="9"/>
  <c r="M887" i="9"/>
  <c r="M888" i="9"/>
  <c r="M889" i="9"/>
  <c r="M890" i="9"/>
  <c r="M891" i="9"/>
  <c r="M892" i="9"/>
  <c r="M893" i="9"/>
  <c r="M894" i="9"/>
  <c r="M895" i="9"/>
  <c r="M896" i="9"/>
  <c r="M897" i="9"/>
  <c r="M898" i="9"/>
  <c r="M899" i="9"/>
  <c r="M900" i="9"/>
  <c r="M901" i="9"/>
  <c r="M902" i="9"/>
  <c r="M903" i="9"/>
  <c r="M904" i="9"/>
  <c r="M905" i="9"/>
  <c r="M906" i="9"/>
  <c r="M907" i="9"/>
  <c r="M908" i="9"/>
  <c r="M909" i="9"/>
  <c r="M910" i="9"/>
  <c r="M911" i="9"/>
  <c r="M912" i="9"/>
  <c r="M913" i="9"/>
  <c r="M914" i="9"/>
  <c r="M915" i="9"/>
  <c r="M916" i="9"/>
  <c r="M917" i="9"/>
  <c r="M918" i="9"/>
  <c r="M919" i="9"/>
  <c r="M920" i="9"/>
  <c r="M921" i="9"/>
  <c r="M922" i="9"/>
  <c r="M923" i="9"/>
  <c r="M924" i="9"/>
  <c r="M925" i="9"/>
  <c r="M926" i="9"/>
  <c r="M927" i="9"/>
  <c r="M928" i="9"/>
  <c r="M929" i="9"/>
  <c r="M930" i="9"/>
  <c r="M931" i="9"/>
  <c r="M932" i="9"/>
  <c r="M933" i="9"/>
  <c r="M934" i="9"/>
  <c r="M935" i="9"/>
  <c r="M936" i="9"/>
  <c r="M937" i="9"/>
  <c r="M938" i="9"/>
  <c r="M939" i="9"/>
  <c r="M940" i="9"/>
  <c r="M941" i="9"/>
  <c r="M942" i="9"/>
  <c r="M943" i="9"/>
  <c r="M944" i="9"/>
  <c r="M945" i="9"/>
  <c r="M946" i="9"/>
  <c r="M947" i="9"/>
  <c r="M948" i="9"/>
  <c r="M949" i="9"/>
  <c r="M950" i="9"/>
  <c r="M951" i="9"/>
  <c r="M952" i="9"/>
  <c r="M953" i="9"/>
  <c r="M954" i="9"/>
  <c r="M955" i="9"/>
  <c r="M956" i="9"/>
  <c r="M957" i="9"/>
  <c r="M958" i="9"/>
  <c r="M959" i="9"/>
  <c r="M960" i="9"/>
  <c r="M961" i="9"/>
  <c r="M962" i="9"/>
  <c r="M963" i="9"/>
  <c r="M964" i="9"/>
  <c r="M965" i="9"/>
  <c r="M966" i="9"/>
  <c r="M967" i="9"/>
  <c r="M968" i="9"/>
  <c r="M969" i="9"/>
  <c r="M970" i="9"/>
  <c r="M971" i="9"/>
  <c r="M972" i="9"/>
  <c r="M973" i="9"/>
  <c r="M974" i="9"/>
  <c r="M975" i="9"/>
  <c r="M976" i="9"/>
  <c r="M977" i="9"/>
  <c r="M978" i="9"/>
  <c r="M979" i="9"/>
  <c r="M980" i="9"/>
  <c r="M981" i="9"/>
  <c r="M982" i="9"/>
  <c r="M983" i="9"/>
  <c r="M984" i="9"/>
  <c r="M985" i="9"/>
  <c r="M986" i="9"/>
  <c r="M987" i="9"/>
  <c r="M988" i="9"/>
  <c r="M989" i="9"/>
  <c r="M990" i="9"/>
  <c r="M991" i="9"/>
  <c r="M992" i="9"/>
  <c r="M993" i="9"/>
  <c r="M994" i="9"/>
  <c r="M995" i="9"/>
  <c r="M996" i="9"/>
  <c r="M997" i="9"/>
  <c r="M998" i="9"/>
  <c r="M999" i="9"/>
  <c r="M1000" i="9"/>
  <c r="M1001" i="9"/>
  <c r="M1002" i="9"/>
  <c r="M1003" i="9"/>
  <c r="M1004" i="9"/>
  <c r="M1005" i="9"/>
  <c r="M1006" i="9"/>
  <c r="M1007" i="9"/>
  <c r="M1008" i="9"/>
  <c r="M1009" i="9"/>
  <c r="M1010" i="9"/>
  <c r="M1011" i="9"/>
  <c r="M1012" i="9"/>
  <c r="M1013" i="9"/>
  <c r="M1014" i="9"/>
  <c r="M1015" i="9"/>
  <c r="M1016" i="9"/>
  <c r="M1017" i="9"/>
  <c r="M1018" i="9"/>
  <c r="M1019" i="9"/>
  <c r="M1020" i="9"/>
  <c r="M1021" i="9"/>
  <c r="M1022" i="9"/>
  <c r="M1023" i="9"/>
  <c r="M1024" i="9"/>
  <c r="M1025" i="9"/>
  <c r="M1026" i="9"/>
  <c r="M1027" i="9"/>
  <c r="M1028" i="9"/>
  <c r="M1029" i="9"/>
  <c r="M1030" i="9"/>
  <c r="M1031" i="9"/>
  <c r="M1032" i="9"/>
  <c r="M1033" i="9"/>
  <c r="M1034" i="9"/>
  <c r="M1035" i="9"/>
  <c r="M1036" i="9"/>
  <c r="M1037" i="9"/>
  <c r="M1038" i="9"/>
  <c r="M1039" i="9"/>
  <c r="M1040" i="9"/>
  <c r="M1041" i="9"/>
  <c r="M1042" i="9"/>
  <c r="M1043" i="9"/>
  <c r="M1044" i="9"/>
  <c r="M1045" i="9"/>
  <c r="M1046" i="9"/>
  <c r="M1047" i="9"/>
  <c r="M1048" i="9"/>
  <c r="M1049" i="9"/>
  <c r="M1050" i="9"/>
  <c r="M1051" i="9"/>
  <c r="M1052" i="9"/>
  <c r="M1053" i="9"/>
  <c r="M1054" i="9"/>
  <c r="M1055" i="9"/>
  <c r="M1056" i="9"/>
  <c r="M1057" i="9"/>
  <c r="M1058" i="9"/>
  <c r="M1059" i="9"/>
  <c r="M1060" i="9"/>
  <c r="M1061" i="9"/>
  <c r="M1062" i="9"/>
  <c r="M1063" i="9"/>
  <c r="M1064" i="9"/>
  <c r="M1065" i="9"/>
  <c r="M1066" i="9"/>
  <c r="M1067" i="9"/>
  <c r="M1068" i="9"/>
  <c r="M1069" i="9"/>
  <c r="M1070" i="9"/>
  <c r="M1071" i="9"/>
  <c r="M1072" i="9"/>
  <c r="M1073" i="9"/>
  <c r="M1074" i="9"/>
  <c r="M1075" i="9"/>
  <c r="M1076" i="9"/>
  <c r="M1077" i="9"/>
  <c r="M1078" i="9"/>
  <c r="M1079" i="9"/>
  <c r="M1080" i="9"/>
  <c r="M1081" i="9"/>
  <c r="M1082" i="9"/>
  <c r="M1083" i="9"/>
  <c r="M1084" i="9"/>
  <c r="M1085" i="9"/>
  <c r="M1086" i="9"/>
  <c r="M1087" i="9"/>
  <c r="M1088" i="9"/>
  <c r="M1089" i="9"/>
  <c r="M1090" i="9"/>
  <c r="M1091" i="9"/>
  <c r="M1092" i="9"/>
  <c r="M1093" i="9"/>
  <c r="M1094" i="9"/>
  <c r="M1095" i="9"/>
  <c r="M1096" i="9"/>
  <c r="M1097" i="9"/>
  <c r="M1098" i="9"/>
  <c r="M1099" i="9"/>
  <c r="M1100" i="9"/>
  <c r="M1101" i="9"/>
  <c r="M1102" i="9"/>
  <c r="M1103" i="9"/>
  <c r="M1104" i="9"/>
  <c r="M1105" i="9"/>
  <c r="M1106" i="9"/>
  <c r="M1107" i="9"/>
  <c r="M1108" i="9"/>
  <c r="M1109" i="9"/>
  <c r="M1110" i="9"/>
  <c r="M1111" i="9"/>
  <c r="M1112" i="9"/>
  <c r="M1113" i="9"/>
  <c r="M1114" i="9"/>
  <c r="M1115" i="9"/>
  <c r="M1116" i="9"/>
  <c r="M1117" i="9"/>
  <c r="M1118" i="9"/>
  <c r="M1119" i="9"/>
  <c r="M1120" i="9"/>
  <c r="M1121" i="9"/>
  <c r="M1122" i="9"/>
  <c r="M1123" i="9"/>
  <c r="M1124" i="9"/>
  <c r="M1125" i="9"/>
  <c r="M1126" i="9"/>
  <c r="M1127" i="9"/>
  <c r="M1128" i="9"/>
  <c r="M1129" i="9"/>
  <c r="M1130" i="9"/>
  <c r="M1131" i="9"/>
  <c r="M1132" i="9"/>
  <c r="M1133" i="9"/>
  <c r="M1134" i="9"/>
  <c r="M1135" i="9"/>
  <c r="M1136" i="9"/>
  <c r="M1137" i="9"/>
  <c r="M1138" i="9"/>
  <c r="M1139" i="9"/>
  <c r="M1140" i="9"/>
  <c r="M1141" i="9"/>
  <c r="M1142" i="9"/>
  <c r="M1143" i="9"/>
  <c r="M1144" i="9"/>
  <c r="M1145" i="9"/>
  <c r="M1146" i="9"/>
  <c r="M1147" i="9"/>
  <c r="M1148" i="9"/>
  <c r="M1149" i="9"/>
  <c r="M1150" i="9"/>
  <c r="M1151" i="9"/>
  <c r="M1152" i="9"/>
  <c r="M1153" i="9"/>
  <c r="M1154" i="9"/>
  <c r="M1155" i="9"/>
  <c r="M1156" i="9"/>
  <c r="M1157" i="9"/>
  <c r="M1158" i="9"/>
  <c r="M1159" i="9"/>
  <c r="M1160" i="9"/>
  <c r="M1161" i="9"/>
  <c r="M1162" i="9"/>
  <c r="M1163" i="9"/>
  <c r="M1164" i="9"/>
  <c r="M1165" i="9"/>
  <c r="M1166" i="9"/>
  <c r="M1167" i="9"/>
  <c r="M1168" i="9"/>
  <c r="M1169" i="9"/>
  <c r="M1170" i="9"/>
  <c r="M1171" i="9"/>
  <c r="M1172" i="9"/>
  <c r="M1173" i="9"/>
  <c r="M1174" i="9"/>
  <c r="M1175" i="9"/>
  <c r="M1176" i="9"/>
  <c r="M1177" i="9"/>
  <c r="M1178" i="9"/>
  <c r="M1179" i="9"/>
  <c r="M1180" i="9"/>
  <c r="M1181" i="9"/>
  <c r="M1182" i="9"/>
  <c r="M1183" i="9"/>
  <c r="M1184" i="9"/>
  <c r="M1185" i="9"/>
  <c r="M1186" i="9"/>
  <c r="M1187" i="9"/>
  <c r="M1188" i="9"/>
  <c r="M1189" i="9"/>
  <c r="M1190" i="9"/>
  <c r="M1191" i="9"/>
  <c r="M1192" i="9"/>
  <c r="M1193" i="9"/>
  <c r="M1194" i="9"/>
  <c r="M1195" i="9"/>
  <c r="M1196" i="9"/>
  <c r="M1197" i="9"/>
  <c r="M1198" i="9"/>
  <c r="M1199" i="9"/>
  <c r="M1200" i="9"/>
  <c r="M1201" i="9"/>
  <c r="M1202" i="9"/>
  <c r="M1203" i="9"/>
  <c r="M1204" i="9"/>
  <c r="M1205" i="9"/>
  <c r="M1206" i="9"/>
  <c r="M1207" i="9"/>
  <c r="M1208" i="9"/>
  <c r="M1209" i="9"/>
  <c r="M1210" i="9"/>
  <c r="M1211" i="9"/>
  <c r="M1212" i="9"/>
  <c r="M1213" i="9"/>
  <c r="M1214" i="9"/>
  <c r="M1215" i="9"/>
  <c r="M1216" i="9"/>
  <c r="M1217" i="9"/>
  <c r="M1218" i="9"/>
  <c r="M1219" i="9"/>
  <c r="M1220" i="9"/>
  <c r="M1221" i="9"/>
  <c r="M1222" i="9"/>
  <c r="M1223" i="9"/>
  <c r="M1224" i="9"/>
  <c r="M1225" i="9"/>
  <c r="M1226" i="9"/>
  <c r="M1227" i="9"/>
  <c r="M1228" i="9"/>
  <c r="M1229" i="9"/>
  <c r="M1230" i="9"/>
  <c r="M1231" i="9"/>
  <c r="M1232" i="9"/>
  <c r="M1233" i="9"/>
  <c r="M1234" i="9"/>
  <c r="M1235" i="9"/>
  <c r="M1236" i="9"/>
  <c r="M1237" i="9"/>
  <c r="M1238" i="9"/>
  <c r="M1239" i="9"/>
  <c r="M1240" i="9"/>
  <c r="M1241" i="9"/>
  <c r="M1242" i="9"/>
  <c r="M1243" i="9"/>
  <c r="M1244" i="9"/>
  <c r="M1245" i="9"/>
  <c r="M1246" i="9"/>
  <c r="M1247" i="9"/>
  <c r="M1248" i="9"/>
  <c r="M1249" i="9"/>
  <c r="M1250" i="9"/>
  <c r="M1251" i="9"/>
  <c r="M1252" i="9"/>
  <c r="M1253" i="9"/>
  <c r="M1254" i="9"/>
  <c r="M1255" i="9"/>
  <c r="M1256" i="9"/>
  <c r="M1257" i="9"/>
  <c r="M1258" i="9"/>
  <c r="M1259" i="9"/>
  <c r="M1260" i="9"/>
  <c r="M1261" i="9"/>
  <c r="M1262" i="9"/>
  <c r="M1263" i="9"/>
  <c r="M1264" i="9"/>
  <c r="M1265" i="9"/>
  <c r="M1266" i="9"/>
  <c r="M1267" i="9"/>
  <c r="M1268" i="9"/>
  <c r="M1269" i="9"/>
  <c r="M1270" i="9"/>
  <c r="M1271" i="9"/>
  <c r="M1272" i="9"/>
  <c r="M1273" i="9"/>
  <c r="M1274" i="9"/>
  <c r="M1275" i="9"/>
  <c r="M1276" i="9"/>
  <c r="M1277" i="9"/>
  <c r="M1278" i="9"/>
  <c r="M1279" i="9"/>
  <c r="M1280" i="9"/>
  <c r="M1281" i="9"/>
  <c r="M1282" i="9"/>
  <c r="M1283" i="9"/>
  <c r="M1284" i="9"/>
  <c r="M1285" i="9"/>
  <c r="M1286" i="9"/>
  <c r="M1287" i="9"/>
  <c r="M1288" i="9"/>
  <c r="M1289" i="9"/>
  <c r="M1290" i="9"/>
  <c r="M1291" i="9"/>
  <c r="M1292" i="9"/>
  <c r="M1293" i="9"/>
  <c r="M1294" i="9"/>
  <c r="M1295" i="9"/>
  <c r="M1296" i="9"/>
  <c r="M1297" i="9"/>
  <c r="M1298" i="9"/>
  <c r="M1299" i="9"/>
  <c r="M1300" i="9"/>
  <c r="M1301" i="9"/>
  <c r="M1302" i="9"/>
  <c r="M1303" i="9"/>
  <c r="M1304" i="9"/>
  <c r="M1305" i="9"/>
  <c r="M1306" i="9"/>
  <c r="M1307" i="9"/>
  <c r="M1308" i="9"/>
  <c r="M1309" i="9"/>
  <c r="M1310" i="9"/>
  <c r="M1311" i="9"/>
  <c r="M1312" i="9"/>
  <c r="M1313" i="9"/>
  <c r="M1314" i="9"/>
  <c r="M1315" i="9"/>
  <c r="M1316" i="9"/>
  <c r="M1317" i="9"/>
  <c r="M1318" i="9"/>
  <c r="M1319" i="9"/>
  <c r="M1320" i="9"/>
  <c r="M1321" i="9"/>
  <c r="M1322" i="9"/>
  <c r="M1323" i="9"/>
  <c r="M1324" i="9"/>
  <c r="M1325" i="9"/>
  <c r="M1326" i="9"/>
  <c r="M1327" i="9"/>
  <c r="M1328" i="9"/>
  <c r="M1329" i="9"/>
  <c r="M1330" i="9"/>
  <c r="M1331" i="9"/>
  <c r="M1332" i="9"/>
  <c r="M1333" i="9"/>
  <c r="M1334" i="9"/>
  <c r="M1335" i="9"/>
  <c r="M1336" i="9"/>
  <c r="M1337" i="9"/>
  <c r="M1338" i="9"/>
  <c r="M1339" i="9"/>
  <c r="M1340" i="9"/>
  <c r="M1341" i="9"/>
  <c r="M1342" i="9"/>
  <c r="M1343" i="9"/>
  <c r="M1344" i="9"/>
  <c r="M1345" i="9"/>
  <c r="M1346" i="9"/>
  <c r="M1347" i="9"/>
  <c r="M1348" i="9"/>
  <c r="M1349" i="9"/>
  <c r="M1350" i="9"/>
  <c r="M1351" i="9"/>
  <c r="M1352" i="9"/>
  <c r="M1353" i="9"/>
  <c r="M1354" i="9"/>
  <c r="M1355" i="9"/>
  <c r="M1356" i="9"/>
  <c r="M1357" i="9"/>
  <c r="M1358" i="9"/>
  <c r="M1359" i="9"/>
  <c r="M1360" i="9"/>
  <c r="M1361" i="9"/>
  <c r="M1362" i="9"/>
  <c r="M1363" i="9"/>
  <c r="M1364" i="9"/>
  <c r="M1365" i="9"/>
  <c r="M1366" i="9"/>
  <c r="M1367" i="9"/>
  <c r="M1368" i="9"/>
  <c r="M1369" i="9"/>
  <c r="M1370" i="9"/>
  <c r="M1371" i="9"/>
  <c r="M1372" i="9"/>
  <c r="M1373" i="9"/>
  <c r="M1374" i="9"/>
  <c r="M1375" i="9"/>
  <c r="M1376" i="9"/>
  <c r="M1377" i="9"/>
  <c r="M1378" i="9"/>
  <c r="M1379" i="9"/>
  <c r="M1380" i="9"/>
  <c r="M1381" i="9"/>
  <c r="M1382" i="9"/>
  <c r="M1383" i="9"/>
  <c r="M1384" i="9"/>
  <c r="M1385" i="9"/>
  <c r="M1386" i="9"/>
  <c r="M1387" i="9"/>
  <c r="M1388" i="9"/>
  <c r="M1389" i="9"/>
  <c r="M1390" i="9"/>
  <c r="M1391" i="9"/>
  <c r="M1392" i="9"/>
  <c r="M1393" i="9"/>
  <c r="M1394" i="9"/>
  <c r="M1395" i="9"/>
  <c r="M1396" i="9"/>
  <c r="M1397" i="9"/>
  <c r="M1398" i="9"/>
  <c r="M1399" i="9"/>
  <c r="M1400" i="9"/>
  <c r="M1401" i="9"/>
  <c r="M1402" i="9"/>
  <c r="M1403" i="9"/>
  <c r="M1404" i="9"/>
  <c r="M1405" i="9"/>
  <c r="M1406" i="9"/>
  <c r="M1407" i="9"/>
  <c r="M1408" i="9"/>
  <c r="M1409" i="9"/>
  <c r="M1410" i="9"/>
  <c r="M1411" i="9"/>
  <c r="M1412" i="9"/>
  <c r="M1413" i="9"/>
  <c r="M1414" i="9"/>
  <c r="M1415" i="9"/>
  <c r="M1416" i="9"/>
  <c r="M1417" i="9"/>
  <c r="M1418" i="9"/>
  <c r="M1419" i="9"/>
  <c r="M1420" i="9"/>
  <c r="M1421" i="9"/>
  <c r="M1422" i="9"/>
  <c r="M1423" i="9"/>
  <c r="M1424" i="9"/>
  <c r="M1425" i="9"/>
  <c r="M1426" i="9"/>
  <c r="M1427" i="9"/>
  <c r="M1428" i="9"/>
  <c r="M1429" i="9"/>
  <c r="M1430" i="9"/>
  <c r="M1431" i="9"/>
  <c r="M1432" i="9"/>
  <c r="M1433" i="9"/>
  <c r="M1434" i="9"/>
  <c r="M1435" i="9"/>
  <c r="M1436" i="9"/>
  <c r="M1437" i="9"/>
  <c r="M1438" i="9"/>
  <c r="M1439" i="9"/>
  <c r="M1440" i="9"/>
  <c r="M1441" i="9"/>
  <c r="M1442" i="9"/>
  <c r="M1443" i="9"/>
  <c r="M1444" i="9"/>
  <c r="M1445" i="9"/>
  <c r="M1446" i="9"/>
  <c r="M1447" i="9"/>
  <c r="M1448" i="9"/>
  <c r="M1449" i="9"/>
  <c r="M1450" i="9"/>
  <c r="M1451" i="9"/>
  <c r="M1452" i="9"/>
  <c r="M1453" i="9"/>
  <c r="M1454" i="9"/>
  <c r="M1455" i="9"/>
  <c r="M1456" i="9"/>
  <c r="M1457" i="9"/>
  <c r="M1458" i="9"/>
  <c r="M1459" i="9"/>
  <c r="M1460" i="9"/>
  <c r="M1461" i="9"/>
  <c r="M1462" i="9"/>
  <c r="M1463" i="9"/>
  <c r="M1464" i="9"/>
  <c r="M1465" i="9"/>
  <c r="M1466" i="9"/>
  <c r="M1467" i="9"/>
  <c r="M1468" i="9"/>
  <c r="M1469" i="9"/>
  <c r="M1470" i="9"/>
  <c r="M1471" i="9"/>
  <c r="M1472" i="9"/>
  <c r="M1473" i="9"/>
  <c r="M1474" i="9"/>
  <c r="M1475" i="9"/>
  <c r="M1476" i="9"/>
  <c r="M1477" i="9"/>
  <c r="M1478" i="9"/>
  <c r="M1479" i="9"/>
  <c r="M1480" i="9"/>
  <c r="M1481" i="9"/>
  <c r="M1482" i="9"/>
  <c r="M1483" i="9"/>
  <c r="M1484" i="9"/>
  <c r="M1485" i="9"/>
  <c r="M1486" i="9"/>
  <c r="M1487" i="9"/>
  <c r="M1488" i="9"/>
  <c r="M1489" i="9"/>
  <c r="M1490" i="9"/>
  <c r="M1491" i="9"/>
  <c r="M1492" i="9"/>
  <c r="M1493" i="9"/>
  <c r="M1494" i="9"/>
  <c r="M1495" i="9"/>
  <c r="M1496" i="9"/>
  <c r="M1497" i="9"/>
  <c r="M1498" i="9"/>
  <c r="M1499" i="9"/>
  <c r="M1500" i="9"/>
  <c r="M1501" i="9"/>
  <c r="M1502" i="9"/>
  <c r="M1503" i="9"/>
  <c r="M1504" i="9"/>
  <c r="M1505" i="9"/>
  <c r="M1506" i="9"/>
  <c r="M1507" i="9"/>
  <c r="M1508" i="9"/>
  <c r="M1509" i="9"/>
  <c r="M1510" i="9"/>
  <c r="M1511" i="9"/>
  <c r="M1512" i="9"/>
  <c r="M1513" i="9"/>
  <c r="M1514" i="9"/>
  <c r="M1515" i="9"/>
  <c r="M1516" i="9"/>
  <c r="M1517" i="9"/>
  <c r="M1518" i="9"/>
  <c r="M1519" i="9"/>
  <c r="M1520" i="9"/>
  <c r="M1521" i="9"/>
  <c r="M1522" i="9"/>
  <c r="M1523" i="9"/>
  <c r="M1524" i="9"/>
  <c r="M1525" i="9"/>
  <c r="M1526" i="9"/>
  <c r="M1527" i="9"/>
  <c r="M1528" i="9"/>
  <c r="M1529" i="9"/>
  <c r="M1530" i="9"/>
  <c r="M1531" i="9"/>
  <c r="M1532" i="9"/>
  <c r="M1533" i="9"/>
  <c r="M1534" i="9"/>
  <c r="M1535" i="9"/>
  <c r="M1536" i="9"/>
  <c r="M1537" i="9"/>
  <c r="M1538" i="9"/>
  <c r="M1539" i="9"/>
  <c r="M1540" i="9"/>
  <c r="M1541" i="9"/>
  <c r="M1542" i="9"/>
  <c r="M1543" i="9"/>
  <c r="M1544" i="9"/>
  <c r="M1545" i="9"/>
  <c r="M1546" i="9"/>
  <c r="M1547" i="9"/>
  <c r="M1548" i="9"/>
  <c r="M1549" i="9"/>
  <c r="M1550" i="9"/>
  <c r="M1551" i="9"/>
  <c r="M1552" i="9"/>
  <c r="M1553" i="9"/>
  <c r="M1554" i="9"/>
  <c r="M1555" i="9"/>
  <c r="M1556" i="9"/>
  <c r="M1557" i="9"/>
  <c r="M1558" i="9"/>
  <c r="M1559" i="9"/>
  <c r="M1560" i="9"/>
  <c r="M1561" i="9"/>
  <c r="M1562" i="9"/>
  <c r="M1563" i="9"/>
  <c r="M1564" i="9"/>
  <c r="M1565" i="9"/>
  <c r="M1566" i="9"/>
  <c r="M1567" i="9"/>
  <c r="M1568" i="9"/>
  <c r="M1569" i="9"/>
  <c r="M1570" i="9"/>
  <c r="M1571" i="9"/>
  <c r="M1572" i="9"/>
  <c r="M1573" i="9"/>
  <c r="M1574" i="9"/>
  <c r="M1575" i="9"/>
  <c r="M1576" i="9"/>
  <c r="M1577" i="9"/>
  <c r="M1578" i="9"/>
  <c r="M1579" i="9"/>
  <c r="M1580" i="9"/>
  <c r="M1581" i="9"/>
  <c r="M1582" i="9"/>
  <c r="M1583" i="9"/>
  <c r="M1584" i="9"/>
  <c r="M1585" i="9"/>
  <c r="M1586" i="9"/>
  <c r="M1587" i="9"/>
  <c r="M1588" i="9"/>
  <c r="M1589" i="9"/>
  <c r="M1590" i="9"/>
  <c r="M1591" i="9"/>
  <c r="M1592" i="9"/>
  <c r="M1593" i="9"/>
  <c r="M1594" i="9"/>
  <c r="M1595" i="9"/>
  <c r="M1596" i="9"/>
  <c r="M1597" i="9"/>
  <c r="M1598" i="9"/>
  <c r="M1599" i="9"/>
  <c r="M1600" i="9"/>
  <c r="M1601" i="9"/>
  <c r="M1602" i="9"/>
  <c r="M1603" i="9"/>
  <c r="M1604" i="9"/>
  <c r="M1605" i="9"/>
  <c r="M1606" i="9"/>
  <c r="M1607" i="9"/>
  <c r="M1608" i="9"/>
  <c r="M1609" i="9"/>
  <c r="M1610" i="9"/>
  <c r="M1611" i="9"/>
  <c r="M1612" i="9"/>
  <c r="M1613" i="9"/>
  <c r="M1614" i="9"/>
  <c r="M1615" i="9"/>
  <c r="M1616" i="9"/>
  <c r="M1617" i="9"/>
  <c r="M1618" i="9"/>
  <c r="M1619" i="9"/>
  <c r="M1620" i="9"/>
  <c r="M1621" i="9"/>
  <c r="M1622" i="9"/>
  <c r="M1623" i="9"/>
  <c r="M1624" i="9"/>
  <c r="M1625" i="9"/>
  <c r="M1626" i="9"/>
  <c r="M1627" i="9"/>
  <c r="M1628" i="9"/>
  <c r="M1629" i="9"/>
  <c r="M1630" i="9"/>
  <c r="M1631" i="9"/>
  <c r="M1632" i="9"/>
  <c r="M1633" i="9"/>
  <c r="M1634" i="9"/>
  <c r="M1635" i="9"/>
  <c r="M1636" i="9"/>
  <c r="M1637" i="9"/>
  <c r="M1638" i="9"/>
  <c r="M1639" i="9"/>
  <c r="M1640" i="9"/>
  <c r="M1641" i="9"/>
  <c r="M1642" i="9"/>
  <c r="M1643" i="9"/>
  <c r="M1644" i="9"/>
  <c r="M1645" i="9"/>
  <c r="M1646" i="9"/>
  <c r="M1647" i="9"/>
  <c r="M1648" i="9"/>
  <c r="M1649" i="9"/>
  <c r="M1650" i="9"/>
  <c r="M1651" i="9"/>
  <c r="M1652" i="9"/>
  <c r="M1653" i="9"/>
  <c r="M1654" i="9"/>
  <c r="M1655" i="9"/>
  <c r="M1656" i="9"/>
  <c r="M1657" i="9"/>
  <c r="M1658" i="9"/>
  <c r="M1659" i="9"/>
  <c r="M1660" i="9"/>
  <c r="M1661" i="9"/>
  <c r="M1662" i="9"/>
  <c r="M1663" i="9"/>
  <c r="M1664" i="9"/>
  <c r="M1665" i="9"/>
  <c r="M1666" i="9"/>
  <c r="M1667" i="9"/>
  <c r="M1668" i="9"/>
  <c r="M1669" i="9"/>
  <c r="M1670" i="9"/>
  <c r="M1671" i="9"/>
  <c r="M1672" i="9"/>
  <c r="M1673" i="9"/>
  <c r="M1674" i="9"/>
  <c r="M1675" i="9"/>
  <c r="M1676" i="9"/>
  <c r="M1677" i="9"/>
  <c r="M1678" i="9"/>
  <c r="M1679" i="9"/>
  <c r="M1680" i="9"/>
  <c r="M1681" i="9"/>
  <c r="M1682" i="9"/>
  <c r="M1683" i="9"/>
  <c r="M1684" i="9"/>
  <c r="M1685" i="9"/>
  <c r="M1686" i="9"/>
  <c r="M1687" i="9"/>
  <c r="M1688" i="9"/>
  <c r="M1689" i="9"/>
  <c r="M1690" i="9"/>
  <c r="M1691" i="9"/>
  <c r="M1692" i="9"/>
  <c r="M1693" i="9"/>
  <c r="M1694" i="9"/>
  <c r="M1695" i="9"/>
  <c r="M1696" i="9"/>
  <c r="M1697" i="9"/>
  <c r="M1698" i="9"/>
  <c r="M1699" i="9"/>
  <c r="M1700" i="9"/>
  <c r="M1701" i="9"/>
  <c r="M1702" i="9"/>
  <c r="M1703" i="9"/>
  <c r="M1704" i="9"/>
  <c r="M1705" i="9"/>
  <c r="M1706" i="9"/>
  <c r="M1707" i="9"/>
  <c r="M1708" i="9"/>
  <c r="M1709" i="9"/>
  <c r="M1710" i="9"/>
  <c r="M1711" i="9"/>
  <c r="M1712" i="9"/>
  <c r="M1713" i="9"/>
  <c r="M1714" i="9"/>
  <c r="M1715" i="9"/>
  <c r="M1716" i="9"/>
  <c r="M1717" i="9"/>
  <c r="M1718" i="9"/>
  <c r="M1719" i="9"/>
  <c r="M1720" i="9"/>
  <c r="M1721" i="9"/>
  <c r="M1722" i="9"/>
  <c r="M1723" i="9"/>
  <c r="M1724" i="9"/>
  <c r="M1725" i="9"/>
  <c r="M1726" i="9"/>
  <c r="M1727" i="9"/>
  <c r="M1728" i="9"/>
  <c r="M1729" i="9"/>
  <c r="M1730" i="9"/>
  <c r="M1731" i="9"/>
  <c r="M1732" i="9"/>
  <c r="M1733" i="9"/>
  <c r="M1734" i="9"/>
  <c r="M1735" i="9"/>
  <c r="M1736" i="9"/>
  <c r="M1737" i="9"/>
  <c r="M1738" i="9"/>
  <c r="M1739" i="9"/>
  <c r="M1740" i="9"/>
  <c r="M1741" i="9"/>
  <c r="M1742" i="9"/>
  <c r="M1743" i="9"/>
  <c r="M1744" i="9"/>
  <c r="M1745" i="9"/>
  <c r="M1746" i="9"/>
  <c r="M1747" i="9"/>
  <c r="M1748" i="9"/>
  <c r="M1749" i="9"/>
  <c r="M1750" i="9"/>
  <c r="M1751" i="9"/>
  <c r="M1752" i="9"/>
  <c r="M1753" i="9"/>
  <c r="M1754" i="9"/>
  <c r="M1755" i="9"/>
  <c r="M1756" i="9"/>
  <c r="M1757" i="9"/>
  <c r="M1758" i="9"/>
  <c r="M1759" i="9"/>
  <c r="M1760" i="9"/>
  <c r="M1761" i="9"/>
  <c r="M1762" i="9"/>
  <c r="M1763" i="9"/>
  <c r="M1764" i="9"/>
  <c r="M1765" i="9"/>
  <c r="M1766" i="9"/>
  <c r="M1767" i="9"/>
  <c r="M1768" i="9"/>
  <c r="M1769" i="9"/>
  <c r="M1770" i="9"/>
  <c r="M1771" i="9"/>
  <c r="M1772" i="9"/>
  <c r="M1773" i="9"/>
  <c r="M1774" i="9"/>
  <c r="M1775" i="9"/>
  <c r="M1776" i="9"/>
  <c r="M1777" i="9"/>
  <c r="M1778" i="9"/>
  <c r="M1779" i="9"/>
  <c r="M1780" i="9"/>
  <c r="M1781" i="9"/>
  <c r="M1782" i="9"/>
  <c r="M1783" i="9"/>
  <c r="M1784" i="9"/>
  <c r="M1785" i="9"/>
  <c r="M1786" i="9"/>
  <c r="M1787" i="9"/>
  <c r="M1788" i="9"/>
  <c r="M1789" i="9"/>
  <c r="M1790" i="9"/>
  <c r="M1791" i="9"/>
  <c r="M1792" i="9"/>
  <c r="M1793" i="9"/>
  <c r="M1794" i="9"/>
  <c r="M1795" i="9"/>
  <c r="M1796" i="9"/>
  <c r="M1797" i="9"/>
  <c r="M1798" i="9"/>
  <c r="M1799" i="9"/>
  <c r="M1800" i="9"/>
  <c r="M1801" i="9"/>
  <c r="M1802" i="9"/>
  <c r="M1803" i="9"/>
  <c r="M1804" i="9"/>
  <c r="M1805" i="9"/>
  <c r="M1806" i="9"/>
  <c r="M1807" i="9"/>
  <c r="M1808" i="9"/>
  <c r="M1809" i="9"/>
  <c r="M1810" i="9"/>
  <c r="M1811" i="9"/>
  <c r="M1812" i="9"/>
  <c r="M1813" i="9"/>
  <c r="M1814" i="9"/>
  <c r="M1815" i="9"/>
  <c r="M1816" i="9"/>
  <c r="M1817" i="9"/>
  <c r="M1818" i="9"/>
  <c r="M1819" i="9"/>
  <c r="M1820" i="9"/>
  <c r="M1821" i="9"/>
  <c r="M1822" i="9"/>
  <c r="M1823" i="9"/>
  <c r="M1824" i="9"/>
  <c r="M1825" i="9"/>
  <c r="M1826" i="9"/>
  <c r="M1827" i="9"/>
  <c r="M1828" i="9"/>
  <c r="M1829" i="9"/>
  <c r="M1830" i="9"/>
  <c r="M1831" i="9"/>
  <c r="M1832" i="9"/>
  <c r="M1833" i="9"/>
  <c r="M1834" i="9"/>
  <c r="M1835" i="9"/>
  <c r="M1836" i="9"/>
  <c r="M1837" i="9"/>
  <c r="M1838" i="9"/>
  <c r="M1839" i="9"/>
  <c r="M1840" i="9"/>
  <c r="M1841" i="9"/>
  <c r="M1842" i="9"/>
  <c r="M1843" i="9"/>
  <c r="M1844" i="9"/>
  <c r="M1845" i="9"/>
  <c r="M1846" i="9"/>
  <c r="M1847" i="9"/>
  <c r="M1848" i="9"/>
  <c r="M1849" i="9"/>
  <c r="M1850" i="9"/>
  <c r="M1851" i="9"/>
  <c r="M1852" i="9"/>
  <c r="M1853" i="9"/>
  <c r="M1854" i="9"/>
  <c r="M1855" i="9"/>
  <c r="M1856" i="9"/>
  <c r="M1857" i="9"/>
  <c r="M1858" i="9"/>
  <c r="M1859" i="9"/>
  <c r="M1860" i="9"/>
  <c r="M1861" i="9"/>
  <c r="M1862" i="9"/>
  <c r="M1863" i="9"/>
  <c r="M1864" i="9"/>
  <c r="M1865" i="9"/>
  <c r="M1866" i="9"/>
  <c r="M1867" i="9"/>
  <c r="M1868" i="9"/>
  <c r="M1869" i="9"/>
  <c r="M1870" i="9"/>
  <c r="M1871" i="9"/>
  <c r="M1872" i="9"/>
  <c r="M1873" i="9"/>
  <c r="M1874" i="9"/>
  <c r="M1875" i="9"/>
  <c r="M1876" i="9"/>
  <c r="M1877" i="9"/>
  <c r="M1878" i="9"/>
  <c r="M1879" i="9"/>
  <c r="M1880" i="9"/>
  <c r="M1881" i="9"/>
  <c r="M1882" i="9"/>
  <c r="M1883" i="9"/>
  <c r="M1884" i="9"/>
  <c r="M1885" i="9"/>
  <c r="M1886" i="9"/>
  <c r="M1887" i="9"/>
  <c r="M1888" i="9"/>
  <c r="M1889" i="9"/>
  <c r="M1890" i="9"/>
  <c r="M1891" i="9"/>
  <c r="M1892" i="9"/>
  <c r="M1893" i="9"/>
  <c r="M1894" i="9"/>
  <c r="M1895" i="9"/>
  <c r="M1896" i="9"/>
  <c r="M1897" i="9"/>
  <c r="M1898" i="9"/>
  <c r="M1899" i="9"/>
  <c r="M1900" i="9"/>
  <c r="M1901" i="9"/>
  <c r="M1902" i="9"/>
  <c r="M1903" i="9"/>
  <c r="M1904" i="9"/>
  <c r="M1905" i="9"/>
  <c r="M1906" i="9"/>
  <c r="M1907" i="9"/>
  <c r="M1908" i="9"/>
  <c r="M1909" i="9"/>
  <c r="M1910" i="9"/>
  <c r="M1911" i="9"/>
  <c r="M1912" i="9"/>
  <c r="M1913" i="9"/>
  <c r="M1914" i="9"/>
  <c r="M1915" i="9"/>
  <c r="M1916" i="9"/>
  <c r="M1917" i="9"/>
  <c r="M1918" i="9"/>
  <c r="M1919" i="9"/>
  <c r="M1920" i="9"/>
  <c r="M1921" i="9"/>
  <c r="M1922" i="9"/>
  <c r="M1923" i="9"/>
  <c r="M1924" i="9"/>
  <c r="M1925" i="9"/>
  <c r="M1926" i="9"/>
  <c r="M1927" i="9"/>
  <c r="M1928" i="9"/>
  <c r="M1929" i="9"/>
  <c r="M1930" i="9"/>
  <c r="M1931" i="9"/>
  <c r="M1932" i="9"/>
  <c r="M1933" i="9"/>
  <c r="M1934" i="9"/>
  <c r="M1935" i="9"/>
  <c r="M1936" i="9"/>
  <c r="M1937" i="9"/>
  <c r="M1938" i="9"/>
  <c r="M1939" i="9"/>
  <c r="M1940" i="9"/>
  <c r="M1941" i="9"/>
  <c r="M1942" i="9"/>
  <c r="M1943" i="9"/>
  <c r="M1944" i="9"/>
  <c r="M1945" i="9"/>
  <c r="M1946" i="9"/>
  <c r="M1947" i="9"/>
  <c r="M1948" i="9"/>
  <c r="M1949" i="9"/>
  <c r="M1950" i="9"/>
  <c r="M1951" i="9"/>
  <c r="M1952" i="9"/>
  <c r="M1953" i="9"/>
  <c r="M1954" i="9"/>
  <c r="M1955" i="9"/>
  <c r="M1956" i="9"/>
  <c r="M1957" i="9"/>
  <c r="M1958" i="9"/>
  <c r="M1959" i="9"/>
  <c r="M1960" i="9"/>
  <c r="M1961" i="9"/>
  <c r="M1962" i="9"/>
  <c r="M1963" i="9"/>
  <c r="M1964" i="9"/>
  <c r="M1965" i="9"/>
  <c r="M1966" i="9"/>
  <c r="M1967" i="9"/>
  <c r="M1968" i="9"/>
  <c r="M1969" i="9"/>
  <c r="M1970" i="9"/>
  <c r="M1971" i="9"/>
  <c r="M1972" i="9"/>
  <c r="M1973" i="9"/>
  <c r="M1974" i="9"/>
  <c r="M1975" i="9"/>
  <c r="M1976" i="9"/>
  <c r="M1977" i="9"/>
  <c r="M1978" i="9"/>
  <c r="M1979" i="9"/>
  <c r="M1980" i="9"/>
  <c r="M1981" i="9"/>
  <c r="M1982" i="9"/>
  <c r="M1983" i="9"/>
  <c r="M1984" i="9"/>
  <c r="M1985" i="9"/>
  <c r="M1986" i="9"/>
  <c r="M1987" i="9"/>
  <c r="M1988" i="9"/>
  <c r="M1989" i="9"/>
  <c r="M1990" i="9"/>
  <c r="M1991" i="9"/>
  <c r="M1992" i="9"/>
  <c r="M1993" i="9"/>
  <c r="M1994" i="9"/>
  <c r="M1995" i="9"/>
  <c r="M1996" i="9"/>
  <c r="M1997" i="9"/>
  <c r="M1998" i="9"/>
  <c r="M1999" i="9"/>
  <c r="M2000" i="9"/>
  <c r="M2001" i="9"/>
  <c r="M2002" i="9"/>
  <c r="M2003" i="9"/>
  <c r="M2004" i="9"/>
  <c r="M2005" i="9"/>
  <c r="M2006" i="9"/>
  <c r="M2007" i="9"/>
  <c r="M2008" i="9"/>
  <c r="M2009" i="9"/>
  <c r="M2010" i="9"/>
  <c r="M2011" i="9"/>
  <c r="M2012" i="9"/>
  <c r="M2013" i="9"/>
  <c r="M2014" i="9"/>
  <c r="M2015" i="9"/>
  <c r="M2016" i="9"/>
  <c r="M2017" i="9"/>
  <c r="M2018" i="9"/>
  <c r="M2019" i="9"/>
  <c r="M2020" i="9"/>
  <c r="M2021" i="9"/>
  <c r="M2022" i="9"/>
  <c r="M2023" i="9"/>
  <c r="M2024" i="9"/>
  <c r="M2025" i="9"/>
  <c r="M2026" i="9"/>
  <c r="M2027" i="9"/>
  <c r="M2028" i="9"/>
  <c r="M2029" i="9"/>
  <c r="M2030" i="9"/>
  <c r="M2031" i="9"/>
  <c r="M2032" i="9"/>
  <c r="M2033" i="9"/>
  <c r="M2034" i="9"/>
  <c r="M2035" i="9"/>
  <c r="M2036" i="9"/>
  <c r="M2037" i="9"/>
  <c r="M2038" i="9"/>
  <c r="M2039" i="9"/>
  <c r="M2040" i="9"/>
  <c r="M2041" i="9"/>
  <c r="M2042" i="9"/>
  <c r="M2043" i="9"/>
  <c r="M2044" i="9"/>
  <c r="M2045" i="9"/>
  <c r="M2046" i="9"/>
  <c r="M2047" i="9"/>
  <c r="M2048" i="9"/>
  <c r="M2049" i="9"/>
  <c r="M2050" i="9"/>
  <c r="M2051" i="9"/>
  <c r="M2052" i="9"/>
  <c r="M2053" i="9"/>
  <c r="M2054" i="9"/>
  <c r="M2055" i="9"/>
  <c r="M2056" i="9"/>
  <c r="M2057" i="9"/>
  <c r="M2058" i="9"/>
  <c r="M2059" i="9"/>
  <c r="M2060" i="9"/>
  <c r="M2061" i="9"/>
  <c r="M2062" i="9"/>
  <c r="M2063" i="9"/>
  <c r="M2064" i="9"/>
  <c r="M2065" i="9"/>
  <c r="M2066" i="9"/>
  <c r="M2067" i="9"/>
  <c r="M2068" i="9"/>
  <c r="M2069" i="9"/>
  <c r="M2070" i="9"/>
  <c r="M2071" i="9"/>
  <c r="M2072" i="9"/>
  <c r="M2073" i="9"/>
  <c r="M2074" i="9"/>
  <c r="M2075" i="9"/>
  <c r="M2076" i="9"/>
  <c r="M2077" i="9"/>
  <c r="M2078" i="9"/>
  <c r="M2079" i="9"/>
  <c r="M2080" i="9"/>
  <c r="M2081" i="9"/>
  <c r="M2082" i="9"/>
  <c r="M2083" i="9"/>
  <c r="M2084" i="9"/>
  <c r="M2085" i="9"/>
  <c r="M2086" i="9"/>
  <c r="M2087" i="9"/>
  <c r="M2088" i="9"/>
  <c r="M2089" i="9"/>
  <c r="M2090" i="9"/>
  <c r="M2091" i="9"/>
  <c r="M2092" i="9"/>
  <c r="M2093" i="9"/>
  <c r="M2094" i="9"/>
  <c r="M2095" i="9"/>
  <c r="M2096" i="9"/>
  <c r="M2097" i="9"/>
  <c r="M2098" i="9"/>
  <c r="M2099" i="9"/>
  <c r="M2100" i="9"/>
  <c r="M2101" i="9"/>
  <c r="M2102" i="9"/>
  <c r="M2103" i="9"/>
  <c r="M2104" i="9"/>
  <c r="M2105" i="9"/>
  <c r="M2106" i="9"/>
  <c r="M2107" i="9"/>
  <c r="M2108" i="9"/>
  <c r="M2109" i="9"/>
  <c r="M2110" i="9"/>
  <c r="M2111" i="9"/>
  <c r="M2112" i="9"/>
  <c r="M2113" i="9"/>
  <c r="M2114" i="9"/>
  <c r="M2115" i="9"/>
  <c r="M2116" i="9"/>
  <c r="M2117" i="9"/>
  <c r="M2118" i="9"/>
  <c r="M2119" i="9"/>
  <c r="M2120" i="9"/>
  <c r="M2121" i="9"/>
  <c r="M2122" i="9"/>
  <c r="M2123" i="9"/>
  <c r="M2124" i="9"/>
  <c r="M2125" i="9"/>
  <c r="M2126" i="9"/>
  <c r="M2127" i="9"/>
  <c r="M2128" i="9"/>
  <c r="M2129" i="9"/>
  <c r="M2130" i="9"/>
  <c r="M2131" i="9"/>
  <c r="M2132" i="9"/>
  <c r="M2133" i="9"/>
  <c r="M2134" i="9"/>
  <c r="M2135" i="9"/>
  <c r="M2136" i="9"/>
  <c r="M2137" i="9"/>
  <c r="M2138" i="9"/>
  <c r="M2139" i="9"/>
  <c r="M2140" i="9"/>
  <c r="M2141" i="9"/>
  <c r="M2142" i="9"/>
  <c r="M2143" i="9"/>
  <c r="M2144" i="9"/>
  <c r="M2145" i="9"/>
  <c r="M2146" i="9"/>
  <c r="M2147" i="9"/>
  <c r="M2148" i="9"/>
  <c r="M2149" i="9"/>
  <c r="M2150" i="9"/>
  <c r="M2151" i="9"/>
  <c r="M2152" i="9"/>
  <c r="M2153" i="9"/>
  <c r="M2154" i="9"/>
  <c r="M2155" i="9"/>
  <c r="M2156" i="9"/>
  <c r="M2157" i="9"/>
  <c r="M2158" i="9"/>
  <c r="M2159" i="9"/>
  <c r="M2160" i="9"/>
  <c r="M2161" i="9"/>
  <c r="M2162" i="9"/>
  <c r="M2163" i="9"/>
  <c r="M2164" i="9"/>
  <c r="M2165" i="9"/>
  <c r="M2166" i="9"/>
  <c r="M2167" i="9"/>
  <c r="M2168" i="9"/>
  <c r="M2169" i="9"/>
  <c r="M2170" i="9"/>
  <c r="M2171" i="9"/>
  <c r="M2172" i="9"/>
  <c r="M2173" i="9"/>
  <c r="M2174" i="9"/>
  <c r="M2175" i="9"/>
  <c r="M2176" i="9"/>
  <c r="M2177" i="9"/>
  <c r="M2178" i="9"/>
  <c r="M2179" i="9"/>
  <c r="M2180" i="9"/>
  <c r="M2181" i="9"/>
  <c r="M2182" i="9"/>
  <c r="M2183" i="9"/>
  <c r="M2184" i="9"/>
  <c r="M2185" i="9"/>
  <c r="M2186" i="9"/>
  <c r="M2187" i="9"/>
  <c r="M2188" i="9"/>
  <c r="M2189" i="9"/>
  <c r="M2190" i="9"/>
  <c r="M2191" i="9"/>
  <c r="M2192" i="9"/>
  <c r="M2193" i="9"/>
  <c r="M2194" i="9"/>
  <c r="M2195" i="9"/>
  <c r="M2196" i="9"/>
  <c r="M2197" i="9"/>
  <c r="M2198" i="9"/>
  <c r="M2199" i="9"/>
  <c r="M2200" i="9"/>
  <c r="M2201" i="9"/>
  <c r="M2202" i="9"/>
  <c r="M2203" i="9"/>
  <c r="M2204" i="9"/>
  <c r="M2205" i="9"/>
  <c r="M2206" i="9"/>
  <c r="M2207" i="9"/>
  <c r="M2208" i="9"/>
  <c r="M2209" i="9"/>
  <c r="M2210" i="9"/>
  <c r="M2211" i="9"/>
  <c r="M2212" i="9"/>
  <c r="M2213" i="9"/>
  <c r="M2214" i="9"/>
  <c r="M2215" i="9"/>
  <c r="M2216" i="9"/>
  <c r="M2217" i="9"/>
  <c r="M2218" i="9"/>
  <c r="M2219" i="9"/>
  <c r="M2220" i="9"/>
  <c r="M2221" i="9"/>
  <c r="M2222" i="9"/>
  <c r="M2223" i="9"/>
  <c r="M2224" i="9"/>
  <c r="M2225" i="9"/>
  <c r="M2226" i="9"/>
  <c r="M2227" i="9"/>
  <c r="M2228" i="9"/>
  <c r="M2229" i="9"/>
  <c r="M2230" i="9"/>
  <c r="M2231" i="9"/>
  <c r="M2232" i="9"/>
  <c r="M2233" i="9"/>
  <c r="M2234" i="9"/>
  <c r="M2235" i="9"/>
  <c r="M2236" i="9"/>
  <c r="M2237" i="9"/>
  <c r="M2238" i="9"/>
  <c r="M2239" i="9"/>
  <c r="M2240" i="9"/>
  <c r="M2241" i="9"/>
  <c r="M2242" i="9"/>
  <c r="M2243" i="9"/>
  <c r="M2244" i="9"/>
  <c r="M2245" i="9"/>
  <c r="M2246" i="9"/>
  <c r="M2247" i="9"/>
  <c r="M2248" i="9"/>
  <c r="M2249" i="9"/>
  <c r="M2250" i="9"/>
  <c r="M2251" i="9"/>
  <c r="M2252" i="9"/>
  <c r="M2253" i="9"/>
  <c r="M2254" i="9"/>
  <c r="M2255" i="9"/>
  <c r="M2256" i="9"/>
  <c r="M2257" i="9"/>
  <c r="M2258" i="9"/>
  <c r="M2259" i="9"/>
  <c r="M2260" i="9"/>
  <c r="M2261" i="9"/>
  <c r="M2262" i="9"/>
  <c r="M2263" i="9"/>
  <c r="M2264" i="9"/>
  <c r="M2265" i="9"/>
  <c r="M2266" i="9"/>
  <c r="M2267" i="9"/>
  <c r="M2268" i="9"/>
  <c r="M2269" i="9"/>
  <c r="M2270" i="9"/>
  <c r="M2271" i="9"/>
  <c r="M2272" i="9"/>
  <c r="M2273" i="9"/>
  <c r="M2274" i="9"/>
  <c r="M2275" i="9"/>
  <c r="M2276" i="9"/>
  <c r="M2277" i="9"/>
  <c r="M2278" i="9"/>
  <c r="M2279" i="9"/>
  <c r="M2280" i="9"/>
  <c r="M2281" i="9"/>
  <c r="M2282" i="9"/>
  <c r="M2283" i="9"/>
  <c r="M2284" i="9"/>
  <c r="M2285" i="9"/>
  <c r="M2286" i="9"/>
  <c r="M2287" i="9"/>
  <c r="M2288" i="9"/>
  <c r="M2289" i="9"/>
  <c r="M2290" i="9"/>
  <c r="M2291" i="9"/>
  <c r="M2292" i="9"/>
  <c r="M2293" i="9"/>
  <c r="M2294" i="9"/>
  <c r="M2295" i="9"/>
  <c r="M2296" i="9"/>
  <c r="M2297" i="9"/>
  <c r="M2298" i="9"/>
  <c r="M2299" i="9"/>
  <c r="M2300" i="9"/>
  <c r="M2301" i="9"/>
  <c r="M2302" i="9"/>
  <c r="M2303" i="9"/>
  <c r="M2304" i="9"/>
  <c r="M2305" i="9"/>
  <c r="M2306" i="9"/>
  <c r="M2307" i="9"/>
  <c r="M2308" i="9"/>
  <c r="M2309" i="9"/>
  <c r="M2310" i="9"/>
  <c r="M2311" i="9"/>
  <c r="M2312" i="9"/>
  <c r="M2313" i="9"/>
  <c r="M2314" i="9"/>
  <c r="M2315" i="9"/>
  <c r="M2316" i="9"/>
  <c r="M2317" i="9"/>
  <c r="M2318" i="9"/>
  <c r="M2319" i="9"/>
  <c r="M2320" i="9"/>
  <c r="M2321" i="9"/>
  <c r="M2322" i="9"/>
  <c r="M2323" i="9"/>
  <c r="M2324" i="9"/>
  <c r="M2325" i="9"/>
  <c r="M2326" i="9"/>
  <c r="M2327" i="9"/>
  <c r="M2328" i="9"/>
  <c r="M2329" i="9"/>
  <c r="M2330" i="9"/>
  <c r="M2331" i="9"/>
  <c r="M2332" i="9"/>
  <c r="M2333" i="9"/>
  <c r="M2334" i="9"/>
  <c r="M2335" i="9"/>
  <c r="M2336" i="9"/>
  <c r="M2337" i="9"/>
  <c r="M2338" i="9"/>
  <c r="M2339" i="9"/>
  <c r="M2340" i="9"/>
  <c r="M2341" i="9"/>
  <c r="M2342" i="9"/>
  <c r="M2343" i="9"/>
  <c r="M2344" i="9"/>
  <c r="M2345" i="9"/>
  <c r="M2346" i="9"/>
  <c r="M2347" i="9"/>
  <c r="M2348" i="9"/>
  <c r="M2349" i="9"/>
  <c r="M2350" i="9"/>
  <c r="M2351" i="9"/>
  <c r="M2352" i="9"/>
  <c r="M2353" i="9"/>
  <c r="M2354" i="9"/>
  <c r="M2355" i="9"/>
  <c r="M2356" i="9"/>
  <c r="M2357" i="9"/>
  <c r="M2358" i="9"/>
  <c r="M2359" i="9"/>
  <c r="M2360" i="9"/>
  <c r="M2361" i="9"/>
  <c r="M2362" i="9"/>
  <c r="M2363" i="9"/>
  <c r="M2364" i="9"/>
  <c r="M2365" i="9"/>
  <c r="M2366" i="9"/>
  <c r="M2367" i="9"/>
  <c r="M2368" i="9"/>
  <c r="M2369" i="9"/>
  <c r="M2370" i="9"/>
  <c r="M2371" i="9"/>
  <c r="M2372" i="9"/>
  <c r="M2373" i="9"/>
  <c r="M2374" i="9"/>
  <c r="M2375" i="9"/>
  <c r="M2376" i="9"/>
  <c r="M2377" i="9"/>
  <c r="M2378" i="9"/>
  <c r="M2379" i="9"/>
  <c r="M2380" i="9"/>
  <c r="M2381" i="9"/>
  <c r="M2382" i="9"/>
  <c r="M2383" i="9"/>
  <c r="M2384" i="9"/>
  <c r="M2385" i="9"/>
  <c r="M2386" i="9"/>
  <c r="M2387" i="9"/>
  <c r="M2388" i="9"/>
  <c r="M2389" i="9"/>
  <c r="M2390" i="9"/>
  <c r="M2391" i="9"/>
  <c r="M2392" i="9"/>
  <c r="M2393" i="9"/>
  <c r="M2394" i="9"/>
  <c r="M2395" i="9"/>
  <c r="M2396" i="9"/>
  <c r="M2397" i="9"/>
  <c r="M2398" i="9"/>
  <c r="M2399" i="9"/>
  <c r="M2400" i="9"/>
  <c r="M2401" i="9"/>
  <c r="M2402" i="9"/>
  <c r="M2403" i="9"/>
  <c r="M2404" i="9"/>
  <c r="M2405" i="9"/>
  <c r="M2406" i="9"/>
  <c r="M2407" i="9"/>
  <c r="M2408" i="9"/>
  <c r="M2409" i="9"/>
  <c r="M2410" i="9"/>
  <c r="M2411" i="9"/>
  <c r="M2412" i="9"/>
  <c r="M2413" i="9"/>
  <c r="M2414" i="9"/>
  <c r="M2415" i="9"/>
  <c r="M2416" i="9"/>
  <c r="M2417" i="9"/>
  <c r="M2418" i="9"/>
  <c r="M2419" i="9"/>
  <c r="M2420" i="9"/>
  <c r="M2421" i="9"/>
  <c r="M2422" i="9"/>
  <c r="M2423" i="9"/>
  <c r="M2424" i="9"/>
  <c r="M2425" i="9"/>
  <c r="M2426" i="9"/>
  <c r="M2427" i="9"/>
  <c r="M2428" i="9"/>
  <c r="M2429" i="9"/>
  <c r="M2430" i="9"/>
  <c r="M2431" i="9"/>
  <c r="M2432" i="9"/>
  <c r="M2433" i="9"/>
  <c r="M2434" i="9"/>
  <c r="M2435" i="9"/>
  <c r="M2436" i="9"/>
  <c r="M2437" i="9"/>
  <c r="M2438" i="9"/>
  <c r="M2439" i="9"/>
  <c r="M2440" i="9"/>
  <c r="M2441" i="9"/>
  <c r="M2442" i="9"/>
  <c r="M2443" i="9"/>
  <c r="M2444" i="9"/>
  <c r="M2445" i="9"/>
  <c r="M2446" i="9"/>
  <c r="M2447" i="9"/>
  <c r="M2448" i="9"/>
  <c r="M2449" i="9"/>
  <c r="M2450" i="9"/>
  <c r="M2451" i="9"/>
  <c r="M2452" i="9"/>
  <c r="M2453" i="9"/>
  <c r="M2454" i="9"/>
  <c r="M2455" i="9"/>
  <c r="M2456" i="9"/>
  <c r="M2457" i="9"/>
  <c r="M2458" i="9"/>
  <c r="M2459" i="9"/>
  <c r="M2460" i="9"/>
  <c r="M2461" i="9"/>
  <c r="M2462" i="9"/>
  <c r="M2463" i="9"/>
  <c r="M2464" i="9"/>
  <c r="M2465" i="9"/>
  <c r="M2466" i="9"/>
  <c r="M2467" i="9"/>
  <c r="M2468" i="9"/>
  <c r="M2469" i="9"/>
  <c r="M2470" i="9"/>
  <c r="M2471" i="9"/>
  <c r="M2472" i="9"/>
  <c r="M2473" i="9"/>
  <c r="M2474" i="9"/>
  <c r="M2475" i="9"/>
  <c r="M2476" i="9"/>
  <c r="M2477" i="9"/>
  <c r="M2478" i="9"/>
  <c r="M2479" i="9"/>
  <c r="M2480" i="9"/>
  <c r="M2481" i="9"/>
  <c r="M2482" i="9"/>
  <c r="M2483" i="9"/>
  <c r="M2484" i="9"/>
  <c r="M2485" i="9"/>
  <c r="M2486" i="9"/>
  <c r="M2487" i="9"/>
  <c r="M2488" i="9"/>
  <c r="M2489" i="9"/>
  <c r="M2490" i="9"/>
  <c r="M2491" i="9"/>
  <c r="M2492" i="9"/>
  <c r="M2493" i="9"/>
  <c r="M2494" i="9"/>
  <c r="M2495" i="9"/>
  <c r="M2496" i="9"/>
  <c r="M2497" i="9"/>
  <c r="M2498" i="9"/>
  <c r="M2499" i="9"/>
  <c r="M2500" i="9"/>
  <c r="M2501" i="9"/>
  <c r="M2502" i="9"/>
  <c r="M2503" i="9"/>
  <c r="M2504" i="9"/>
  <c r="M2505" i="9"/>
  <c r="M2506" i="9"/>
  <c r="M2507" i="9"/>
  <c r="M2508" i="9"/>
  <c r="M2509" i="9"/>
  <c r="M2510" i="9"/>
  <c r="M2511" i="9"/>
  <c r="M2512" i="9"/>
  <c r="M2513" i="9"/>
  <c r="M2514" i="9"/>
  <c r="M2515" i="9"/>
  <c r="M2516" i="9"/>
  <c r="M2517" i="9"/>
  <c r="M2518" i="9"/>
  <c r="M2519" i="9"/>
  <c r="M2520" i="9"/>
  <c r="M2521" i="9"/>
  <c r="M2522" i="9"/>
  <c r="M2523" i="9"/>
  <c r="M2524" i="9"/>
  <c r="M2525" i="9"/>
  <c r="M2526" i="9"/>
  <c r="M2527" i="9"/>
  <c r="M2528" i="9"/>
  <c r="M2529" i="9"/>
  <c r="M2530" i="9"/>
  <c r="M2531" i="9"/>
  <c r="M2532" i="9"/>
  <c r="M2533" i="9"/>
  <c r="M2534" i="9"/>
  <c r="M2535" i="9"/>
  <c r="M2536" i="9"/>
  <c r="M2537" i="9"/>
  <c r="M2538" i="9"/>
  <c r="M2539" i="9"/>
  <c r="M2540" i="9"/>
  <c r="M2541" i="9"/>
  <c r="M2542" i="9"/>
  <c r="M2543" i="9"/>
  <c r="M2544" i="9"/>
  <c r="M2545" i="9"/>
  <c r="M2546" i="9"/>
  <c r="M2547" i="9"/>
  <c r="M2548" i="9"/>
  <c r="M2549" i="9"/>
  <c r="M2550" i="9"/>
  <c r="M2551" i="9"/>
  <c r="M2552" i="9"/>
  <c r="M2553" i="9"/>
  <c r="M2554" i="9"/>
  <c r="M2555" i="9"/>
  <c r="M2556" i="9"/>
  <c r="M2557" i="9"/>
  <c r="M2558" i="9"/>
  <c r="M2559" i="9"/>
  <c r="M2560" i="9"/>
  <c r="M2561" i="9"/>
  <c r="M2562" i="9"/>
  <c r="M2563" i="9"/>
  <c r="M2564" i="9"/>
  <c r="M2565" i="9"/>
  <c r="M2566" i="9"/>
  <c r="M2567" i="9"/>
  <c r="M2568" i="9"/>
  <c r="M2569" i="9"/>
  <c r="M2570" i="9"/>
  <c r="M2571" i="9"/>
  <c r="M2572" i="9"/>
  <c r="M2573" i="9"/>
  <c r="M2574" i="9"/>
  <c r="M2575" i="9"/>
  <c r="M2576" i="9"/>
  <c r="M2577" i="9"/>
  <c r="M2578" i="9"/>
  <c r="M2579" i="9"/>
  <c r="M2580" i="9"/>
  <c r="M2581" i="9"/>
  <c r="M2582" i="9"/>
  <c r="M2583" i="9"/>
  <c r="M2584" i="9"/>
  <c r="M2585" i="9"/>
  <c r="M2586" i="9"/>
  <c r="M2587" i="9"/>
  <c r="M2588" i="9"/>
  <c r="M2589" i="9"/>
  <c r="M2590" i="9"/>
  <c r="M2591" i="9"/>
  <c r="M2592" i="9"/>
  <c r="M2593" i="9"/>
  <c r="M2594" i="9"/>
  <c r="M2595" i="9"/>
  <c r="M2596" i="9"/>
  <c r="M2597" i="9"/>
  <c r="M2598" i="9"/>
  <c r="M2599" i="9"/>
  <c r="M2600" i="9"/>
  <c r="M2601" i="9"/>
  <c r="M2602" i="9"/>
  <c r="M2603" i="9"/>
  <c r="M2604" i="9"/>
  <c r="M2605" i="9"/>
  <c r="M2606" i="9"/>
  <c r="M2607" i="9"/>
  <c r="M2608" i="9"/>
  <c r="M2609" i="9"/>
  <c r="M2610" i="9"/>
  <c r="M2611" i="9"/>
  <c r="M2612" i="9"/>
  <c r="M2613" i="9"/>
  <c r="M2614" i="9"/>
  <c r="M2615" i="9"/>
  <c r="M2616" i="9"/>
  <c r="M2617" i="9"/>
  <c r="M2618" i="9"/>
  <c r="M2619" i="9"/>
  <c r="M2620" i="9"/>
  <c r="M2621" i="9"/>
  <c r="M2622" i="9"/>
  <c r="M2623" i="9"/>
  <c r="M2624" i="9"/>
  <c r="M2625" i="9"/>
  <c r="M2626" i="9"/>
  <c r="M2627" i="9"/>
  <c r="M2628" i="9"/>
  <c r="M2629" i="9"/>
  <c r="M2630" i="9"/>
  <c r="M2631" i="9"/>
  <c r="M2632" i="9"/>
  <c r="M2633" i="9"/>
  <c r="M2634" i="9"/>
  <c r="M2635" i="9"/>
  <c r="M2636" i="9"/>
  <c r="M2637" i="9"/>
  <c r="M2638" i="9"/>
  <c r="M2639" i="9"/>
  <c r="M2640" i="9"/>
  <c r="M2641" i="9"/>
  <c r="M2642" i="9"/>
  <c r="M2643" i="9"/>
  <c r="M2644" i="9"/>
  <c r="M2645" i="9"/>
  <c r="M2646" i="9"/>
  <c r="M2647" i="9"/>
  <c r="M2648" i="9"/>
  <c r="M2649" i="9"/>
  <c r="M2650" i="9"/>
  <c r="M2651" i="9"/>
  <c r="M2652" i="9"/>
  <c r="M2653" i="9"/>
  <c r="M2654" i="9"/>
  <c r="M2655" i="9"/>
  <c r="M2656" i="9"/>
  <c r="M2657" i="9"/>
  <c r="M2658" i="9"/>
  <c r="M2659" i="9"/>
  <c r="M2660" i="9"/>
  <c r="M2661" i="9"/>
  <c r="M2662" i="9"/>
  <c r="M2663" i="9"/>
  <c r="M2664" i="9"/>
  <c r="M2665" i="9"/>
  <c r="M2666" i="9"/>
  <c r="M2667" i="9"/>
  <c r="M2668" i="9"/>
  <c r="M2669" i="9"/>
  <c r="M2670" i="9"/>
  <c r="M2671" i="9"/>
  <c r="M2672" i="9"/>
  <c r="M2673" i="9"/>
  <c r="M2674" i="9"/>
  <c r="M2675" i="9"/>
  <c r="M2676" i="9"/>
  <c r="M2677" i="9"/>
  <c r="M2678" i="9"/>
  <c r="M2679" i="9"/>
  <c r="M2680" i="9"/>
  <c r="M2681" i="9"/>
  <c r="M2682" i="9"/>
  <c r="M2683" i="9"/>
  <c r="M2684" i="9"/>
  <c r="M2685" i="9"/>
  <c r="M2686" i="9"/>
  <c r="M2687" i="9"/>
  <c r="M2688" i="9"/>
  <c r="M2689" i="9"/>
  <c r="M2690" i="9"/>
  <c r="M2691" i="9"/>
  <c r="M2692" i="9"/>
  <c r="M2693" i="9"/>
  <c r="M2694" i="9"/>
  <c r="M2695" i="9"/>
  <c r="M2696" i="9"/>
  <c r="M2697" i="9"/>
  <c r="M2698" i="9"/>
  <c r="M2699" i="9"/>
  <c r="M2700" i="9"/>
  <c r="M2701" i="9"/>
  <c r="M2702" i="9"/>
  <c r="M2703" i="9"/>
  <c r="M2704" i="9"/>
  <c r="M2705" i="9"/>
  <c r="M2706" i="9"/>
  <c r="M2707" i="9"/>
  <c r="M2708" i="9"/>
  <c r="M2709" i="9"/>
  <c r="M2710" i="9"/>
  <c r="M2711" i="9"/>
  <c r="M2712" i="9"/>
  <c r="M2713" i="9"/>
  <c r="M2714" i="9"/>
  <c r="M2715" i="9"/>
  <c r="M2716" i="9"/>
  <c r="M2717" i="9"/>
  <c r="M2718" i="9"/>
  <c r="M2719" i="9"/>
  <c r="M2720" i="9"/>
  <c r="M2721" i="9"/>
  <c r="M2722" i="9"/>
  <c r="M2723" i="9"/>
  <c r="M2724" i="9"/>
  <c r="M2725" i="9"/>
  <c r="M2726" i="9"/>
  <c r="M2727" i="9"/>
  <c r="M2728" i="9"/>
  <c r="M2729" i="9"/>
  <c r="M2730" i="9"/>
  <c r="M2731" i="9"/>
  <c r="M2732" i="9"/>
  <c r="M2733" i="9"/>
  <c r="M2734" i="9"/>
  <c r="M2735" i="9"/>
  <c r="M2736" i="9"/>
  <c r="M2737" i="9"/>
  <c r="M2738" i="9"/>
  <c r="M2739" i="9"/>
  <c r="M2740" i="9"/>
  <c r="M2741" i="9"/>
  <c r="M2742" i="9"/>
  <c r="M2743" i="9"/>
  <c r="M2744" i="9"/>
  <c r="M2745" i="9"/>
  <c r="M2746" i="9"/>
  <c r="M2747" i="9"/>
  <c r="M2748" i="9"/>
  <c r="M2749" i="9"/>
  <c r="M2750" i="9"/>
  <c r="M2751" i="9"/>
  <c r="M2752" i="9"/>
  <c r="M2753" i="9"/>
  <c r="M2754" i="9"/>
  <c r="M2755" i="9"/>
  <c r="M2756" i="9"/>
  <c r="M2757" i="9"/>
  <c r="M2758" i="9"/>
  <c r="M2759" i="9"/>
  <c r="M2760" i="9"/>
  <c r="M2761" i="9"/>
  <c r="M2762" i="9"/>
  <c r="M2763" i="9"/>
  <c r="M2764" i="9"/>
  <c r="M2765" i="9"/>
  <c r="M2766" i="9"/>
  <c r="M2767" i="9"/>
  <c r="M2768" i="9"/>
  <c r="M2769" i="9"/>
  <c r="M2770" i="9"/>
  <c r="M2771" i="9"/>
  <c r="M2772" i="9"/>
  <c r="M2773" i="9"/>
  <c r="M2774" i="9"/>
  <c r="M2775" i="9"/>
  <c r="M2776" i="9"/>
  <c r="M2777" i="9"/>
  <c r="M2778" i="9"/>
</calcChain>
</file>

<file path=xl/sharedStrings.xml><?xml version="1.0" encoding="utf-8"?>
<sst xmlns="http://schemas.openxmlformats.org/spreadsheetml/2006/main" count="28346" uniqueCount="9779">
  <si>
    <t>index</t>
  </si>
  <si>
    <t>Case Number</t>
  </si>
  <si>
    <t>Date</t>
  </si>
  <si>
    <t>Year</t>
  </si>
  <si>
    <t>Type</t>
  </si>
  <si>
    <t>Country</t>
  </si>
  <si>
    <t>Area</t>
  </si>
  <si>
    <t>Location</t>
  </si>
  <si>
    <t>Activity</t>
  </si>
  <si>
    <t>Name</t>
  </si>
  <si>
    <t>Age</t>
  </si>
  <si>
    <t>Injury</t>
  </si>
  <si>
    <t>Fatal (Y/N)</t>
  </si>
  <si>
    <t>Unprovoked</t>
  </si>
  <si>
    <t>USA</t>
  </si>
  <si>
    <t>Maui</t>
  </si>
  <si>
    <t>Provoked</t>
  </si>
  <si>
    <t>BAHAMAS</t>
  </si>
  <si>
    <t>Exumas</t>
  </si>
  <si>
    <t>Floating</t>
  </si>
  <si>
    <t>F</t>
  </si>
  <si>
    <t>AUSTRALIA</t>
  </si>
  <si>
    <t>New South Wales</t>
  </si>
  <si>
    <t>Surfing</t>
  </si>
  <si>
    <t>M</t>
  </si>
  <si>
    <t>NEW ZEALAND</t>
  </si>
  <si>
    <t>Southland</t>
  </si>
  <si>
    <t>Oreti Beach</t>
  </si>
  <si>
    <t>Minor injury to lower leg</t>
  </si>
  <si>
    <t>North Carolina</t>
  </si>
  <si>
    <t>Rodanthe, Dare County</t>
  </si>
  <si>
    <t>Lacerations to foot</t>
  </si>
  <si>
    <t>THAILAND</t>
  </si>
  <si>
    <t>Swimming</t>
  </si>
  <si>
    <t>Calf bitten</t>
  </si>
  <si>
    <t>Queensland</t>
  </si>
  <si>
    <t>North West Island</t>
  </si>
  <si>
    <t>Lacerations to leg</t>
  </si>
  <si>
    <t>Western Australia</t>
  </si>
  <si>
    <t>Scuba diving</t>
  </si>
  <si>
    <t>FATAL</t>
  </si>
  <si>
    <t>NEW CALEDONIA</t>
  </si>
  <si>
    <t>Right leg bitten</t>
  </si>
  <si>
    <t>Questionable</t>
  </si>
  <si>
    <t>Esperance</t>
  </si>
  <si>
    <t>2019.12.30</t>
  </si>
  <si>
    <t>male</t>
  </si>
  <si>
    <t>Minor injury to hand</t>
  </si>
  <si>
    <t>2019.12.28</t>
  </si>
  <si>
    <t>SEYCHELLES</t>
  </si>
  <si>
    <t>Praslin</t>
  </si>
  <si>
    <t>AmitiÃ© Beach</t>
  </si>
  <si>
    <t>female</t>
  </si>
  <si>
    <t>Arm bitten</t>
  </si>
  <si>
    <t>2019.12.26.b</t>
  </si>
  <si>
    <t>PAPUA NEW GUINEA</t>
  </si>
  <si>
    <t>Central Province</t>
  </si>
  <si>
    <t>Ragelapara reef</t>
  </si>
  <si>
    <t>Spearfishing</t>
  </si>
  <si>
    <t>Kala Gerea</t>
  </si>
  <si>
    <t>2019.12.26.a</t>
  </si>
  <si>
    <t>SOUTH AFRICA</t>
  </si>
  <si>
    <t>Eastern Cape Province</t>
  </si>
  <si>
    <t>Nahoon Beach, East London</t>
  </si>
  <si>
    <t>Surf skiing</t>
  </si>
  <si>
    <t>Roger Swinney</t>
  </si>
  <si>
    <t>No injury, shark bit surf ski</t>
  </si>
  <si>
    <t>2019.12.24</t>
  </si>
  <si>
    <t>Boogie boarding</t>
  </si>
  <si>
    <t>Laceration to thigh</t>
  </si>
  <si>
    <t>2019.12.21</t>
  </si>
  <si>
    <t>California</t>
  </si>
  <si>
    <t>Santa Rosa Island, Ventura County</t>
  </si>
  <si>
    <t>Adam Coons</t>
  </si>
  <si>
    <t>2019.12.20</t>
  </si>
  <si>
    <t>Shellharbour</t>
  </si>
  <si>
    <t>Fishing</t>
  </si>
  <si>
    <t>PROVOKED INCIDENT</t>
  </si>
  <si>
    <t>2019.12.12</t>
  </si>
  <si>
    <t>REUNION ISLAND</t>
  </si>
  <si>
    <t>Kayaking</t>
  </si>
  <si>
    <t>Partial remains recovered 12/26/2019 from shark</t>
  </si>
  <si>
    <t>2019.12.06</t>
  </si>
  <si>
    <t>Exmouth</t>
  </si>
  <si>
    <t>Free diving</t>
  </si>
  <si>
    <t>Peter O'Halloran</t>
  </si>
  <si>
    <t>2019.12.03</t>
  </si>
  <si>
    <t>Hawaii</t>
  </si>
  <si>
    <t>Cove Park, Kihei, Maui</t>
  </si>
  <si>
    <t>Stand-Up Paddleboarding</t>
  </si>
  <si>
    <t>Larry Oberto</t>
  </si>
  <si>
    <t>No injury, inflatable paddle board was bitten by the shark</t>
  </si>
  <si>
    <t>2019.11.30.b</t>
  </si>
  <si>
    <t>Florida</t>
  </si>
  <si>
    <t>New Smyrna Beach, Volusia County</t>
  </si>
  <si>
    <t>Chandler Moore</t>
  </si>
  <si>
    <t>No injury, knocked from his board by the shark</t>
  </si>
  <si>
    <t>2019.11.30.a</t>
  </si>
  <si>
    <t>Bargara</t>
  </si>
  <si>
    <t>Snorkeling</t>
  </si>
  <si>
    <t>2019.11.23</t>
  </si>
  <si>
    <t>Elliot Head, near Bundaberg.</t>
  </si>
  <si>
    <t>Andrew Page</t>
  </si>
  <si>
    <t>Believed to have drowned. Partial remains washed ashore at North Beach, Mylestom, New South Wales on 17 December. Shark involvement prior to death could not be confirmed</t>
  </si>
  <si>
    <t>2019.11.23.R</t>
  </si>
  <si>
    <t>MEXICO</t>
  </si>
  <si>
    <t>Guerrero</t>
  </si>
  <si>
    <t>Off Barra Vieja</t>
  </si>
  <si>
    <t>Lacerations to arm from hooked shark PROVOKED INCIDENT</t>
  </si>
  <si>
    <t>2019.11.22</t>
  </si>
  <si>
    <t>ISRAEL</t>
  </si>
  <si>
    <t>Haifa</t>
  </si>
  <si>
    <t>Hanan Shaul</t>
  </si>
  <si>
    <t>No injury, swim fin bitten</t>
  </si>
  <si>
    <t>2019.11.14</t>
  </si>
  <si>
    <t>FRENCH POLYNESIA</t>
  </si>
  <si>
    <t>Moorea</t>
  </si>
  <si>
    <t>Afareitu Lagoonarium.</t>
  </si>
  <si>
    <t>Feeding sharks</t>
  </si>
  <si>
    <t>James Tigo</t>
  </si>
  <si>
    <t>Multiple lacerations to right arm</t>
  </si>
  <si>
    <t>2019.11.12</t>
  </si>
  <si>
    <t>Cocoa Beach, Brevard County</t>
  </si>
  <si>
    <t>Miller</t>
  </si>
  <si>
    <t>Lacerations to left foot</t>
  </si>
  <si>
    <t>2019.11.11</t>
  </si>
  <si>
    <t>Baja</t>
  </si>
  <si>
    <t>Magdalena Bay</t>
  </si>
  <si>
    <t>Diving</t>
  </si>
  <si>
    <t>Bite to right forearm</t>
  </si>
  <si>
    <t>2019.11.09</t>
  </si>
  <si>
    <t>Watercraft</t>
  </si>
  <si>
    <t>East London</t>
  </si>
  <si>
    <t>Kayaking fishing</t>
  </si>
  <si>
    <t>Bradley Beamish</t>
  </si>
  <si>
    <t>No injury, kayak damaged</t>
  </si>
  <si>
    <t>2019.11.02</t>
  </si>
  <si>
    <t>Saint-Gilles</t>
  </si>
  <si>
    <t>Lâ€™Hermitage Lagoon</t>
  </si>
  <si>
    <t>Richard Martyn Turner</t>
  </si>
  <si>
    <t>Hand recovered from shark but death may have been due to drowning</t>
  </si>
  <si>
    <t>2019.10.29</t>
  </si>
  <si>
    <t>Off Airlie Beach, Whitsundays</t>
  </si>
  <si>
    <t>Alistair Reddon &amp; Danny Maggs</t>
  </si>
  <si>
    <t>Raddonâ€™s right foot was severed and Maggs sustained serious lacerations to his lower right leg.</t>
  </si>
  <si>
    <t>2019.10.27</t>
  </si>
  <si>
    <t>Stephen Michelena</t>
  </si>
  <si>
    <t>Minor cuts when he jumped off his board and landed on the shark. PROVOKED INCIDENT</t>
  </si>
  <si>
    <t>2019.10.21</t>
  </si>
  <si>
    <t>Opunohu Bay</t>
  </si>
  <si>
    <t>Emmanuelle B</t>
  </si>
  <si>
    <t>Severe injuries to arms and chest</t>
  </si>
  <si>
    <t>2019.10.17</t>
  </si>
  <si>
    <t>Woorim Beach, Bribie Island,</t>
  </si>
  <si>
    <t>Riley Brown</t>
  </si>
  <si>
    <t>No injury, surfboard bitten</t>
  </si>
  <si>
    <t>2019.10.08</t>
  </si>
  <si>
    <t>Fort Pierce, St. Lucie County</t>
  </si>
  <si>
    <t>Justin Kendrick</t>
  </si>
  <si>
    <t>Lacerations to right foot</t>
  </si>
  <si>
    <t>2019.10.05.b</t>
  </si>
  <si>
    <t>Lighthouse Beach</t>
  </si>
  <si>
    <t>Mike Bruton</t>
  </si>
  <si>
    <t>No injury, surfboard severely damaged</t>
  </si>
  <si>
    <t>2019.10.04.R</t>
  </si>
  <si>
    <t>Reported 04-Oct-2019</t>
  </si>
  <si>
    <t>Guam</t>
  </si>
  <si>
    <t>Talofofo Bay</t>
  </si>
  <si>
    <t>Rain Williams</t>
  </si>
  <si>
    <t>Minor injury to left thigh</t>
  </si>
  <si>
    <t>2019.09.28</t>
  </si>
  <si>
    <t>Northern Territory</t>
  </si>
  <si>
    <t>Nightcliff Jetty, Darwin</t>
  </si>
  <si>
    <t>Jamie Hall</t>
  </si>
  <si>
    <t>Hooked shark bit his leg. PROVOKED INCIDENT</t>
  </si>
  <si>
    <t>2019.09.26</t>
  </si>
  <si>
    <t>Kihei, South Maui</t>
  </si>
  <si>
    <t>No injury, back of board bitten</t>
  </si>
  <si>
    <t>2019.09.24.b</t>
  </si>
  <si>
    <t>Huguenot Park, Jacksonville, Duval County</t>
  </si>
  <si>
    <t>Laceration to arm</t>
  </si>
  <si>
    <t>2019.09.24.a</t>
  </si>
  <si>
    <t>Satellite Beach, Brevard County</t>
  </si>
  <si>
    <t>Logan Radd</t>
  </si>
  <si>
    <t>Minor injuries</t>
  </si>
  <si>
    <t>2019.09.15</t>
  </si>
  <si>
    <t>South Carolina</t>
  </si>
  <si>
    <t>Isle of Palms,Charleston County</t>
  </si>
  <si>
    <t>Erica Hedrick</t>
  </si>
  <si>
    <t>Foot bitten</t>
  </si>
  <si>
    <t>2019.09.07</t>
  </si>
  <si>
    <t>Burns Beach, Perth</t>
  </si>
  <si>
    <t>Joe Petrovich</t>
  </si>
  <si>
    <t>No injury, shark bit swim fin</t>
  </si>
  <si>
    <t>2019.08.31.b</t>
  </si>
  <si>
    <t>Cayman Islands</t>
  </si>
  <si>
    <t>Grand Cayman</t>
  </si>
  <si>
    <t>Paul Egleston</t>
  </si>
  <si>
    <t>Bite to posterior left knee</t>
  </si>
  <si>
    <t>2019.08.31.a</t>
  </si>
  <si>
    <t>Jacksonville Beach, Duval County</t>
  </si>
  <si>
    <t>Thigh injured</t>
  </si>
  <si>
    <t>2019.08.27</t>
  </si>
  <si>
    <t>Donald Walsh</t>
  </si>
  <si>
    <t>Hand and calf bitten when he jumped off surfboard and landed on the shark PROVOKED INCIDENT</t>
  </si>
  <si>
    <t>2019.08.21</t>
  </si>
  <si>
    <t>Fort Lauderdale, Broward County</t>
  </si>
  <si>
    <t>Wading</t>
  </si>
  <si>
    <t>Christian Mariani</t>
  </si>
  <si>
    <t>2019.08.20</t>
  </si>
  <si>
    <t>Napoopoo Park in Kealakekua Bay, The Big Island</t>
  </si>
  <si>
    <t>Injury to lower back and right hip</t>
  </si>
  <si>
    <t>2019.08.16</t>
  </si>
  <si>
    <t>Maggie Crum</t>
  </si>
  <si>
    <t>Puncture marks to lower leg</t>
  </si>
  <si>
    <t>2019.08.11</t>
  </si>
  <si>
    <t>Makaha Beach, Oahu</t>
  </si>
  <si>
    <t>Max Keliikipi</t>
  </si>
  <si>
    <t>No injury, board damaged</t>
  </si>
  <si>
    <t>2019.08.04</t>
  </si>
  <si>
    <t>Standing</t>
  </si>
  <si>
    <t>Peter Bourbeau</t>
  </si>
  <si>
    <t>Minor injuries to right foot</t>
  </si>
  <si>
    <t>2019.08.03.c</t>
  </si>
  <si>
    <t>Riley Petrovich</t>
  </si>
  <si>
    <t>Minor cuts to right foot</t>
  </si>
  <si>
    <t>2019.08.03.b</t>
  </si>
  <si>
    <t>Emily Comfort</t>
  </si>
  <si>
    <t>Bite to left hand and wrist</t>
  </si>
  <si>
    <t>2019.08.03.a</t>
  </si>
  <si>
    <t>Off Key Biscayne</t>
  </si>
  <si>
    <t>Spearfishing / Diving</t>
  </si>
  <si>
    <t>Mario Avila</t>
  </si>
  <si>
    <t>Laceration to left arm and hands</t>
  </si>
  <si>
    <t>2019.07.30</t>
  </si>
  <si>
    <t>Off Cape Hatteras, Dare County</t>
  </si>
  <si>
    <t>Rick Caton</t>
  </si>
  <si>
    <t>Arc of punctures to lower right leg by hooked shark PROVOKED INCIDENT</t>
  </si>
  <si>
    <t>2019.07.29</t>
  </si>
  <si>
    <t>Reed Zipperer</t>
  </si>
  <si>
    <t>3 lacerations to left hand</t>
  </si>
  <si>
    <t>2019.07.28</t>
  </si>
  <si>
    <t>Magra Islet</t>
  </si>
  <si>
    <t>Lacerations to lower leg</t>
  </si>
  <si>
    <t>2019.07.27.b</t>
  </si>
  <si>
    <t>William Angell</t>
  </si>
  <si>
    <t>Lacerations to right thigh</t>
  </si>
  <si>
    <t>2019.07.27.a</t>
  </si>
  <si>
    <t>Frank O'Rourke</t>
  </si>
  <si>
    <t>Puncture wounds around left elbow</t>
  </si>
  <si>
    <t>2019.07.22</t>
  </si>
  <si>
    <t>Rhode Island</t>
  </si>
  <si>
    <t>Moonstone Beach, South Kingstown, Washington County</t>
  </si>
  <si>
    <t>Chase Clary</t>
  </si>
  <si>
    <t>2019.07.18</t>
  </si>
  <si>
    <t>Unconfirmed</t>
  </si>
  <si>
    <t>Haulover Inlet, Miami-Dade County</t>
  </si>
  <si>
    <t>Unknown / Unconfirmed</t>
  </si>
  <si>
    <t>2019.07.17.R</t>
  </si>
  <si>
    <t>Reported 17-Jul-2019</t>
  </si>
  <si>
    <t>Chatham Islands</t>
  </si>
  <si>
    <t>Pitt Island or Chatham Island</t>
  </si>
  <si>
    <t>Val Croon</t>
  </si>
  <si>
    <t>Shark rammed him but no injury</t>
  </si>
  <si>
    <t>2019.07.16</t>
  </si>
  <si>
    <t>Sunset Beach, Brunswick County</t>
  </si>
  <si>
    <t>Body-surfing</t>
  </si>
  <si>
    <t>Melissa Chase</t>
  </si>
  <si>
    <t>Ankle bitten</t>
  </si>
  <si>
    <t>2019.07.12</t>
  </si>
  <si>
    <t>Amelia Island, Nassau County</t>
  </si>
  <si>
    <t>Jackie Jozaitis</t>
  </si>
  <si>
    <t>2019.07.10</t>
  </si>
  <si>
    <t>East Beach, Port Alfred</t>
  </si>
  <si>
    <t>Dusty Phelan</t>
  </si>
  <si>
    <t>Leg injured</t>
  </si>
  <si>
    <t>2019.07.09</t>
  </si>
  <si>
    <t>Pelican Waters, Caloundra</t>
  </si>
  <si>
    <t>Paddle boarding</t>
  </si>
  <si>
    <t>Craig McDougall</t>
  </si>
  <si>
    <t>Puncture wounds to left wrist</t>
  </si>
  <si>
    <t>2019.07.06</t>
  </si>
  <si>
    <t>Quinta Roo</t>
  </si>
  <si>
    <t>Cabo Catoche</t>
  </si>
  <si>
    <t>Edgar HernÃ¡ndez,</t>
  </si>
  <si>
    <t>Severe lacerations to leg</t>
  </si>
  <si>
    <t>2019.07.04</t>
  </si>
  <si>
    <t>Abaco Islands</t>
  </si>
  <si>
    <t>Great Guana Cay</t>
  </si>
  <si>
    <t>Unknown</t>
  </si>
  <si>
    <t>2019.06.30</t>
  </si>
  <si>
    <t>Minor injury to foot</t>
  </si>
  <si>
    <t>2019.06.26</t>
  </si>
  <si>
    <t>Lucayan Archipelago</t>
  </si>
  <si>
    <t>Rose Island</t>
  </si>
  <si>
    <t>Jordan Lindsey</t>
  </si>
  <si>
    <t>2019.06.16.b</t>
  </si>
  <si>
    <t>Bald Head Island, Brunswick County</t>
  </si>
  <si>
    <t>Puncture wounds to leg</t>
  </si>
  <si>
    <t>2019.06.16.a</t>
  </si>
  <si>
    <t>Georgia</t>
  </si>
  <si>
    <t>Wilmington River, Chatham County</t>
  </si>
  <si>
    <t>Gene Brooks</t>
  </si>
  <si>
    <t>Arc of lacerations to bicep</t>
  </si>
  <si>
    <t>2019.06.10</t>
  </si>
  <si>
    <t>Ocean Isle, Brunswick County</t>
  </si>
  <si>
    <t>Austin Reed</t>
  </si>
  <si>
    <t>Cuts to right foot</t>
  </si>
  <si>
    <t>2019.06.06.R</t>
  </si>
  <si>
    <t>Reported 06-Jun-2019</t>
  </si>
  <si>
    <t>Tasmania</t>
  </si>
  <si>
    <t>Maatsuyker Island</t>
  </si>
  <si>
    <t>Abalone diving</t>
  </si>
  <si>
    <t>Bumped by shark but no injury</t>
  </si>
  <si>
    <t>2019.06.05</t>
  </si>
  <si>
    <t>Unverified</t>
  </si>
  <si>
    <t>Lennox Head</t>
  </si>
  <si>
    <t>Injury to wrist</t>
  </si>
  <si>
    <t>2019.06.02</t>
  </si>
  <si>
    <t>Fort Macon State Beach, Carteret County</t>
  </si>
  <si>
    <t>Paige Winter</t>
  </si>
  <si>
    <t>Severe injuries to leg and hand</t>
  </si>
  <si>
    <t>2019.05.29</t>
  </si>
  <si>
    <t>BÃ©lep Islands</t>
  </si>
  <si>
    <t>Cook Reef</t>
  </si>
  <si>
    <t>Boris Bouanaoue</t>
  </si>
  <si>
    <t>2019.05.25.b</t>
  </si>
  <si>
    <t>Honokowai Point, Maui</t>
  </si>
  <si>
    <t>Thomas Smiley</t>
  </si>
  <si>
    <t>2019.05.25.a</t>
  </si>
  <si>
    <t>Noumea</t>
  </si>
  <si>
    <t>Port South Marina</t>
  </si>
  <si>
    <t>Anthony Guillon Larrouy</t>
  </si>
  <si>
    <t>Leg severed</t>
  </si>
  <si>
    <t>2019.05.20</t>
  </si>
  <si>
    <t>New Jersey</t>
  </si>
  <si>
    <t>Ship Bottom, Ocean County</t>
  </si>
  <si>
    <t>Body Boarding</t>
  </si>
  <si>
    <t>Paul Sykes</t>
  </si>
  <si>
    <t>No injury</t>
  </si>
  <si>
    <t>2019.05.14.b</t>
  </si>
  <si>
    <t>Browns, Oahu</t>
  </si>
  <si>
    <t>No injury, knocked of board by shark</t>
  </si>
  <si>
    <t>2019.05.14.a</t>
  </si>
  <si>
    <t>Yandaran Beach</t>
  </si>
  <si>
    <t>Body Surfing</t>
  </si>
  <si>
    <t>Laceration to right ankle</t>
  </si>
  <si>
    <t>2019.05.09</t>
  </si>
  <si>
    <t>Saint Leu</t>
  </si>
  <si>
    <t>Kim Mahbouli</t>
  </si>
  <si>
    <t>2019.05.01</t>
  </si>
  <si>
    <t>Off Boca Grande, Lee County</t>
  </si>
  <si>
    <t>Paul Kelly</t>
  </si>
  <si>
    <t>Injury to leg</t>
  </si>
  <si>
    <t>2019.04.27.R</t>
  </si>
  <si>
    <t>Reported 27-Apr-2019</t>
  </si>
  <si>
    <t>Tomaree</t>
  </si>
  <si>
    <t>Max Carey</t>
  </si>
  <si>
    <t>3 puncture marks to left forearm</t>
  </si>
  <si>
    <t>2019.04.23</t>
  </si>
  <si>
    <t>Anaehoomalu Bay, Hawaii</t>
  </si>
  <si>
    <t>Kimberly Bishop</t>
  </si>
  <si>
    <t>Injury to right inner thigh</t>
  </si>
  <si>
    <t>2019.04.21</t>
  </si>
  <si>
    <t>Minor injury to leg</t>
  </si>
  <si>
    <t>2019.04.12</t>
  </si>
  <si>
    <t>Crescent Beach, St Johns County</t>
  </si>
  <si>
    <t>Peyton Shields</t>
  </si>
  <si>
    <t>Minor lacerations to left knee, left hand and right thigh</t>
  </si>
  <si>
    <t>2019.04.06.b</t>
  </si>
  <si>
    <t>North Koahala, Big Island</t>
  </si>
  <si>
    <t>Picking opihi</t>
  </si>
  <si>
    <t>Probable death by drowning, body scavenged by shark</t>
  </si>
  <si>
    <t>2019.04.06.a</t>
  </si>
  <si>
    <t>Kaiwi Channel</t>
  </si>
  <si>
    <t>Isaiah Mojica</t>
  </si>
  <si>
    <t>Bitten on left shoulder</t>
  </si>
  <si>
    <t>2019.04.05</t>
  </si>
  <si>
    <t>CHINA</t>
  </si>
  <si>
    <t>Liaoning Province</t>
  </si>
  <si>
    <t>Laohutan Ocean Park Aquarium, Dalian City</t>
  </si>
  <si>
    <t>Diving in shark tank</t>
  </si>
  <si>
    <t>Nana</t>
  </si>
  <si>
    <t>Lacerations to face, chin and scalp</t>
  </si>
  <si>
    <t>2019.03.25</t>
  </si>
  <si>
    <t>Line Reef</t>
  </si>
  <si>
    <t>Ryan Bowring</t>
  </si>
  <si>
    <t>Puncture marks to left hip and buttocks</t>
  </si>
  <si>
    <t>2019.03.22</t>
  </si>
  <si>
    <t>Hobe Sound, Martin County</t>
  </si>
  <si>
    <t>Chris Bryan</t>
  </si>
  <si>
    <t>2019.03.21</t>
  </si>
  <si>
    <t>Troncones</t>
  </si>
  <si>
    <t>Alex Wilton</t>
  </si>
  <si>
    <t>20 cm gash to right leg</t>
  </si>
  <si>
    <t>2019.03.16</t>
  </si>
  <si>
    <t>Reported 16-Mar-2019</t>
  </si>
  <si>
    <t>Eric Schall</t>
  </si>
  <si>
    <t>Bite to abdomen</t>
  </si>
  <si>
    <t>2019.03.12</t>
  </si>
  <si>
    <t>Stuart Beach, Martin County</t>
  </si>
  <si>
    <t>Kael Dewey</t>
  </si>
  <si>
    <t>2019.03.05.b</t>
  </si>
  <si>
    <t>Oregon</t>
  </si>
  <si>
    <t>Cape Kiwanda, Tillamook County</t>
  </si>
  <si>
    <t>Nathan Holstedt</t>
  </si>
  <si>
    <t>No injury, board bitten and dented</t>
  </si>
  <si>
    <t>2019.03.05.a</t>
  </si>
  <si>
    <t>30 nm off Port Elizabeth</t>
  </si>
  <si>
    <t>Lacerations to arm from shark caught in trawl net PROVOKED INCIDENT</t>
  </si>
  <si>
    <t>2019.02.17</t>
  </si>
  <si>
    <t>Belongil Bay</t>
  </si>
  <si>
    <t>Sam Edwardes</t>
  </si>
  <si>
    <t>Lacerations/puncture marks to thigh</t>
  </si>
  <si>
    <t>2019.02.14</t>
  </si>
  <si>
    <t>BRAZIL</t>
  </si>
  <si>
    <t>Fernando de Noronha</t>
  </si>
  <si>
    <t>Cacimba do Padre</t>
  </si>
  <si>
    <t>Carlos VinÃ­cius de Oliveira</t>
  </si>
  <si>
    <t>Minor injury to face</t>
  </si>
  <si>
    <t>2019.02.04.b</t>
  </si>
  <si>
    <t>Hanalei Bay, Kauai</t>
  </si>
  <si>
    <t>Multiple lacerations to leg</t>
  </si>
  <si>
    <t>2019.02.04.a</t>
  </si>
  <si>
    <t>Urunga area</t>
  </si>
  <si>
    <t>Matt Gallagher</t>
  </si>
  <si>
    <t>2019.02.02.b</t>
  </si>
  <si>
    <t>KwaZulu-Natal</t>
  </si>
  <si>
    <t>Mtunzini</t>
  </si>
  <si>
    <t>2 males</t>
  </si>
  <si>
    <t>No injury to occupants, shark bit pontoon causing it to deflate.</t>
  </si>
  <si>
    <t>2019.02.02.a</t>
  </si>
  <si>
    <t>Key Biscayne</t>
  </si>
  <si>
    <t>Alvaro Ordonez</t>
  </si>
  <si>
    <t>Right wrist and hand injured</t>
  </si>
  <si>
    <t>2019.01.30</t>
  </si>
  <si>
    <t>Sainte-Rose at the mouth of Riviere de l'Est</t>
  </si>
  <si>
    <t>Floris Huet</t>
  </si>
  <si>
    <t>2019.01.29</t>
  </si>
  <si>
    <t>Invalid</t>
  </si>
  <si>
    <t>South Island</t>
  </si>
  <si>
    <t>Gash to thigh</t>
  </si>
  <si>
    <t>2019.01.14</t>
  </si>
  <si>
    <t>North Cottesloe</t>
  </si>
  <si>
    <t>Isabella Brett-Jensen</t>
  </si>
  <si>
    <t>Minor injury to left foot</t>
  </si>
  <si>
    <t>2019.01.08</t>
  </si>
  <si>
    <t>Sandspit Beach, MontaÃ±a de Oro State Park</t>
  </si>
  <si>
    <t>Nick Wapner</t>
  </si>
  <si>
    <t>Cuts to both lower legs</t>
  </si>
  <si>
    <t>2018.12.18</t>
  </si>
  <si>
    <t>Sonora</t>
  </si>
  <si>
    <t>Southeast of Puerto PeÃ±asco</t>
  </si>
  <si>
    <t>Nahum Verdugo Aguilera</t>
  </si>
  <si>
    <t>2018.12.15.b</t>
  </si>
  <si>
    <t>2018.12.15.a</t>
  </si>
  <si>
    <t>North Island</t>
  </si>
  <si>
    <t>Matauri Bay</t>
  </si>
  <si>
    <t>Kevin Lloyd</t>
  </si>
  <si>
    <t>Injuries to leg and hand</t>
  </si>
  <si>
    <t>2018.12.09.b</t>
  </si>
  <si>
    <t>Ti Point</t>
  </si>
  <si>
    <t>Anton Oleinik</t>
  </si>
  <si>
    <t>2018.12.09.a</t>
  </si>
  <si>
    <t>Nambucca</t>
  </si>
  <si>
    <t>Joel Mason</t>
  </si>
  <si>
    <t>Five deep lacerations to lower right leg</t>
  </si>
  <si>
    <t>2018.11.18</t>
  </si>
  <si>
    <t>Off Nhulunbuy</t>
  </si>
  <si>
    <t>Sean Whitcombe</t>
  </si>
  <si>
    <t>Severe lacerations to left arm and right leg</t>
  </si>
  <si>
    <t>2018.11.17</t>
  </si>
  <si>
    <t>7 Mile Beach, Gerroa</t>
  </si>
  <si>
    <t>Injuries to calf and hand</t>
  </si>
  <si>
    <t>2018.11.11.b</t>
  </si>
  <si>
    <t>Tinley Manor</t>
  </si>
  <si>
    <t>Bryon Machado</t>
  </si>
  <si>
    <t>Surf-ski bitten but no injury to occupant</t>
  </si>
  <si>
    <t>2018.11.11.a</t>
  </si>
  <si>
    <t>Pyramids Beach, Mandurah</t>
  </si>
  <si>
    <t>Noah Symmons</t>
  </si>
  <si>
    <t>Injuries to lower left leg and foot</t>
  </si>
  <si>
    <t>2018.11.09</t>
  </si>
  <si>
    <t>Compass Cay</t>
  </si>
  <si>
    <t>Asher Jones</t>
  </si>
  <si>
    <t>Arc of shallow lacerations to back</t>
  </si>
  <si>
    <t>2018.11.07.b</t>
  </si>
  <si>
    <t>EGYPT</t>
  </si>
  <si>
    <t>Brothers' Island</t>
  </si>
  <si>
    <t>Calf muscle removed</t>
  </si>
  <si>
    <t>2018.11.07.a</t>
  </si>
  <si>
    <t>Shelly Beach, Ballina</t>
  </si>
  <si>
    <t>Lee Jonsson</t>
  </si>
  <si>
    <t>20 cm injury to left calf</t>
  </si>
  <si>
    <t>2018.11.05</t>
  </si>
  <si>
    <t>Cid Harbor, Whitsundays</t>
  </si>
  <si>
    <t>Daniel Christidis</t>
  </si>
  <si>
    <t>2018.10.24</t>
  </si>
  <si>
    <t>Guillotines surf break, Shire of Augusta Margaret River</t>
  </si>
  <si>
    <t>Knocked off board by a shark. No injury</t>
  </si>
  <si>
    <t>2018.10.23.c</t>
  </si>
  <si>
    <t>Near Patrick AFB, Brevard County</t>
  </si>
  <si>
    <t>Sue DeWerff</t>
  </si>
  <si>
    <t>Injury to right foot</t>
  </si>
  <si>
    <t>2018.10.23.b</t>
  </si>
  <si>
    <t>Ponce Inlet, Volusia County</t>
  </si>
  <si>
    <t>Minor injury to toe</t>
  </si>
  <si>
    <t>2018.10.23.a</t>
  </si>
  <si>
    <t>Farallon Islands</t>
  </si>
  <si>
    <t>Ron Elliott</t>
  </si>
  <si>
    <t>Injury to right hand / wrist</t>
  </si>
  <si>
    <t>2018.10.19.b</t>
  </si>
  <si>
    <t>Samurai Beach</t>
  </si>
  <si>
    <t>Paul Kenny</t>
  </si>
  <si>
    <t>Injury to upper right arm</t>
  </si>
  <si>
    <t>2018.10.19.a</t>
  </si>
  <si>
    <t>Baylys Beach</t>
  </si>
  <si>
    <t>Andrew 'Nugget' Brough</t>
  </si>
  <si>
    <t>Severe lacerations to arm and hand and cut to face</t>
  </si>
  <si>
    <t>2018.10.13</t>
  </si>
  <si>
    <t>Two Rocks near Three Mile Reef</t>
  </si>
  <si>
    <t>Steve Oakes</t>
  </si>
  <si>
    <t>No injury, bumped by shark</t>
  </si>
  <si>
    <t>2018.10.11</t>
  </si>
  <si>
    <t>Bethune Beach, Volusia County</t>
  </si>
  <si>
    <t>Kara Haun</t>
  </si>
  <si>
    <t>Black eye</t>
  </si>
  <si>
    <t>2018.10.08</t>
  </si>
  <si>
    <t>Swain Reef</t>
  </si>
  <si>
    <t>Ian Hanson</t>
  </si>
  <si>
    <t>Injury to upper left arm by hooked shark PROVOKED INCIDENT</t>
  </si>
  <si>
    <t>2018.08.03</t>
  </si>
  <si>
    <t>Marsa Alam</t>
  </si>
  <si>
    <t>Petr D.</t>
  </si>
  <si>
    <t>2018.07.29</t>
  </si>
  <si>
    <t>St Augustine, St Johns County</t>
  </si>
  <si>
    <t>Hunter Hylton</t>
  </si>
  <si>
    <t>Minor cuts to hand</t>
  </si>
  <si>
    <t>2018.07.24</t>
  </si>
  <si>
    <t>Guizhou Province</t>
  </si>
  <si>
    <t>Shopping mall aquarium in Guiyang City</t>
  </si>
  <si>
    <t>Putting hand in shark tank</t>
  </si>
  <si>
    <t>Xiao Li</t>
  </si>
  <si>
    <t>Lacerations to fingers PROVOKED INCIDENT</t>
  </si>
  <si>
    <t>2018.07.18.b</t>
  </si>
  <si>
    <t>New York</t>
  </si>
  <si>
    <t>Atlantique Beach, Fire Island, Suffolk County</t>
  </si>
  <si>
    <t>Boogie Boarding</t>
  </si>
  <si>
    <t>Matthew Donaldson</t>
  </si>
  <si>
    <t>Minor puncture wounds to leg</t>
  </si>
  <si>
    <t>2018.07.18.a</t>
  </si>
  <si>
    <t>Sailors Haven, Fire Island, Suffolk County</t>
  </si>
  <si>
    <t>Lola Pollina</t>
  </si>
  <si>
    <t>2018.07.16.R</t>
  </si>
  <si>
    <t>Reported 16-Jul-2018</t>
  </si>
  <si>
    <t>Texas</t>
  </si>
  <si>
    <t>Galveston</t>
  </si>
  <si>
    <t>Laura Dean</t>
  </si>
  <si>
    <t>Single laceration to right thigh inconsistent with shark bite</t>
  </si>
  <si>
    <t>2018.07.15</t>
  </si>
  <si>
    <t>COLOMBIA</t>
  </si>
  <si>
    <t>San Andres and Providencia Archipelago</t>
  </si>
  <si>
    <t>Provencia</t>
  </si>
  <si>
    <t>Fidelino GÃ³mez Bernard</t>
  </si>
  <si>
    <t>Autopsy confirmed death by drowning, shark bite were post-mortem</t>
  </si>
  <si>
    <t>2018.07.14.b</t>
  </si>
  <si>
    <t>Trinidad Beach, Huboldt County</t>
  </si>
  <si>
    <t>Surf washed the dying shark against her foot PROVOKED INCIDENT</t>
  </si>
  <si>
    <t>2018.07.14.a</t>
  </si>
  <si>
    <t>Under investigation</t>
  </si>
  <si>
    <t>Playalinda Beach, Brevard County</t>
  </si>
  <si>
    <t>Laceration to left thigh, possibly caused by surfboard</t>
  </si>
  <si>
    <t>2018.07.11.b</t>
  </si>
  <si>
    <t>Fernandina Beach, Nassau County</t>
  </si>
  <si>
    <t>2018.07.13.a</t>
  </si>
  <si>
    <t>Dustin Theobald</t>
  </si>
  <si>
    <t>2018.07.11</t>
  </si>
  <si>
    <t>Johnny Kearns</t>
  </si>
  <si>
    <t>2018.07.09.R</t>
  </si>
  <si>
    <t>Reported 09-Jul-2018.</t>
  </si>
  <si>
    <t>The Exuma Cays</t>
  </si>
  <si>
    <t>Staniel Cay</t>
  </si>
  <si>
    <t>Katarina Zarutskie</t>
  </si>
  <si>
    <t>Minor injury to wrist</t>
  </si>
  <si>
    <t>2018.07.07</t>
  </si>
  <si>
    <t>John Pennekamp Coral Reef State Park, Monroe County</t>
  </si>
  <si>
    <t>Injury to knee/lower leg</t>
  </si>
  <si>
    <t>2018.07.02</t>
  </si>
  <si>
    <t>Myrtle Beach</t>
  </si>
  <si>
    <t>Peyton Force</t>
  </si>
  <si>
    <t>Minor injury, puncture marks to left lower leg</t>
  </si>
  <si>
    <t>2018.06.25</t>
  </si>
  <si>
    <t>Boating</t>
  </si>
  <si>
    <t>Oceanside, San Diego County</t>
  </si>
  <si>
    <t>Paddling</t>
  </si>
  <si>
    <t>Julie Wolfe</t>
  </si>
  <si>
    <t>No injury to occupant, outrigger canoe and paddle damaged</t>
  </si>
  <si>
    <t>2018.06.18.b</t>
  </si>
  <si>
    <t>Near the Bahia Honda Bridge, Monroe County</t>
  </si>
  <si>
    <t>Cody Wabiszewski</t>
  </si>
  <si>
    <t>Injury to fingers while removing hook from shark PROVOKED INCIDENT</t>
  </si>
  <si>
    <t>2018.06.18.a</t>
  </si>
  <si>
    <t>St. Simon Island, Glynn County</t>
  </si>
  <si>
    <t>Adyson McNeely</t>
  </si>
  <si>
    <t>2018.06.09</t>
  </si>
  <si>
    <t>Habush, Oahu</t>
  </si>
  <si>
    <t>John Denges</t>
  </si>
  <si>
    <t>Injury to left lower leg from surfboard skeg</t>
  </si>
  <si>
    <t>2018.06.08</t>
  </si>
  <si>
    <t>Arrawarra Headland</t>
  </si>
  <si>
    <t>2018.06.04</t>
  </si>
  <si>
    <t>Colima</t>
  </si>
  <si>
    <t>La Ticla</t>
  </si>
  <si>
    <t>Gustavo Ramos</t>
  </si>
  <si>
    <t>Lacerations to leg &amp; hand shark PROVOKED INCIDENT</t>
  </si>
  <si>
    <t>2018.06.03.b</t>
  </si>
  <si>
    <t>Flat Rock, Ballina</t>
  </si>
  <si>
    <t>Kite surfing</t>
  </si>
  <si>
    <t>Chris â€¦</t>
  </si>
  <si>
    <t>No injury, board bitten</t>
  </si>
  <si>
    <t>2018.06.03.a</t>
  </si>
  <si>
    <t>Pernambuco</t>
  </si>
  <si>
    <t>Piedade Beach, Recife</t>
  </si>
  <si>
    <t>Jose Ernesto da Silva</t>
  </si>
  <si>
    <t>2018.05.27</t>
  </si>
  <si>
    <t>Lighhouse Point Park, Ponce Inlet, Volusia County</t>
  </si>
  <si>
    <t>Minor injury to foot. PROVOKED INCIDENT</t>
  </si>
  <si>
    <t>2018.05.26.b</t>
  </si>
  <si>
    <t>Walking</t>
  </si>
  <si>
    <t>Cody High</t>
  </si>
  <si>
    <t>Lower left leg bitten</t>
  </si>
  <si>
    <t>2018.05.26.a</t>
  </si>
  <si>
    <t>Daytona Beach, Volusia County</t>
  </si>
  <si>
    <t>2018.05.24</t>
  </si>
  <si>
    <t>Cairns Aquarium</t>
  </si>
  <si>
    <t>Minor bite to hand by captive shark. PROVOKED INCIDENT</t>
  </si>
  <si>
    <t>2018.05.21</t>
  </si>
  <si>
    <t>Isle of Palms, Charleston County</t>
  </si>
  <si>
    <t>Trey de Boer</t>
  </si>
  <si>
    <t>Injuries to lower right leg and foot</t>
  </si>
  <si>
    <t>2018.05.13.b</t>
  </si>
  <si>
    <t>Hilton Head Island, Beaufort County</t>
  </si>
  <si>
    <t>Jei Turrell</t>
  </si>
  <si>
    <t>Severe bite to right forearm</t>
  </si>
  <si>
    <t>2018.05.13.a</t>
  </si>
  <si>
    <t>ENGLAND</t>
  </si>
  <si>
    <t>Cornwall</t>
  </si>
  <si>
    <t>Off Land's End</t>
  </si>
  <si>
    <t>Max Berryman</t>
  </si>
  <si>
    <t>Injured by teeth of a dead porbeagle shark he was tossing overboard.</t>
  </si>
  <si>
    <t>2018.05.00</t>
  </si>
  <si>
    <t>Westerm Australia</t>
  </si>
  <si>
    <t>Dugong Bay</t>
  </si>
  <si>
    <t>Melisa Brunning</t>
  </si>
  <si>
    <t>Shallow lacerations to finger PROVOKED INCIDENT</t>
  </si>
  <si>
    <t>2018.05.12</t>
  </si>
  <si>
    <t>Minor injury, marks on board</t>
  </si>
  <si>
    <t>2018.05.09</t>
  </si>
  <si>
    <t>Sharpes Beach, Ballina</t>
  </si>
  <si>
    <t>No injury, surfboard damaged</t>
  </si>
  <si>
    <t>2018.04.30.R</t>
  </si>
  <si>
    <t>Reported 30-Apr-2018</t>
  </si>
  <si>
    <t>Hua Hin</t>
  </si>
  <si>
    <t>Sai Noi Beach</t>
  </si>
  <si>
    <t>Minor injury to ankle</t>
  </si>
  <si>
    <t>2018.04.28.c</t>
  </si>
  <si>
    <t>Galveston Bay</t>
  </si>
  <si>
    <t>Mike Ruthenback</t>
  </si>
  <si>
    <t>Forearm bitten by hooked shark PROVOKED INCIDENT</t>
  </si>
  <si>
    <t>2018.04.28.b</t>
  </si>
  <si>
    <t>COSTA RICA</t>
  </si>
  <si>
    <t>Cocos Island</t>
  </si>
  <si>
    <t>Manuelita</t>
  </si>
  <si>
    <t>No injury, shark bit scuba gear</t>
  </si>
  <si>
    <t>2018.04.28.a</t>
  </si>
  <si>
    <t>Gearys Beach</t>
  </si>
  <si>
    <t>Adam Murray</t>
  </si>
  <si>
    <t>No injury, knocked off board by shark</t>
  </si>
  <si>
    <t>2018.04.25.b</t>
  </si>
  <si>
    <t>Matthew Lee</t>
  </si>
  <si>
    <t>2018.04.25.a</t>
  </si>
  <si>
    <t>Surfers Point, Prevelly</t>
  </si>
  <si>
    <t>Rob Bruce</t>
  </si>
  <si>
    <t>2018.04.24</t>
  </si>
  <si>
    <t>South Point, Gracetown</t>
  </si>
  <si>
    <t>Nathan Burch</t>
  </si>
  <si>
    <t>No injury, shark struck his leg</t>
  </si>
  <si>
    <t>2018.04.23</t>
  </si>
  <si>
    <t>MALDIVES</t>
  </si>
  <si>
    <t>Alifu Alifu Atoll</t>
  </si>
  <si>
    <t>Madoogali</t>
  </si>
  <si>
    <t>Ahmed Rasheed</t>
  </si>
  <si>
    <t>5-inch cut to hand</t>
  </si>
  <si>
    <t>2018.04.22</t>
  </si>
  <si>
    <t>Western Cape Province</t>
  </si>
  <si>
    <t>Robberg Beach, Plettenberg Bay</t>
  </si>
  <si>
    <t>Paddle-skiing</t>
  </si>
  <si>
    <t>No injury, shark bit hole in ski</t>
  </si>
  <si>
    <t>2018.04.19</t>
  </si>
  <si>
    <t>Shipwreckâ€™s Beach, Keoneloa Bay, Kauai</t>
  </si>
  <si>
    <t>Body boarding</t>
  </si>
  <si>
    <t>Dylan McWilliams</t>
  </si>
  <si>
    <t>Lacerations to right lower leg</t>
  </si>
  <si>
    <t>2018.04.15.d</t>
  </si>
  <si>
    <t>Werner Danielsen</t>
  </si>
  <si>
    <t>Lacerations to foot and ankle</t>
  </si>
  <si>
    <t>2018.04.15.c</t>
  </si>
  <si>
    <t>Piedade</t>
  </si>
  <si>
    <t>Pablo de Melo</t>
  </si>
  <si>
    <t>Multiple severe injuries to arms and leg, leg subsequently surgically amputated</t>
  </si>
  <si>
    <t>2018.04.15.b</t>
  </si>
  <si>
    <t>Lefthanders, Margaret River Area</t>
  </si>
  <si>
    <t>Jason Longrass</t>
  </si>
  <si>
    <t>Laceration to right thigh</t>
  </si>
  <si>
    <t>2018.04.15.a</t>
  </si>
  <si>
    <t>Cobblestones, Margaret River Area</t>
  </si>
  <si>
    <t>Alejandro Travaglini</t>
  </si>
  <si>
    <t>Lacerations to legs</t>
  </si>
  <si>
    <t>2018.04.14</t>
  </si>
  <si>
    <t>New Providence</t>
  </si>
  <si>
    <t>Nirvana Beach</t>
  </si>
  <si>
    <t>Bruce Rowan</t>
  </si>
  <si>
    <t>No Injury. Shark swam away with the surf board</t>
  </si>
  <si>
    <t>2018.04.10.R</t>
  </si>
  <si>
    <t>Reported 10-Apr-2018</t>
  </si>
  <si>
    <t>Alagoas</t>
  </si>
  <si>
    <t>Praia de SauaÃ§uhy, MaceiÃ³</t>
  </si>
  <si>
    <t>Josias Paz</t>
  </si>
  <si>
    <t>Injury to ankle from marine animal trapped in weir PROVOKED INCIDENT.</t>
  </si>
  <si>
    <t>2018.04.09</t>
  </si>
  <si>
    <t>Magenta Beach, Noumea</t>
  </si>
  <si>
    <t>Windsurfing</t>
  </si>
  <si>
    <t>No injury, shark bit board</t>
  </si>
  <si>
    <t>2018.04.05</t>
  </si>
  <si>
    <t>Bimini</t>
  </si>
  <si>
    <t>Shane McConnell</t>
  </si>
  <si>
    <t>2 puncture wounds to left foot, abrasion to right foot</t>
  </si>
  <si>
    <t>2018.04.03</t>
  </si>
  <si>
    <t>St. Francis Bay</t>
  </si>
  <si>
    <t>Ross Spowart</t>
  </si>
  <si>
    <t>Lacerations to left knee &amp; lower leg</t>
  </si>
  <si>
    <t>2018.03.31</t>
  </si>
  <si>
    <t>Kukio Beach</t>
  </si>
  <si>
    <t>Injuries to right leg &amp; hand</t>
  </si>
  <si>
    <t>2018.03.14</t>
  </si>
  <si>
    <t>Waterman's Bay</t>
  </si>
  <si>
    <t>Luke Guy &amp; Finn Bald</t>
  </si>
  <si>
    <t>Minor injuries to legs</t>
  </si>
  <si>
    <t>2018.03.09.b</t>
  </si>
  <si>
    <t>Victoria</t>
  </si>
  <si>
    <t>Lorne</t>
  </si>
  <si>
    <t>Rob Crossland</t>
  </si>
  <si>
    <t>No injury, said to have been charged by sharks several times</t>
  </si>
  <si>
    <t>2018.03.09.a</t>
  </si>
  <si>
    <t>Winkipop</t>
  </si>
  <si>
    <t>Lachie Brown</t>
  </si>
  <si>
    <t>Minor injury, ankle grazed</t>
  </si>
  <si>
    <t>2018.02.24</t>
  </si>
  <si>
    <t>Durban</t>
  </si>
  <si>
    <t>Scuba Diving</t>
  </si>
  <si>
    <t>Elton Polly</t>
  </si>
  <si>
    <t>The shark &amp; man simply collided; neither were injured</t>
  </si>
  <si>
    <t>2018.02.23</t>
  </si>
  <si>
    <t>Little Congwong Beach, La Perouse</t>
  </si>
  <si>
    <t>Anna Shurapey</t>
  </si>
  <si>
    <t>Laceratons to right leg &amp; foot</t>
  </si>
  <si>
    <t>2018.02.17</t>
  </si>
  <si>
    <t>Westernport Bay</t>
  </si>
  <si>
    <t>Kayak fishing for sharks</t>
  </si>
  <si>
    <t>Brett Palmer</t>
  </si>
  <si>
    <t>Shark rammed kayak, no injury to occupant PROVOKED INCIDENT</t>
  </si>
  <si>
    <t>2018.02.15</t>
  </si>
  <si>
    <t>Surf Beach, Kiama</t>
  </si>
  <si>
    <t>Adam Hoare</t>
  </si>
  <si>
    <t>Puncture wounds to leff foot &amp; lower leg</t>
  </si>
  <si>
    <t>2018.02.14</t>
  </si>
  <si>
    <t>Mooloolaba Beach</t>
  </si>
  <si>
    <t>Sharna Babd</t>
  </si>
  <si>
    <t>Collision / No injury, no attack</t>
  </si>
  <si>
    <t>2018.02.11</t>
  </si>
  <si>
    <t>Boi Island, Victoria</t>
  </si>
  <si>
    <t>Espirito Santo</t>
  </si>
  <si>
    <t>Cleaning fish</t>
  </si>
  <si>
    <t>Rosalida Souza</t>
  </si>
  <si>
    <t>Lacerations to 4 toes of right foot</t>
  </si>
  <si>
    <t>2018.02.03</t>
  </si>
  <si>
    <t>ECUADOR</t>
  </si>
  <si>
    <t>Galapagos Islands</t>
  </si>
  <si>
    <t>Santa Fe Island</t>
  </si>
  <si>
    <t>Andrew Phipps Newman</t>
  </si>
  <si>
    <t>Injuries to right foot</t>
  </si>
  <si>
    <t>2018.02.01</t>
  </si>
  <si>
    <t>Avalon Point, Manurah</t>
  </si>
  <si>
    <t>Lucas Martin</t>
  </si>
  <si>
    <t>No injury no attack. This is considerd an "encounter"</t>
  </si>
  <si>
    <t>2018.01.28</t>
  </si>
  <si>
    <t>Cone Bay</t>
  </si>
  <si>
    <t>Injuries to right leg</t>
  </si>
  <si>
    <t>2018.01.21</t>
  </si>
  <si>
    <t>Nouville</t>
  </si>
  <si>
    <t>Injuries to abdomen and arm</t>
  </si>
  <si>
    <t>2018.01.14</t>
  </si>
  <si>
    <t>Lizard Island</t>
  </si>
  <si>
    <t>Mathew Vickers</t>
  </si>
  <si>
    <t>Severe laceration to left forearm</t>
  </si>
  <si>
    <t>2018.01.13</t>
  </si>
  <si>
    <t>Martin Islet</t>
  </si>
  <si>
    <t>Callum Stewart</t>
  </si>
  <si>
    <t>No injury, shark took his swimfin</t>
  </si>
  <si>
    <t>2018.01.12</t>
  </si>
  <si>
    <t>Conceicao Beach</t>
  </si>
  <si>
    <t>Ricardo Ferrari Bulhoes</t>
  </si>
  <si>
    <t>Minor injury to left forearm</t>
  </si>
  <si>
    <t>2018.01.05</t>
  </si>
  <si>
    <t>Justin</t>
  </si>
  <si>
    <t>2017.12.31</t>
  </si>
  <si>
    <t>Hultin's Beach, Oahu</t>
  </si>
  <si>
    <t>Marjorie Mariano</t>
  </si>
  <si>
    <t>Severe lacerations to left thigh &amp; knee</t>
  </si>
  <si>
    <t>2017.12.30</t>
  </si>
  <si>
    <t>Drakes Estero, Point Reyes, Marin County</t>
  </si>
  <si>
    <t>Natalie Jones</t>
  </si>
  <si>
    <t>2017.12.21</t>
  </si>
  <si>
    <t>MALAYSIA</t>
  </si>
  <si>
    <t>Sepang</t>
  </si>
  <si>
    <t>Bagan Lalang Beach</t>
  </si>
  <si>
    <t>Fishing / Wading</t>
  </si>
  <si>
    <t>Sairol Harun</t>
  </si>
  <si>
    <t>Minor injury to thigh, PROVOKED INCIDENT</t>
  </si>
  <si>
    <t>2017.12.09</t>
  </si>
  <si>
    <t>Sarah Illig-Carroll</t>
  </si>
  <si>
    <t>Minor injury to arm</t>
  </si>
  <si>
    <t>2017.11.30.b</t>
  </si>
  <si>
    <t>__ Jimenez</t>
  </si>
  <si>
    <t>Serious injury to leg</t>
  </si>
  <si>
    <t>2017.11.30.a</t>
  </si>
  <si>
    <t>Rohina Bhandari</t>
  </si>
  <si>
    <t>2017.11.25.R</t>
  </si>
  <si>
    <t>Reported 25-Nov-2017</t>
  </si>
  <si>
    <t>Sea Disaster</t>
  </si>
  <si>
    <t>LIBYA</t>
  </si>
  <si>
    <t>Gars Garabulli</t>
  </si>
  <si>
    <t>2 boats capsized</t>
  </si>
  <si>
    <t>31 migrants</t>
  </si>
  <si>
    <t>2017.11.24</t>
  </si>
  <si>
    <t>Stillwater Cove, Monterey County</t>
  </si>
  <si>
    <t>Grigor Azatian</t>
  </si>
  <si>
    <t>2017.11.18</t>
  </si>
  <si>
    <t>Floridana Beach, Brevard County</t>
  </si>
  <si>
    <t>Kaia Anderson</t>
  </si>
  <si>
    <t>Heel bitten</t>
  </si>
  <si>
    <t>2017.11.13</t>
  </si>
  <si>
    <t>Avoca Beach</t>
  </si>
  <si>
    <t>Charlie Fry</t>
  </si>
  <si>
    <t>Puncture wounds to left shoulder</t>
  </si>
  <si>
    <t>2017.11.04</t>
  </si>
  <si>
    <t>CUBA</t>
  </si>
  <si>
    <t>Holquin Province</t>
  </si>
  <si>
    <t>Guardalavaca Beach</t>
  </si>
  <si>
    <t>Night bathing</t>
  </si>
  <si>
    <t>JesÃºs Cabrera GonzÃ¡lez</t>
  </si>
  <si>
    <t>2017.11.02</t>
  </si>
  <si>
    <t>Makaha</t>
  </si>
  <si>
    <t>Minor cuts to lower left leg</t>
  </si>
  <si>
    <t>2017.10.31.R</t>
  </si>
  <si>
    <t>Reported 31-Oct-2017</t>
  </si>
  <si>
    <t>Magnetic Island</t>
  </si>
  <si>
    <t>Jack Tolley</t>
  </si>
  <si>
    <t>Calf injured</t>
  </si>
  <si>
    <t>2017.10.28</t>
  </si>
  <si>
    <t>Birubi Point</t>
  </si>
  <si>
    <t>2017.10.26</t>
  </si>
  <si>
    <t>White Plains Beach, Oahu</t>
  </si>
  <si>
    <t>No injury but shark bit SUP</t>
  </si>
  <si>
    <t>2017.10.23.c</t>
  </si>
  <si>
    <t>MAURITIUS</t>
  </si>
  <si>
    <t>Pamplemousses</t>
  </si>
  <si>
    <t>Le Goulet</t>
  </si>
  <si>
    <t>2017.10.23.b</t>
  </si>
  <si>
    <t>Juno Beach, Palm Beach County</t>
  </si>
  <si>
    <t>Jason Hartl</t>
  </si>
  <si>
    <t>2017.10.23.a</t>
  </si>
  <si>
    <t>Ocean Reef Park, Singer Island, Palm Beach County</t>
  </si>
  <si>
    <t>Susan Peteka</t>
  </si>
  <si>
    <t>Severe lacerations to left hand &amp; wrist</t>
  </si>
  <si>
    <t>2017.10.22</t>
  </si>
  <si>
    <t>South Australia</t>
  </si>
  <si>
    <t>Normanville</t>
  </si>
  <si>
    <t>Kayaking / Fishing</t>
  </si>
  <si>
    <t>Sarah Williams</t>
  </si>
  <si>
    <t>2017.10.21</t>
  </si>
  <si>
    <t>Off Tapuna Beach, Auckand</t>
  </si>
  <si>
    <t>David Lomas</t>
  </si>
  <si>
    <t>No injury, shark shook kayak x3</t>
  </si>
  <si>
    <t>2017.10.18</t>
  </si>
  <si>
    <t>Lantana Beach, Palm Beach County</t>
  </si>
  <si>
    <t>Carlos Iribam</t>
  </si>
  <si>
    <t>Puncture wounds &amp; lacerations to foot</t>
  </si>
  <si>
    <t>2017.10.09</t>
  </si>
  <si>
    <t>Davidsons Beach, Kekaha, Kauai</t>
  </si>
  <si>
    <t>Mitch Milan</t>
  </si>
  <si>
    <t>Lacerations to left hand</t>
  </si>
  <si>
    <t>2017.10.05</t>
  </si>
  <si>
    <t>Kamaâ€˜ole Beach Park, Maui</t>
  </si>
  <si>
    <t>Abrasions</t>
  </si>
  <si>
    <t>2017.10.01</t>
  </si>
  <si>
    <t>Dyer Island</t>
  </si>
  <si>
    <t>Bradley Fick</t>
  </si>
  <si>
    <t>2017.09.25.b</t>
  </si>
  <si>
    <t>Hanna Park, Jacksonville, Duval County</t>
  </si>
  <si>
    <t>Justin White</t>
  </si>
  <si>
    <t>Lacerations to lower left leg and foot</t>
  </si>
  <si>
    <t>2017.09.25.a</t>
  </si>
  <si>
    <t>Gracetown</t>
  </si>
  <si>
    <t>Catherine Vissers</t>
  </si>
  <si>
    <t>No injury, board damaged by shark</t>
  </si>
  <si>
    <t>2017.09.24.b</t>
  </si>
  <si>
    <t>Rockaway</t>
  </si>
  <si>
    <t>Michah Behrend</t>
  </si>
  <si>
    <t>Lacerations to right ankle, foot &amp; toe</t>
  </si>
  <si>
    <t>2017.09.24.a</t>
  </si>
  <si>
    <t>Fort Worth</t>
  </si>
  <si>
    <t>Laceration to upper arm</t>
  </si>
  <si>
    <t>2017.09.20</t>
  </si>
  <si>
    <t>Palm Beach County</t>
  </si>
  <si>
    <t>Richard Inniss</t>
  </si>
  <si>
    <t>Minor lacerations to sole of left foot</t>
  </si>
  <si>
    <t>2017.09.16.b</t>
  </si>
  <si>
    <t>SPAIN</t>
  </si>
  <si>
    <t>Canary Islands</t>
  </si>
  <si>
    <t>Gran Canaria</t>
  </si>
  <si>
    <t>Body surfing</t>
  </si>
  <si>
    <t>2017.09.16.a</t>
  </si>
  <si>
    <t>2017.09.15.b</t>
  </si>
  <si>
    <t>Hawston</t>
  </si>
  <si>
    <t>Wayon Love</t>
  </si>
  <si>
    <t>FATAL, but death was probably due to drowning</t>
  </si>
  <si>
    <t>SAMOA</t>
  </si>
  <si>
    <t>2017.09.14</t>
  </si>
  <si>
    <t>sharks rammed boats, no injury to occupants</t>
  </si>
  <si>
    <t>2017.09.13</t>
  </si>
  <si>
    <t>Benjamin Loyd</t>
  </si>
  <si>
    <t>2017.09.10.b</t>
  </si>
  <si>
    <t>Sam's Creek area</t>
  </si>
  <si>
    <t>2017.09.10.a</t>
  </si>
  <si>
    <t>Iluka Beach</t>
  </si>
  <si>
    <t>Abe McGrath</t>
  </si>
  <si>
    <t>Minor lacerations to right hip</t>
  </si>
  <si>
    <t>2017.09.06.R</t>
  </si>
  <si>
    <t>Reported 06-Sep-2017</t>
  </si>
  <si>
    <t>SOLOMON ISLANDS</t>
  </si>
  <si>
    <t>Owarigi Island</t>
  </si>
  <si>
    <t>Bartholmew</t>
  </si>
  <si>
    <t>2017.09.03.b</t>
  </si>
  <si>
    <t>Swimming, poaching abalone</t>
  </si>
  <si>
    <t>Sivuyile Xelela</t>
  </si>
  <si>
    <t>2017.09.03.a</t>
  </si>
  <si>
    <t>JAPAN</t>
  </si>
  <si>
    <t>Shizuoka Prefecture</t>
  </si>
  <si>
    <t>Iwata City</t>
  </si>
  <si>
    <t>Injury to ankle &amp; feet</t>
  </si>
  <si>
    <t>2017.09.02.c</t>
  </si>
  <si>
    <t>Marathon, Monroe County</t>
  </si>
  <si>
    <t>Ervin Maccarty</t>
  </si>
  <si>
    <t>Lacerations to abdomen</t>
  </si>
  <si>
    <t>2017.09.02.b</t>
  </si>
  <si>
    <t>South Padre Island, Cameron County</t>
  </si>
  <si>
    <t>2017.09.02.a</t>
  </si>
  <si>
    <t>Chase Elmore</t>
  </si>
  <si>
    <t>Minor injury to right hand</t>
  </si>
  <si>
    <t>2017.08.29</t>
  </si>
  <si>
    <t>Cathedral Rock</t>
  </si>
  <si>
    <t>Marcel Brundler</t>
  </si>
  <si>
    <t>2017.08.27</t>
  </si>
  <si>
    <t>Bathtub Beach</t>
  </si>
  <si>
    <t>Violet Veatch</t>
  </si>
  <si>
    <t>2017.08.26.b</t>
  </si>
  <si>
    <t>CastellÃ³n</t>
  </si>
  <si>
    <t>Grao de Moncofa</t>
  </si>
  <si>
    <t>2017.08.26.a</t>
  </si>
  <si>
    <t>Off Tutukaka</t>
  </si>
  <si>
    <t>Canoeing</t>
  </si>
  <si>
    <t>Matt Kensington</t>
  </si>
  <si>
    <t>No injury, shark bit canoe</t>
  </si>
  <si>
    <t>2017.08.23</t>
  </si>
  <si>
    <t>Massachusetts</t>
  </si>
  <si>
    <t>Marconi Beach, Wellfleet, Barnstable County</t>
  </si>
  <si>
    <t>SUP</t>
  </si>
  <si>
    <t>Cleveland Bigelow</t>
  </si>
  <si>
    <t>Not injured by shark but board bitten</t>
  </si>
  <si>
    <t>2017.08.18</t>
  </si>
  <si>
    <t>Hand injured</t>
  </si>
  <si>
    <t>2017.08.10</t>
  </si>
  <si>
    <t>Sea Pines Resort, Hilton Head Island, Beaufort County</t>
  </si>
  <si>
    <t>Linton Suttle</t>
  </si>
  <si>
    <t>Minor cuts to sole &amp; toes of left foot</t>
  </si>
  <si>
    <t>2017.08.05</t>
  </si>
  <si>
    <t>Red Sea Protectorate</t>
  </si>
  <si>
    <t>Marsa Ghalib</t>
  </si>
  <si>
    <t>Kirsten Schachinger</t>
  </si>
  <si>
    <t>Bite to right leg/hip</t>
  </si>
  <si>
    <t>2017.08.03</t>
  </si>
  <si>
    <t>Menauhant Beach, Falmouth,
 Barnstable County</t>
  </si>
  <si>
    <t>Foot bitten by landed shark PROVOKED INCIDENT</t>
  </si>
  <si>
    <t>2017.08.01</t>
  </si>
  <si>
    <t>Between Pescadero Point &amp; Bean Hollow Beach, San Mateo County</t>
  </si>
  <si>
    <t>Patrick Conroy</t>
  </si>
  <si>
    <t>No injury, bow of kayak bitten</t>
  </si>
  <si>
    <t>2017.07.31</t>
  </si>
  <si>
    <t>Jacksonvlle, Duval County</t>
  </si>
  <si>
    <t>Skimboarding</t>
  </si>
  <si>
    <t>Colton McCarty</t>
  </si>
  <si>
    <t>2017.07.29.c</t>
  </si>
  <si>
    <t>Johnny Simatacolos</t>
  </si>
  <si>
    <t>Abrasions and cuts to sole of foot</t>
  </si>
  <si>
    <t>2017.07.29.a</t>
  </si>
  <si>
    <t>DeBordieu Colony, Georgetown County</t>
  </si>
  <si>
    <t>female x 2</t>
  </si>
  <si>
    <t>Bite to left thigh / minor injury</t>
  </si>
  <si>
    <t>2017.07.27</t>
  </si>
  <si>
    <t>New Providence District</t>
  </si>
  <si>
    <t>Foot &amp; ankle injured</t>
  </si>
  <si>
    <t>2017.07.26.R</t>
  </si>
  <si>
    <t>Reported 26-Jul-2017</t>
  </si>
  <si>
    <t>40 miles off Grand Bahama Island</t>
  </si>
  <si>
    <t>Michael Massey</t>
  </si>
  <si>
    <t>Severe lacerations to left hand</t>
  </si>
  <si>
    <t>2017.07.24</t>
  </si>
  <si>
    <t>ST HELENA, British overseas territory</t>
  </si>
  <si>
    <t>Ascension Island</t>
  </si>
  <si>
    <t>English Bay</t>
  </si>
  <si>
    <t>Kawika Matsu</t>
  </si>
  <si>
    <t>Torso bitten</t>
  </si>
  <si>
    <t>2017.07.23.b</t>
  </si>
  <si>
    <t>Ventnor</t>
  </si>
  <si>
    <t>Isabella Smith</t>
  </si>
  <si>
    <t>2017.07.23.a</t>
  </si>
  <si>
    <t>Majorca</t>
  </si>
  <si>
    <t>Estanys Beach, Colonia de Sant</t>
  </si>
  <si>
    <t>Abrasion to arm from shark's rough skin</t>
  </si>
  <si>
    <t>2017.07.22</t>
  </si>
  <si>
    <t>Snipes Point, Monroe County</t>
  </si>
  <si>
    <t>2017.07.20.c</t>
  </si>
  <si>
    <t>Ellie Rogier</t>
  </si>
  <si>
    <t>Foot injured</t>
  </si>
  <si>
    <t>2017.07.20.b</t>
  </si>
  <si>
    <t>Stearns Wharf, Santa Barbara</t>
  </si>
  <si>
    <t>Bret Jackson</t>
  </si>
  <si>
    <t>No injury, kayak bitten</t>
  </si>
  <si>
    <t>2017.07.20.a</t>
  </si>
  <si>
    <t>Seal Rock, Goleta Beach, Santa Barbara</t>
  </si>
  <si>
    <t>Rolf Geyling</t>
  </si>
  <si>
    <t>No injury, shark bit paddleboard</t>
  </si>
  <si>
    <t>2017.07.14.b</t>
  </si>
  <si>
    <t>Washington</t>
  </si>
  <si>
    <t>South Beach, Westport, Grays Harbor County</t>
  </si>
  <si>
    <t>MK</t>
  </si>
  <si>
    <t>Pulled off board by shark but no injury</t>
  </si>
  <si>
    <t>2017.07.14.a</t>
  </si>
  <si>
    <t>Floreat Beach</t>
  </si>
  <si>
    <t>Minor injury, grazed by shark</t>
  </si>
  <si>
    <t>2017.07.11</t>
  </si>
  <si>
    <t>Santa Cruz, Santa Cruz County</t>
  </si>
  <si>
    <t>Steve Lawson</t>
  </si>
  <si>
    <t>2017.07.09</t>
  </si>
  <si>
    <t>Haulover Beach, Miami-Dade County</t>
  </si>
  <si>
    <t>Elvin Lanza</t>
  </si>
  <si>
    <t>Lower legs bitten</t>
  </si>
  <si>
    <t>2017.07.07.R</t>
  </si>
  <si>
    <t>Reported 07-Jul-2017</t>
  </si>
  <si>
    <t>Tabasco</t>
  </si>
  <si>
    <t>SÃ¡nchez Magallanes, CÃ¡rdenas</t>
  </si>
  <si>
    <t>Andres Ovando Rodriguez</t>
  </si>
  <si>
    <t>Hand bitten by hooked shark PROVOKED INCIDENT</t>
  </si>
  <si>
    <t>2017.07.07</t>
  </si>
  <si>
    <t>Nahoon Reef, East London</t>
  </si>
  <si>
    <t>Zoe Stein</t>
  </si>
  <si>
    <t>No injury, shark bit surfboard</t>
  </si>
  <si>
    <t>2017.07.02</t>
  </si>
  <si>
    <t>COMOROS</t>
  </si>
  <si>
    <t>Anjouan</t>
  </si>
  <si>
    <t>Moya</t>
  </si>
  <si>
    <t>Skull found in shark, a probable drowning &amp; scavenging</t>
  </si>
  <si>
    <t>2017.06.29</t>
  </si>
  <si>
    <t>Wrightsville Beach</t>
  </si>
  <si>
    <t>Arm injured by hook, not by a shark</t>
  </si>
  <si>
    <t>2017.06.21</t>
  </si>
  <si>
    <t>South Forest Beach, Hilton Head Island, Beaufort County</t>
  </si>
  <si>
    <t>Olivia Wallhauser</t>
  </si>
  <si>
    <t>Left foot bitten</t>
  </si>
  <si>
    <t>2017.06.19</t>
  </si>
  <si>
    <t>Singer Island, Palm Beach County</t>
  </si>
  <si>
    <t>1 to 2-inch laceration behind knee</t>
  </si>
  <si>
    <t>2017.06.18.b</t>
  </si>
  <si>
    <t>Burkes Beach, Hilton Head, Beaufort County</t>
  </si>
  <si>
    <t>Regan Readnour</t>
  </si>
  <si>
    <t>Leg bitten</t>
  </si>
  <si>
    <t>2017.06.18.a</t>
  </si>
  <si>
    <t>REUNION</t>
  </si>
  <si>
    <t>Roches Noire</t>
  </si>
  <si>
    <t>Julien</t>
  </si>
  <si>
    <t>2017.06.17</t>
  </si>
  <si>
    <t>Ibiza Island</t>
  </si>
  <si>
    <t>Playa dâ€™en Bossa</t>
  </si>
  <si>
    <t>2-inch laceration to hand</t>
  </si>
  <si>
    <t>2017.06.05</t>
  </si>
  <si>
    <t>Marquesas</t>
  </si>
  <si>
    <t>Atuona Bay, Hiva Oa Island</t>
  </si>
  <si>
    <t>Injuries to hand and wrist</t>
  </si>
  <si>
    <t>2017.06.14.R</t>
  </si>
  <si>
    <t>Reported 14-Jun-2017</t>
  </si>
  <si>
    <t>Carly</t>
  </si>
  <si>
    <t>Fingernail pulled off</t>
  </si>
  <si>
    <t>2017.06.11</t>
  </si>
  <si>
    <t>Point Casuarina, Bunbury</t>
  </si>
  <si>
    <t>Paul Goff</t>
  </si>
  <si>
    <t>2017.06.10.b</t>
  </si>
  <si>
    <t>Flinders, Mornington Penisula</t>
  </si>
  <si>
    <t>No injury, knocked off board</t>
  </si>
  <si>
    <t>2017.06.10.a</t>
  </si>
  <si>
    <t>Bryan Brock</t>
  </si>
  <si>
    <t>Laceration to left foot</t>
  </si>
  <si>
    <t>2017.06.07.R</t>
  </si>
  <si>
    <t>Reported 07-Jun-2017</t>
  </si>
  <si>
    <t>UNITED KINGDOM</t>
  </si>
  <si>
    <t>South Devon</t>
  </si>
  <si>
    <t>Bantham Beach</t>
  </si>
  <si>
    <t>Rich Thomson</t>
  </si>
  <si>
    <t>Bruise to leg, cuts to hand sustained when he hit the shark</t>
  </si>
  <si>
    <t>2017.06.04</t>
  </si>
  <si>
    <t>Middle Sambo Reef off Boca Chica, Monroe County</t>
  </si>
  <si>
    <t>Parker Simpson</t>
  </si>
  <si>
    <t>Laceration to shin</t>
  </si>
  <si>
    <t>2017.06.02</t>
  </si>
  <si>
    <t>Athol Island</t>
  </si>
  <si>
    <t>Tiffany Johnson</t>
  </si>
  <si>
    <t>Right forearm severed</t>
  </si>
  <si>
    <t>2017.05.30</t>
  </si>
  <si>
    <t>Awendaw, Charleston County</t>
  </si>
  <si>
    <t>Touching a shark</t>
  </si>
  <si>
    <t>Mackenzie Higgins</t>
  </si>
  <si>
    <t>Right hand bitten by hooked shark PROVOKED INCIDENT</t>
  </si>
  <si>
    <t>2017.05.28</t>
  </si>
  <si>
    <t>Off Jupiter</t>
  </si>
  <si>
    <t>Randy Jordan</t>
  </si>
  <si>
    <t>Lacerations to right arm</t>
  </si>
  <si>
    <t>2017.05.27</t>
  </si>
  <si>
    <t>Evans Head</t>
  </si>
  <si>
    <t>Terry Selwood</t>
  </si>
  <si>
    <t>Abrasion to right forearm from pectoral fin of a shark that leapt into his boat</t>
  </si>
  <si>
    <t>2017.05.12</t>
  </si>
  <si>
    <t>UNITED ARAB EMIRATES</t>
  </si>
  <si>
    <t>Sharjah,</t>
  </si>
  <si>
    <t>Khor Fakkan</t>
  </si>
  <si>
    <t>Al Beloushi</t>
  </si>
  <si>
    <t>Right leg severely bitten</t>
  </si>
  <si>
    <t>2017.05.06.R</t>
  </si>
  <si>
    <t>Reported 06-May-2017</t>
  </si>
  <si>
    <t>Weipa</t>
  </si>
  <si>
    <t>Attempting to lasso a shark</t>
  </si>
  <si>
    <t>Josh Neille</t>
  </si>
  <si>
    <t>Thigh nipped PROVOKED INCIDENT</t>
  </si>
  <si>
    <t>2017.05.06</t>
  </si>
  <si>
    <t>Baja California Sur</t>
  </si>
  <si>
    <t>Los Arbolitos, Cabo Pulmo</t>
  </si>
  <si>
    <t>Andres Rozada</t>
  </si>
  <si>
    <t>2017.05.03</t>
  </si>
  <si>
    <t>Sunset Beach, Orange County</t>
  </si>
  <si>
    <t>Sophia Raab</t>
  </si>
  <si>
    <t>Laceration to thigh, likely caused by surfboard fin</t>
  </si>
  <si>
    <t>2017.04.29.d</t>
  </si>
  <si>
    <t>San Onofre, San Diego County</t>
  </si>
  <si>
    <t>Leeanne Ericson</t>
  </si>
  <si>
    <t>Major injury to posterior thigh</t>
  </si>
  <si>
    <t>2017.04.29.c</t>
  </si>
  <si>
    <t>Keurbooms, Plettenberg Bay</t>
  </si>
  <si>
    <t>Minor injury to right calf</t>
  </si>
  <si>
    <t>2017.04.29.b</t>
  </si>
  <si>
    <t>Folly Beach, Charleston County</t>
  </si>
  <si>
    <t>Holly Dyar</t>
  </si>
  <si>
    <t>2017.04.29.a</t>
  </si>
  <si>
    <t>Saint-Leu</t>
  </si>
  <si>
    <t>Pointe au Sal</t>
  </si>
  <si>
    <t>Adrien Dubosc</t>
  </si>
  <si>
    <t>2017.04.27</t>
  </si>
  <si>
    <t>Porpoise Bay, Catlins</t>
  </si>
  <si>
    <t>Puncture wounds &amp; laceration above knee</t>
  </si>
  <si>
    <t>2017.04.26</t>
  </si>
  <si>
    <t>Photo shoot</t>
  </si>
  <si>
    <t>Molly Cavelli</t>
  </si>
  <si>
    <t>Alleged laceration to left ankle</t>
  </si>
  <si>
    <t>2017.04.22</t>
  </si>
  <si>
    <t>Frankie Gonsalves</t>
  </si>
  <si>
    <t>Calf &amp; foot bitten</t>
  </si>
  <si>
    <t>2017.04.20</t>
  </si>
  <si>
    <t>Georgetown County</t>
  </si>
  <si>
    <t>Laceration &amp; puncture wounds to left foot</t>
  </si>
  <si>
    <t>2017.04.17.b</t>
  </si>
  <si>
    <t>Minor bite to the foot</t>
  </si>
  <si>
    <t>2017.04.17.a</t>
  </si>
  <si>
    <t>Kelpies near Wylie Bay</t>
  </si>
  <si>
    <t>Laeticia Brouwer</t>
  </si>
  <si>
    <t>2017.04.14</t>
  </si>
  <si>
    <t>Kekaha Beach, Kauai</t>
  </si>
  <si>
    <t>Baboo</t>
  </si>
  <si>
    <t>Lower right leg severely injured</t>
  </si>
  <si>
    <t>2017.04.13</t>
  </si>
  <si>
    <t>Keeanan Perry</t>
  </si>
  <si>
    <t>2017.04.12.b</t>
  </si>
  <si>
    <t>St. Augustine</t>
  </si>
  <si>
    <t>Kerry Keyton</t>
  </si>
  <si>
    <t>2017.04.12.a</t>
  </si>
  <si>
    <t>Protea Banks</t>
  </si>
  <si>
    <t>Leopold Mairhuber</t>
  </si>
  <si>
    <t>Fatal, coroner unable to determine if the diver was alive or had drowned when incident took place.</t>
  </si>
  <si>
    <t>2017.04.11</t>
  </si>
  <si>
    <t>Ormond Beach, Volusia County</t>
  </si>
  <si>
    <t>Denise Holz-Oosterveld</t>
  </si>
  <si>
    <t>2017.04.10.b</t>
  </si>
  <si>
    <t>Melbourne Beach, Brevard County</t>
  </si>
  <si>
    <t>Laceration to calf</t>
  </si>
  <si>
    <t>2017.04.10.a</t>
  </si>
  <si>
    <t>Heather Orr</t>
  </si>
  <si>
    <t>Minor injury to left hand</t>
  </si>
  <si>
    <t>2017.04.06</t>
  </si>
  <si>
    <t>Daytona, Volusia County</t>
  </si>
  <si>
    <t>Kody Stephens</t>
  </si>
  <si>
    <t>2017.04.05</t>
  </si>
  <si>
    <t>Melanie Lawson</t>
  </si>
  <si>
    <t>Thigh nipped, minor injury</t>
  </si>
  <si>
    <t>2017.04.02.b</t>
  </si>
  <si>
    <t>Moreton Bay</t>
  </si>
  <si>
    <t>Kakaying</t>
  </si>
  <si>
    <t>Gavin Kleiden</t>
  </si>
  <si>
    <t>No injury, shark bit off stern of kayak</t>
  </si>
  <si>
    <t>2017.04.02.a</t>
  </si>
  <si>
    <t>Destin, Okaloosa County</t>
  </si>
  <si>
    <t>Caitlyn Taylor</t>
  </si>
  <si>
    <t>Lacerations to thighs</t>
  </si>
  <si>
    <t>2017.03.27</t>
  </si>
  <si>
    <t>Robert Nesbit</t>
  </si>
  <si>
    <t>2017.03.19</t>
  </si>
  <si>
    <t>The Farm</t>
  </si>
  <si>
    <t>Gonzalo Fernandez</t>
  </si>
  <si>
    <t>Minor</t>
  </si>
  <si>
    <t>2017.03.18</t>
  </si>
  <si>
    <t>Monterey Bay</t>
  </si>
  <si>
    <t>Brian Correira</t>
  </si>
  <si>
    <t>2017.03.11</t>
  </si>
  <si>
    <t>PHILIPPINES</t>
  </si>
  <si>
    <t>Luzon Island</t>
  </si>
  <si>
    <t>Villamar, Caoayan</t>
  </si>
  <si>
    <t>Benan Reintegrado</t>
  </si>
  <si>
    <t>Right thigh injured</t>
  </si>
  <si>
    <t>2017.03.09</t>
  </si>
  <si>
    <t>Reported 09-Mar-2017</t>
  </si>
  <si>
    <t>Great Exuma</t>
  </si>
  <si>
    <t>Washing hands</t>
  </si>
  <si>
    <t>George Keywood</t>
  </si>
  <si>
    <t>Abrasions &amp; lacerations to left leg and hand</t>
  </si>
  <si>
    <t>2017.03.01</t>
  </si>
  <si>
    <t>Mareen</t>
  </si>
  <si>
    <t>2017.02.25</t>
  </si>
  <si>
    <t>Mauds Point</t>
  </si>
  <si>
    <t>Hand bitten</t>
  </si>
  <si>
    <t>2017.02.24</t>
  </si>
  <si>
    <t>Falcon Bay Beach, Mandurah</t>
  </si>
  <si>
    <t>No injury, shark struck board</t>
  </si>
  <si>
    <t>2017.02.21</t>
  </si>
  <si>
    <t>Saint-Andre</t>
  </si>
  <si>
    <t>Alexandre Naussance</t>
  </si>
  <si>
    <t>Fatal</t>
  </si>
  <si>
    <t>2017.02.17</t>
  </si>
  <si>
    <t>Eva Rock</t>
  </si>
  <si>
    <t>Glenn Dickson</t>
  </si>
  <si>
    <t>Left leg severely bitten</t>
  </si>
  <si>
    <t>2017.02.11</t>
  </si>
  <si>
    <t>Injury to hand</t>
  </si>
  <si>
    <t>2017.02.06.b</t>
  </si>
  <si>
    <t>Fernando de Noronha Marine Park</t>
  </si>
  <si>
    <t>Grabbing shark for a selfie</t>
  </si>
  <si>
    <t>Minor injury to finger, PROVOKED INCIDENT</t>
  </si>
  <si>
    <t>2017.02.06.a</t>
  </si>
  <si>
    <t>Eastmoor Crescent Beach</t>
  </si>
  <si>
    <t>Kayak fishing</t>
  </si>
  <si>
    <t>Murray Van Wyk</t>
  </si>
  <si>
    <t>Shark damaged kayak, no injury to occupant</t>
  </si>
  <si>
    <t>2017.02.01.b</t>
  </si>
  <si>
    <t>16 miles off Hilton Head</t>
  </si>
  <si>
    <t>Tagging sharks</t>
  </si>
  <si>
    <t>Chip Michelove &amp; crew</t>
  </si>
  <si>
    <t>Shark bit boat, no injury to occupants</t>
  </si>
  <si>
    <t>2017.02.01.a</t>
  </si>
  <si>
    <t>Freek Vonk</t>
  </si>
  <si>
    <t>Lacerations to upper right arm</t>
  </si>
  <si>
    <t>2017.01.24</t>
  </si>
  <si>
    <t>Boa Viagem, Recife</t>
  </si>
  <si>
    <t>Arthur Andrade</t>
  </si>
  <si>
    <t>Minor laceration to ring finger</t>
  </si>
  <si>
    <t>2017.01.22</t>
  </si>
  <si>
    <t>Vero Beach, Indian River County</t>
  </si>
  <si>
    <t>Puncture wounds to lower arm or hand</t>
  </si>
  <si>
    <t>2017.01.21</t>
  </si>
  <si>
    <t>Boot Reef, Torres Strait</t>
  </si>
  <si>
    <t>Craig de Wit</t>
  </si>
  <si>
    <t>Multiple injuries to arm, wrist and torso</t>
  </si>
  <si>
    <t>2017.01.13.b</t>
  </si>
  <si>
    <t>Clairview</t>
  </si>
  <si>
    <t>2017.01.13.a</t>
  </si>
  <si>
    <t>Jensen Beach</t>
  </si>
  <si>
    <t>a lifeguard</t>
  </si>
  <si>
    <t>2017.01.09</t>
  </si>
  <si>
    <t>INDONESIA</t>
  </si>
  <si>
    <t>Bali</t>
  </si>
  <si>
    <t>Balian Beach</t>
  </si>
  <si>
    <t>Daniel Moore</t>
  </si>
  <si>
    <t>Injury to right wrist &amp; forearm</t>
  </si>
  <si>
    <t>2017.01.08.R</t>
  </si>
  <si>
    <t>Reported 08-Jan-2017</t>
  </si>
  <si>
    <t>Kerry Daniel</t>
  </si>
  <si>
    <t>No attack, shark made a threat display</t>
  </si>
  <si>
    <t>2017.01.05</t>
  </si>
  <si>
    <t>Blockhouse Beach, Brevard County</t>
  </si>
  <si>
    <t>Minor injuries to foot</t>
  </si>
  <si>
    <t>2017.01.03</t>
  </si>
  <si>
    <t>Merimbula</t>
  </si>
  <si>
    <t>Mitchell Collins</t>
  </si>
  <si>
    <t>Minor injuries to foot &amp; toes</t>
  </si>
  <si>
    <t>2016.12.27</t>
  </si>
  <si>
    <t>Avalon State Park Beach, North Hutchinson Island, St Lucie County</t>
  </si>
  <si>
    <t>Zack Davis</t>
  </si>
  <si>
    <t>Lacerations to right forearm</t>
  </si>
  <si>
    <t>2016.12.24</t>
  </si>
  <si>
    <t>Bundegi Sanctuary Zone, Ningaloo</t>
  </si>
  <si>
    <t>Buttock bitten</t>
  </si>
  <si>
    <t>2016.12.19</t>
  </si>
  <si>
    <t>Keurbooms Lagoon, Plettenberg Bay</t>
  </si>
  <si>
    <t>Ben Swart</t>
  </si>
  <si>
    <t>No injury, but ski severely damaged</t>
  </si>
  <si>
    <t>2016.12.14</t>
  </si>
  <si>
    <t>Trigg Beach</t>
  </si>
  <si>
    <t>Tim Roberts</t>
  </si>
  <si>
    <t>Punctures to left foot/ankle</t>
  </si>
  <si>
    <t>2016.12.11.b</t>
  </si>
  <si>
    <t>Tuamotos</t>
  </si>
  <si>
    <t>Takapoto Atoll</t>
  </si>
  <si>
    <t>Hand injured?</t>
  </si>
  <si>
    <t>2016.12.11.a</t>
  </si>
  <si>
    <t>Shane Garthwait</t>
  </si>
  <si>
    <t>Cuts to right ankle &amp; foot</t>
  </si>
  <si>
    <t>2016.12.06</t>
  </si>
  <si>
    <t>Surf fishing</t>
  </si>
  <si>
    <t>Jesse Phillips</t>
  </si>
  <si>
    <t>Lacerations to both hands while attempting to land a hooked shark PROVOKED INCIDENT</t>
  </si>
  <si>
    <t>2016.12.01</t>
  </si>
  <si>
    <t>Booti Booti National Park</t>
  </si>
  <si>
    <t>Colin Rowland</t>
  </si>
  <si>
    <t>Injuries to foot &amp; arm</t>
  </si>
  <si>
    <t>2016.11.28</t>
  </si>
  <si>
    <t>Queenscliff</t>
  </si>
  <si>
    <t>Rod McFarlane</t>
  </si>
  <si>
    <t>Laceration to right hand by hooked &amp; gaffed shark. PROVOKED INCIDENT</t>
  </si>
  <si>
    <t>2016.11.14</t>
  </si>
  <si>
    <t>Kamaole Beach Park I, Maui</t>
  </si>
  <si>
    <t>Barbara Zawacki</t>
  </si>
  <si>
    <t>Injuries to right calf and thigh</t>
  </si>
  <si>
    <t>2016.10.30</t>
  </si>
  <si>
    <t>Mayport Naval Station Beach, Duval County</t>
  </si>
  <si>
    <t>Daniel Adams</t>
  </si>
  <si>
    <t>Lacerations to right foot and ankle</t>
  </si>
  <si>
    <t>2016.10.29</t>
  </si>
  <si>
    <t>Mayport Naval Station Duval County</t>
  </si>
  <si>
    <t>Derrick Shoup</t>
  </si>
  <si>
    <t>Lacerations to right hand</t>
  </si>
  <si>
    <t>2016.10.24</t>
  </si>
  <si>
    <t>Broken Head Beach</t>
  </si>
  <si>
    <t>Jade Fitzpatrick</t>
  </si>
  <si>
    <t>Lacerations to left thigh</t>
  </si>
  <si>
    <t>2016.10.21</t>
  </si>
  <si>
    <t>Hooipa Beach Park, Maui</t>
  </si>
  <si>
    <t>Federico Jaime</t>
  </si>
  <si>
    <t>Left arm and leg injured</t>
  </si>
  <si>
    <t>2016.10.15</t>
  </si>
  <si>
    <t>Kings Beach, Caloundra</t>
  </si>
  <si>
    <t>Cooper Hallam</t>
  </si>
  <si>
    <t>Torso nipped</t>
  </si>
  <si>
    <t>2016.10.14</t>
  </si>
  <si>
    <t>Charlie Young Beach, Kihei, Maui</t>
  </si>
  <si>
    <t>Injuries to left calf</t>
  </si>
  <si>
    <t>2016.10.13.R</t>
  </si>
  <si>
    <t>Guadalupe Island</t>
  </si>
  <si>
    <t>Cage Diving</t>
  </si>
  <si>
    <t>Ming Chan</t>
  </si>
  <si>
    <t>Shark breached cage, no injury to diver</t>
  </si>
  <si>
    <t>2016.10.12</t>
  </si>
  <si>
    <t>Seneca Rus</t>
  </si>
  <si>
    <t>Minor wound to lower right leg &amp; surfboard bitten</t>
  </si>
  <si>
    <t>2016.10.10</t>
  </si>
  <si>
    <t>Indian Beach, Ecola State Park, Clatsop County</t>
  </si>
  <si>
    <t>Joseph Tanner</t>
  </si>
  <si>
    <t>Wounds to upper thigh and lower leg</t>
  </si>
  <si>
    <t>2016.10.02</t>
  </si>
  <si>
    <t>Cuts to dorsal surface of left foot</t>
  </si>
  <si>
    <t>2016.10.01</t>
  </si>
  <si>
    <t>Surfng</t>
  </si>
  <si>
    <t>2016.09.26</t>
  </si>
  <si>
    <t>Lighthouse Beach, Ballina</t>
  </si>
  <si>
    <t>Cooper Allen</t>
  </si>
  <si>
    <t>4 deep lacerations to thigh</t>
  </si>
  <si>
    <t>2016.09.18.c</t>
  </si>
  <si>
    <t>Minor injury to thigh</t>
  </si>
  <si>
    <t>2016.09.18.b</t>
  </si>
  <si>
    <t>Chucky Luciano</t>
  </si>
  <si>
    <t>Lacerations to hands</t>
  </si>
  <si>
    <t>2016.09.18.a</t>
  </si>
  <si>
    <t>2016.09.17.b</t>
  </si>
  <si>
    <t>Bunkers, Humboldt Bay, Eureka, Humboldt County</t>
  </si>
  <si>
    <t>Yuma</t>
  </si>
  <si>
    <t>2016.09.17.a</t>
  </si>
  <si>
    <t>Thirteenth Beach</t>
  </si>
  <si>
    <t>Rory Angiolella</t>
  </si>
  <si>
    <t>Struck by fin on chest &amp; leg</t>
  </si>
  <si>
    <t>2016.09.15</t>
  </si>
  <si>
    <t>Bells Beach</t>
  </si>
  <si>
    <t>No injury: Knocked off board by shark</t>
  </si>
  <si>
    <t>2016.09.15.R</t>
  </si>
  <si>
    <t>Bunbury</t>
  </si>
  <si>
    <t>Occupant: Ben Stratton</t>
  </si>
  <si>
    <t>Shark rammed boat. No injury to occupant</t>
  </si>
  <si>
    <t>2016.09.11</t>
  </si>
  <si>
    <t>Ponte Vedra, St. Johns County</t>
  </si>
  <si>
    <t>2016.09.07</t>
  </si>
  <si>
    <t>Makaha, Oahu</t>
  </si>
  <si>
    <t>Lulu Bagnol</t>
  </si>
  <si>
    <t>Severe lacerations to shoulder &amp; forearm</t>
  </si>
  <si>
    <t>2016.09.06</t>
  </si>
  <si>
    <t>North Province</t>
  </si>
  <si>
    <t>Koumac</t>
  </si>
  <si>
    <t>David Jewell</t>
  </si>
  <si>
    <t>2016.09.05.b</t>
  </si>
  <si>
    <t>Kingston Plantation, Myrtle Beach, Horry County</t>
  </si>
  <si>
    <t>Rylie Williams</t>
  </si>
  <si>
    <t>Lacerations &amp; punctures to lower right leg</t>
  </si>
  <si>
    <t>2016.09.05.a</t>
  </si>
  <si>
    <t>Injidup</t>
  </si>
  <si>
    <t>Fraser Penman</t>
  </si>
  <si>
    <t>No inury, board broken in half by shark</t>
  </si>
  <si>
    <t>2016.09.04</t>
  </si>
  <si>
    <t>Austin Moore</t>
  </si>
  <si>
    <t>2016.09.01</t>
  </si>
  <si>
    <t>Refugio State Beach, Santa Barbara County</t>
  </si>
  <si>
    <t>Tyler McQuillen</t>
  </si>
  <si>
    <t>Two toes broken &amp; lacerated</t>
  </si>
  <si>
    <t>2016.09.00</t>
  </si>
  <si>
    <t>No injury to divers, white shark breached cage</t>
  </si>
  <si>
    <t>2016.08.29.b</t>
  </si>
  <si>
    <t>Sam Cumiskey</t>
  </si>
  <si>
    <t>2016.08.29.a</t>
  </si>
  <si>
    <t>2016.08.27</t>
  </si>
  <si>
    <t>Boucan Canot</t>
  </si>
  <si>
    <t>Laurent Chardard</t>
  </si>
  <si>
    <t>Right arm severed, ankle severely bitten</t>
  </si>
  <si>
    <t>2016.08.25</t>
  </si>
  <si>
    <t>David Cassetty</t>
  </si>
  <si>
    <t>2016.08.07</t>
  </si>
  <si>
    <t>New Providence Island</t>
  </si>
  <si>
    <t>Nassau</t>
  </si>
  <si>
    <t>Johnny Stoch</t>
  </si>
  <si>
    <t>Lacerations to left leg</t>
  </si>
  <si>
    <t>2016.08.06</t>
  </si>
  <si>
    <t>SUP Foil boarding</t>
  </si>
  <si>
    <t>Connor Baxter</t>
  </si>
  <si>
    <t>No inury, shark &amp; board collided</t>
  </si>
  <si>
    <t>2016.08.04</t>
  </si>
  <si>
    <t>Nolan Tyler</t>
  </si>
  <si>
    <t>Big toe bitten</t>
  </si>
  <si>
    <t>2016.07.29</t>
  </si>
  <si>
    <t>Alicante Province</t>
  </si>
  <si>
    <t>Arenales del Sol</t>
  </si>
  <si>
    <t>2016.07.28.R</t>
  </si>
  <si>
    <t>Hong Kong</t>
  </si>
  <si>
    <t>Justus Franz</t>
  </si>
  <si>
    <t>2016.07.28</t>
  </si>
  <si>
    <t>Near Albany</t>
  </si>
  <si>
    <t>Ian Watkins</t>
  </si>
  <si>
    <t>No injury, shark nudged kayak repeatedly</t>
  </si>
  <si>
    <t>2016.07.27</t>
  </si>
  <si>
    <t>Florida Keys, Monroe County</t>
  </si>
  <si>
    <t>Lobstering</t>
  </si>
  <si>
    <t>Warren Sapp</t>
  </si>
  <si>
    <t>Laceration to left forearm PROVOKED INCIDENT</t>
  </si>
  <si>
    <t>2016.07.26</t>
  </si>
  <si>
    <t>Curran See &amp; Harry Lake</t>
  </si>
  <si>
    <t>No injury. Leg rope severed, knocked off board by shark</t>
  </si>
  <si>
    <t>2016.07.24</t>
  </si>
  <si>
    <t>Kochi Prefecture</t>
  </si>
  <si>
    <t>Irino Beach</t>
  </si>
  <si>
    <t>2016.07.23.b</t>
  </si>
  <si>
    <t>Clifton Beach</t>
  </si>
  <si>
    <t>Zebulon Critchlow</t>
  </si>
  <si>
    <t>Calf bumped but no injury</t>
  </si>
  <si>
    <t>2016.07.23.a</t>
  </si>
  <si>
    <t>Green Turtle Cay</t>
  </si>
  <si>
    <t>Steve Cutbirth</t>
  </si>
  <si>
    <t>Lacerations to face and right leg</t>
  </si>
  <si>
    <t>2016.07.20</t>
  </si>
  <si>
    <t>20 k off The Spit, off the Gold Coast</t>
  </si>
  <si>
    <t>Scott van Burck</t>
  </si>
  <si>
    <t>Laceration to left calf from hooked shark PROVOKED INCIDENT</t>
  </si>
  <si>
    <t>2016.07.17</t>
  </si>
  <si>
    <t>Alabama</t>
  </si>
  <si>
    <t>8 miles off Mobile</t>
  </si>
  <si>
    <t>Fishing in Alabama Deep Fishing Rodeo</t>
  </si>
  <si>
    <t>Occupant: Ben Raines</t>
  </si>
  <si>
    <t>No injury, shark bit trolling motor</t>
  </si>
  <si>
    <t>2016.07.16.b</t>
  </si>
  <si>
    <t>2016.07.16.a</t>
  </si>
  <si>
    <t>Minor injury to toes</t>
  </si>
  <si>
    <t>2016.07.15.b</t>
  </si>
  <si>
    <t>Surfside, Orange County</t>
  </si>
  <si>
    <t>Lee Frees</t>
  </si>
  <si>
    <t>2016.07.15.a</t>
  </si>
  <si>
    <t>North Myrtle Beach, Horry County</t>
  </si>
  <si>
    <t>Puncture wounds to foot</t>
  </si>
  <si>
    <t>2016.07.14.R</t>
  </si>
  <si>
    <t>Reported 14-Jul-2016</t>
  </si>
  <si>
    <t>Tiger Beach</t>
  </si>
  <si>
    <t>Michael Dornellas</t>
  </si>
  <si>
    <t>Face bruised when partly blind shark collided with him</t>
  </si>
  <si>
    <t>2016.07.08.R</t>
  </si>
  <si>
    <t>Reported 08-Jul-2016</t>
  </si>
  <si>
    <t>Las Teresitas, Tenerife</t>
  </si>
  <si>
    <t>5 tiny puncture marks to lower leg, treated with hydrogen peroxide</t>
  </si>
  <si>
    <t>2016.07.08</t>
  </si>
  <si>
    <t>Capitola, Santa Cruz County</t>
  </si>
  <si>
    <t>Fishing for squid</t>
  </si>
  <si>
    <t>Mark Davis</t>
  </si>
  <si>
    <t>No injury. Hull bitten, tooth fragment recovered</t>
  </si>
  <si>
    <t>2016.07.07.b</t>
  </si>
  <si>
    <t>Off Gloucester, Essec County</t>
  </si>
  <si>
    <t>Roger Brissom</t>
  </si>
  <si>
    <t>Fin of hooked shark injured fisherman's forearm. . PROVOKED INCIDENT</t>
  </si>
  <si>
    <t>2016.07.07.a</t>
  </si>
  <si>
    <t>Off Palos Verdes peninsula, Los Angeles County</t>
  </si>
  <si>
    <t>Fishing for sharks</t>
  </si>
  <si>
    <t>24' boat Shark Tagger Occupant Keith Poe</t>
  </si>
  <si>
    <t>2016.07.06</t>
  </si>
  <si>
    <t>Buttocks, thigh, left hand &amp; wrist injured</t>
  </si>
  <si>
    <t>2016.07.04</t>
  </si>
  <si>
    <t>Palm Cove</t>
  </si>
  <si>
    <t>Nathan Oliver</t>
  </si>
  <si>
    <t>Right thigh injured by hooked pregnant female shark PROVOKED INCIDENT</t>
  </si>
  <si>
    <t>2016.06.27</t>
  </si>
  <si>
    <t>Sullivan's Island</t>
  </si>
  <si>
    <t>Minor injury</t>
  </si>
  <si>
    <t>2016.06.25</t>
  </si>
  <si>
    <t>Atlantic Beach, Emerald Isle, Carteret County</t>
  </si>
  <si>
    <t>2016.06.24</t>
  </si>
  <si>
    <t>COLUMBIA</t>
  </si>
  <si>
    <t>Isla Providencia</t>
  </si>
  <si>
    <t>Arturo Velez</t>
  </si>
  <si>
    <t>Severe bite to right hand</t>
  </si>
  <si>
    <t>2016.06.23</t>
  </si>
  <si>
    <t>Ryspunt</t>
  </si>
  <si>
    <t>Rene Nel</t>
  </si>
  <si>
    <t>Injuries to left leg &amp; right hand</t>
  </si>
  <si>
    <t>2016.06.21.b</t>
  </si>
  <si>
    <t>Jeff Schott</t>
  </si>
  <si>
    <t>Lacerations and punctures to foot</t>
  </si>
  <si>
    <t>2016.06.21.a</t>
  </si>
  <si>
    <t>Pelican Beach Park, Satellite Beach, Brevard County</t>
  </si>
  <si>
    <t>Injuries to right calf</t>
  </si>
  <si>
    <t>2016.06.15.b</t>
  </si>
  <si>
    <t>Kalapaki Beach, Kauai</t>
  </si>
  <si>
    <t>Single puncture wound to arm</t>
  </si>
  <si>
    <t>2016.06.15.a</t>
  </si>
  <si>
    <t>Coral Bay</t>
  </si>
  <si>
    <t>Brad Vale</t>
  </si>
  <si>
    <t>No injury but shark punctured his wetsuit after he prodded it with his spear PROVOKED INCIDENT</t>
  </si>
  <si>
    <t>2016.06.14</t>
  </si>
  <si>
    <t>Pirates Beach, Galveston</t>
  </si>
  <si>
    <t>Floating in tube</t>
  </si>
  <si>
    <t>Marin Alice Melton</t>
  </si>
  <si>
    <t>Injury to lower leg</t>
  </si>
  <si>
    <t>2016.06.11</t>
  </si>
  <si>
    <t>Dillon Bowen</t>
  </si>
  <si>
    <t>Laceration to wrist</t>
  </si>
  <si>
    <t>2016.06.07</t>
  </si>
  <si>
    <t>Jack O'Neill</t>
  </si>
  <si>
    <t>2016.06.05.b</t>
  </si>
  <si>
    <t>Flagler Beach, Flagler County</t>
  </si>
  <si>
    <t>2016.06.05.a</t>
  </si>
  <si>
    <t>Mindarie</t>
  </si>
  <si>
    <t>Doreen Collyer</t>
  </si>
  <si>
    <t>2016.06.04</t>
  </si>
  <si>
    <t>Suez</t>
  </si>
  <si>
    <t>Ain Sokhna</t>
  </si>
  <si>
    <t>Omar Abdel Qader</t>
  </si>
  <si>
    <t>Leg severely bitten, surgically amputated</t>
  </si>
  <si>
    <t>2016.06.02.b</t>
  </si>
  <si>
    <t>Kingscliff</t>
  </si>
  <si>
    <t>Waade Madigan and Dr Seyong Kim</t>
  </si>
  <si>
    <t>No injury, but sharks repeatedly hit their fins and guns</t>
  </si>
  <si>
    <t>2016.06.02.a</t>
  </si>
  <si>
    <t>CÃ´te-Blanche, NoumÃ©a</t>
  </si>
  <si>
    <t>Pierre de Rotalier</t>
  </si>
  <si>
    <t>Laceration to heel</t>
  </si>
  <si>
    <t>2016.05.31</t>
  </si>
  <si>
    <t>Falcon Beach, Mandurah</t>
  </si>
  <si>
    <t>Ben Gerring</t>
  </si>
  <si>
    <t>2016.05.29.b</t>
  </si>
  <si>
    <t>Corona Del Mar, Newport, Orange County</t>
  </si>
  <si>
    <t>Maria Korcsmaros</t>
  </si>
  <si>
    <t>Injuries to arm and shoulder</t>
  </si>
  <si>
    <t>2016.05.29.a</t>
  </si>
  <si>
    <t>Neptune, Duval County</t>
  </si>
  <si>
    <t>Injury to posterior right leg</t>
  </si>
  <si>
    <t>2016.05.22</t>
  </si>
  <si>
    <t>Mary Marcus</t>
  </si>
  <si>
    <t>Puncture wounds to thigh</t>
  </si>
  <si>
    <t>2016.05.21.b</t>
  </si>
  <si>
    <t>St. Petersburg, Pinellas County</t>
  </si>
  <si>
    <t>Krystal Magee</t>
  </si>
  <si>
    <t>Lacerations and puncture wounds to foot and ankle</t>
  </si>
  <si>
    <t>2016.05.21.a</t>
  </si>
  <si>
    <t>Hugenot Beach , Jacksonville, Duval County</t>
  </si>
  <si>
    <t>Back, arm &amp; hand injured</t>
  </si>
  <si>
    <t>2016.05.18</t>
  </si>
  <si>
    <t>Mark Wilson</t>
  </si>
  <si>
    <t>2016.05.15</t>
  </si>
  <si>
    <t>Boca Raton, Palm Beach County</t>
  </si>
  <si>
    <t>Teasing a shark</t>
  </si>
  <si>
    <t>Arm grabbed PROVOKED INCIDENT</t>
  </si>
  <si>
    <t>2016.05.03</t>
  </si>
  <si>
    <t>Wailea Beach, Maui</t>
  </si>
  <si>
    <t>Minor lacerations to right shoulder</t>
  </si>
  <si>
    <t>2016.05.02</t>
  </si>
  <si>
    <t>Cormandel</t>
  </si>
  <si>
    <t>2016.04.25</t>
  </si>
  <si>
    <t>Balian</t>
  </si>
  <si>
    <t>Ryan Boarman</t>
  </si>
  <si>
    <t>Elbow bitten</t>
  </si>
  <si>
    <t>2016.04.23</t>
  </si>
  <si>
    <t>Kelton Beardall</t>
  </si>
  <si>
    <t>2016.04.22</t>
  </si>
  <si>
    <t>Surf-skiing</t>
  </si>
  <si>
    <t>Dave Manson</t>
  </si>
  <si>
    <t>No injury, surf-ski bitten</t>
  </si>
  <si>
    <t>2016.04.19</t>
  </si>
  <si>
    <t>First Sun Beach, Byron Bay</t>
  </si>
  <si>
    <t>Zak Kedem</t>
  </si>
  <si>
    <t>Minor puncture wound to foot</t>
  </si>
  <si>
    <t>Makemo Atoll</t>
  </si>
  <si>
    <t>2016.04.18.a</t>
  </si>
  <si>
    <t>Teva Tokoragi</t>
  </si>
  <si>
    <t>Severe lacerations to right forearm, hand and calf from speared shark PROVOKED INCIDENT</t>
  </si>
  <si>
    <t>2016.04.13</t>
  </si>
  <si>
    <t>Off Singer Island, Palm Beach County</t>
  </si>
  <si>
    <t>Kyle Senkowicz</t>
  </si>
  <si>
    <t>Multiple bites to right arm</t>
  </si>
  <si>
    <t>2016.04.09</t>
  </si>
  <si>
    <t>Grand Terre</t>
  </si>
  <si>
    <t>Poe Beach</t>
  </si>
  <si>
    <t>Nicole Malignon</t>
  </si>
  <si>
    <t>2016.04.08</t>
  </si>
  <si>
    <t>CAPE VERDE</t>
  </si>
  <si>
    <t>Boa Vista Island</t>
  </si>
  <si>
    <t>a British citizen</t>
  </si>
  <si>
    <t>"Serious"</t>
  </si>
  <si>
    <t>2016.04.07.b</t>
  </si>
  <si>
    <t>Jonathan Lester</t>
  </si>
  <si>
    <t>Left hand bitten</t>
  </si>
  <si>
    <t>2016.04.07.a</t>
  </si>
  <si>
    <t>Corners Beach, Jupiter, Palm Beach County</t>
  </si>
  <si>
    <t>Maximo Trinidad</t>
  </si>
  <si>
    <t>Fell off board when spinner shark leapt from the water next to him. No injury to surfer</t>
  </si>
  <si>
    <t>2016.03.31</t>
  </si>
  <si>
    <t>Olowalu, Maui</t>
  </si>
  <si>
    <t>J. Orr</t>
  </si>
  <si>
    <t>2016.03.30</t>
  </si>
  <si>
    <t>Bombo Beach</t>
  </si>
  <si>
    <t>Brett Connellan</t>
  </si>
  <si>
    <t>Severe injury to thigh</t>
  </si>
  <si>
    <t>2016.03.28.b</t>
  </si>
  <si>
    <t>Fort Myers Beach, Lee County</t>
  </si>
  <si>
    <t>Nick Kawa</t>
  </si>
  <si>
    <t>Minor injury to arm. Possibly caused by smalll nurse shark</t>
  </si>
  <si>
    <t>2016.03.28.a</t>
  </si>
  <si>
    <t>North Cronulla Beach</t>
  </si>
  <si>
    <t>Roie Smyth</t>
  </si>
  <si>
    <t>No injury, board dented</t>
  </si>
  <si>
    <t>2016.03.26</t>
  </si>
  <si>
    <t>Henry Kreckman</t>
  </si>
  <si>
    <t>Minor injury to chest PROVOKED INCIDENT</t>
  </si>
  <si>
    <t>2016.03.13</t>
  </si>
  <si>
    <t>Bolsa Chica State Park, Orange County</t>
  </si>
  <si>
    <t>unknown</t>
  </si>
  <si>
    <t>Board reportedly bumped by shark. No injury</t>
  </si>
  <si>
    <t>2016.03.11</t>
  </si>
  <si>
    <t>Vero Beach, St. Lucie County</t>
  </si>
  <si>
    <t>Daniel Kenny</t>
  </si>
  <si>
    <t>2016.03.10</t>
  </si>
  <si>
    <t>Fiji</t>
  </si>
  <si>
    <t>Vanua Levu</t>
  </si>
  <si>
    <t>Diving for beche-de-mer</t>
  </si>
  <si>
    <t>Maika Tabua</t>
  </si>
  <si>
    <t>2016.03.04</t>
  </si>
  <si>
    <t>Superficial injury to foot</t>
  </si>
  <si>
    <t>2016.03.03.R</t>
  </si>
  <si>
    <t>Reported 03-Mar-2016</t>
  </si>
  <si>
    <t>Wrights Bay</t>
  </si>
  <si>
    <t>Lee Taplin</t>
  </si>
  <si>
    <t>Puncture wounds to right calf</t>
  </si>
  <si>
    <t>2016.03.02</t>
  </si>
  <si>
    <t>Santa Catarina State</t>
  </si>
  <si>
    <t>Escalerio Beach BalneÃ¡rio CamboriÃº</t>
  </si>
  <si>
    <t>Rafael Hermes Thomas</t>
  </si>
  <si>
    <t>Minor injury to head</t>
  </si>
  <si>
    <t>2016.02.22</t>
  </si>
  <si>
    <t>South Province</t>
  </si>
  <si>
    <t>Ricaudy Reef, Noumea</t>
  </si>
  <si>
    <t>Adrian *</t>
  </si>
  <si>
    <t>Puncture wounds to right thigh</t>
  </si>
  <si>
    <t>2016.02.19</t>
  </si>
  <si>
    <t>Yate</t>
  </si>
  <si>
    <t>Forearm bitten</t>
  </si>
  <si>
    <t>2016.02.12</t>
  </si>
  <si>
    <t>DOMINICAN REPUBLIC</t>
  </si>
  <si>
    <t>Altagracia Province</t>
  </si>
  <si>
    <t>Bavaro Beach, Punta Cana</t>
  </si>
  <si>
    <t>Patricia Howe</t>
  </si>
  <si>
    <t>Avulsion injury to lower leg</t>
  </si>
  <si>
    <t>2016.02.10.R</t>
  </si>
  <si>
    <t>Reported 10-Feb-2016</t>
  </si>
  <si>
    <t>CAYMAN ISLANDS</t>
  </si>
  <si>
    <t>Stingray City Bar</t>
  </si>
  <si>
    <t>Feeding stingrays?</t>
  </si>
  <si>
    <t>Richard Branson</t>
  </si>
  <si>
    <t>Minor injury to wrist from Southern stingray</t>
  </si>
  <si>
    <t>2016.02.10</t>
  </si>
  <si>
    <t>Nettley Bay</t>
  </si>
  <si>
    <t>2016.02.05</t>
  </si>
  <si>
    <t>Stradbroke Island</t>
  </si>
  <si>
    <t>Foot nipped</t>
  </si>
  <si>
    <t>2016.02.04</t>
  </si>
  <si>
    <t>Hams Beach</t>
  </si>
  <si>
    <t>Andrew Morris</t>
  </si>
  <si>
    <t>2016.02.02</t>
  </si>
  <si>
    <t>BalneÃ¡rio CamboriÃº</t>
  </si>
  <si>
    <t>Estaleirinho beach</t>
  </si>
  <si>
    <t>Lacerations to scalp</t>
  </si>
  <si>
    <t>2016.01.29</t>
  </si>
  <si>
    <t>Dev De Lange</t>
  </si>
  <si>
    <t>No injury, shark capsized kayak</t>
  </si>
  <si>
    <t>2016.01.28</t>
  </si>
  <si>
    <t>Lacerations to both hands</t>
  </si>
  <si>
    <t>2016.01.25</t>
  </si>
  <si>
    <t>Hanalei Bay, Kauai,</t>
  </si>
  <si>
    <t>Kaya Waldman</t>
  </si>
  <si>
    <t>2016.01.24.b</t>
  </si>
  <si>
    <t>Off Surfside</t>
  </si>
  <si>
    <t>Keith Love</t>
  </si>
  <si>
    <t>Bruised ribs &amp; tail bone, speargun broken and wetsuit cut</t>
  </si>
  <si>
    <t>2016.01.24.a</t>
  </si>
  <si>
    <t>Fujairah Emirate</t>
  </si>
  <si>
    <t>35 miles off Fujairah</t>
  </si>
  <si>
    <t>Occupants: Hamza Humaid Al Sahraâ€™a &amp; 5 crew</t>
  </si>
  <si>
    <t>No injury to occupants, shark leapt into boat</t>
  </si>
  <si>
    <t>2016.01.23</t>
  </si>
  <si>
    <t>Matt Mason</t>
  </si>
  <si>
    <t>2016.01.11.R</t>
  </si>
  <si>
    <t>Reported 11-Jan-2016</t>
  </si>
  <si>
    <t>Happy Valley Beach, Caloundra</t>
  </si>
  <si>
    <t>Shane Hilder</t>
  </si>
  <si>
    <t>Laceration to right foot</t>
  </si>
  <si>
    <t>2016.01.05</t>
  </si>
  <si>
    <t>Heron Island</t>
  </si>
  <si>
    <t>Nicolas Davis</t>
  </si>
  <si>
    <t>Laceration to right calf</t>
  </si>
  <si>
    <t>2016.01.02</t>
  </si>
  <si>
    <t>Miall Island</t>
  </si>
  <si>
    <t>Allan Countryman</t>
  </si>
  <si>
    <t>Lacerations to arms &amp; leg</t>
  </si>
  <si>
    <t>2015.12.26</t>
  </si>
  <si>
    <t>Westbrook Beach</t>
  </si>
  <si>
    <t>Kayak Fishing</t>
  </si>
  <si>
    <t>Occupant: Grant Wardell</t>
  </si>
  <si>
    <t>2015.12.25</t>
  </si>
  <si>
    <t>Grand Canary Island</t>
  </si>
  <si>
    <t>Arinaga Beach, Aguimes, Gran Canaria</t>
  </si>
  <si>
    <t>Cristina Ojeda-Thies</t>
  </si>
  <si>
    <t>Lacerations to left forearm</t>
  </si>
  <si>
    <t>2015.12.22</t>
  </si>
  <si>
    <t>La'aloa Beach Park</t>
  </si>
  <si>
    <t>Robert Ford</t>
  </si>
  <si>
    <t>2015.12.21.b</t>
  </si>
  <si>
    <t>Bondi Beach</t>
  </si>
  <si>
    <t>Dean Norburn</t>
  </si>
  <si>
    <t>No injury, shark leapt on surfboard</t>
  </si>
  <si>
    <t>2015.12.21.a</t>
  </si>
  <si>
    <t>Fernano de Noronha</t>
  </si>
  <si>
    <t>MÃ¡rcio de Castro Palma</t>
  </si>
  <si>
    <t>Right hand &amp; part of forearm removed</t>
  </si>
  <si>
    <t>2015.12.19</t>
  </si>
  <si>
    <t>ARUBA</t>
  </si>
  <si>
    <t>Boat capsized</t>
  </si>
  <si>
    <t>Sea disaster</t>
  </si>
  <si>
    <t>Adrian Esteban Rafael</t>
  </si>
  <si>
    <t>2015.12.13</t>
  </si>
  <si>
    <t>Lake Macquarie</t>
  </si>
  <si>
    <t>6 m boat: occupants Stephen &amp; Andrew Crust</t>
  </si>
  <si>
    <t>No injury, shark rammed boat &amp; bit motor</t>
  </si>
  <si>
    <t>2015.12.11</t>
  </si>
  <si>
    <t>Off Andros Island</t>
  </si>
  <si>
    <t>Lobster fishing</t>
  </si>
  <si>
    <t>Richard Pinder</t>
  </si>
  <si>
    <t>Bitten on thigh, abdomen &amp; hand</t>
  </si>
  <si>
    <t>2015.12.08</t>
  </si>
  <si>
    <t>Mpande</t>
  </si>
  <si>
    <t>Swimming / Wading</t>
  </si>
  <si>
    <t>Tamsin Scott</t>
  </si>
  <si>
    <t>Lacerations to both hands and forearms</t>
  </si>
  <si>
    <t>2015.11.20</t>
  </si>
  <si>
    <t>Punta Vicente Roca, Isabella Island</t>
  </si>
  <si>
    <t>Graham Hurley</t>
  </si>
  <si>
    <t>Lacerations to left calf</t>
  </si>
  <si>
    <t>2015.11.16</t>
  </si>
  <si>
    <t>Aaron Conti</t>
  </si>
  <si>
    <t>Right heel injured</t>
  </si>
  <si>
    <t>2015.11.15.b</t>
  </si>
  <si>
    <t>Palm Beach, Palm Beach County</t>
  </si>
  <si>
    <t>S.R.B.</t>
  </si>
  <si>
    <t>2015.11.15.a</t>
  </si>
  <si>
    <t>Allen Engelman</t>
  </si>
  <si>
    <t>Lacerations to hand</t>
  </si>
  <si>
    <t>2015.11.10</t>
  </si>
  <si>
    <t>East Ballina</t>
  </si>
  <si>
    <t>Sam Morgan</t>
  </si>
  <si>
    <t>Injury to left thigh</t>
  </si>
  <si>
    <t>2015.12.23</t>
  </si>
  <si>
    <t>Paradise Beach, Melbourne, Brevard County</t>
  </si>
  <si>
    <t>Ryla Underwood</t>
  </si>
  <si>
    <t>Lower left leg injured</t>
  </si>
  <si>
    <t>2015.11.03</t>
  </si>
  <si>
    <t>Kehena Beach, Hawaii</t>
  </si>
  <si>
    <t>Paul O'Leary</t>
  </si>
  <si>
    <t>2015.11.01.b</t>
  </si>
  <si>
    <t>Jill Kruse</t>
  </si>
  <si>
    <t>Injury to right ankle/calf &amp; hand</t>
  </si>
  <si>
    <t>2015.11.01.a</t>
  </si>
  <si>
    <t>MOZAMBIQUE</t>
  </si>
  <si>
    <t>Inhambane Province</t>
  </si>
  <si>
    <t>Maxixe</t>
  </si>
  <si>
    <t>Albino Ernesto</t>
  </si>
  <si>
    <t>Arms severely injured, surgically amputated</t>
  </si>
  <si>
    <t>2015.10.30</t>
  </si>
  <si>
    <t>Bald Island</t>
  </si>
  <si>
    <t>Norman Galli</t>
  </si>
  <si>
    <t>2015.10.28.a</t>
  </si>
  <si>
    <t>Malaka, Oahu</t>
  </si>
  <si>
    <t>Raymond Senensi</t>
  </si>
  <si>
    <t>Lacerations &amp; puncture wounds to right thigh, calf &amp; ankle</t>
  </si>
  <si>
    <t>2015.10.25</t>
  </si>
  <si>
    <t>Stil Bay</t>
  </si>
  <si>
    <t>Stuart Anderson</t>
  </si>
  <si>
    <t>Lacerations to right calf, knee &amp; hip</t>
  </si>
  <si>
    <t>2015.10.21</t>
  </si>
  <si>
    <t>Michael Salinger</t>
  </si>
  <si>
    <t>2015.10.19</t>
  </si>
  <si>
    <t>Deerfield Beach, Broward County</t>
  </si>
  <si>
    <t>Peter Kirn</t>
  </si>
  <si>
    <t>2015.10.17.c</t>
  </si>
  <si>
    <t>Nahaduga, Inhambane Bay</t>
  </si>
  <si>
    <t>Fishing for shrimp</t>
  </si>
  <si>
    <t>Albertina Cavel</t>
  </si>
  <si>
    <t>2015.10.17.b</t>
  </si>
  <si>
    <t>Waikiki,</t>
  </si>
  <si>
    <t>Left foot bitten by eel</t>
  </si>
  <si>
    <t>2015.10.17.a</t>
  </si>
  <si>
    <t>Lanikai Beach, Kailua, Oahu</t>
  </si>
  <si>
    <t>Tony Lee</t>
  </si>
  <si>
    <t>Severe injuries to lower legs. Foot later surgically amputated.</t>
  </si>
  <si>
    <t>2015.10.13</t>
  </si>
  <si>
    <t>Off Leffingwell Landing, San Luis Obispo County</t>
  </si>
  <si>
    <t>Jordan Pavacich</t>
  </si>
  <si>
    <t>No injury, shark rammed kayak repeatedly</t>
  </si>
  <si>
    <t>2015.10.09.b</t>
  </si>
  <si>
    <t>Shipyard Beach Club, Hilton Head Island, Beaufort County</t>
  </si>
  <si>
    <t>Meti Kershner</t>
  </si>
  <si>
    <t>Laceration to forearm</t>
  </si>
  <si>
    <t>2015.10.09.a</t>
  </si>
  <si>
    <t>Leftovers, Oahu</t>
  </si>
  <si>
    <t>Colin Cook</t>
  </si>
  <si>
    <t>Left leg severed below the knee, defense injuries to left hand</t>
  </si>
  <si>
    <t>2015.10.08</t>
  </si>
  <si>
    <t>Maxixe, Inhambane Bay</t>
  </si>
  <si>
    <t>Alberto Rafael</t>
  </si>
  <si>
    <t>Arm severely injured, surgically amputated</t>
  </si>
  <si>
    <t>2015.10.07</t>
  </si>
  <si>
    <t>Pyramids Beach</t>
  </si>
  <si>
    <t>Eli Zawadzki</t>
  </si>
  <si>
    <t>2015.10.05.b</t>
  </si>
  <si>
    <t>Pepper Park Beach, St. Lucie County</t>
  </si>
  <si>
    <t>2 lacerations to ankle</t>
  </si>
  <si>
    <t>2015.10.05.a</t>
  </si>
  <si>
    <t>Gregory Slaughter</t>
  </si>
  <si>
    <t>Foot &amp; hands bitten</t>
  </si>
  <si>
    <t>2015.10.04</t>
  </si>
  <si>
    <t>Phillip Tarasovic</t>
  </si>
  <si>
    <t>2015.09.29</t>
  </si>
  <si>
    <t>Vilano Beach, St. Johns County</t>
  </si>
  <si>
    <t>David Morrison, Jr.</t>
  </si>
  <si>
    <t>Laceration to heel, puncture wounds to dorsum of foot</t>
  </si>
  <si>
    <t>2015.09.26</t>
  </si>
  <si>
    <t>Russel Island, Frankland Group</t>
  </si>
  <si>
    <t>Laceration to leg</t>
  </si>
  <si>
    <t>2015.09.24</t>
  </si>
  <si>
    <t>Horseshoe Rock, Santa Barbara County</t>
  </si>
  <si>
    <t>Darren Kenney</t>
  </si>
  <si>
    <t>2015.09.20.d</t>
  </si>
  <si>
    <t>Minor injury to left ankle</t>
  </si>
  <si>
    <t>2015.09.20.c</t>
  </si>
  <si>
    <t>Upolu Point, North Kohala, Big Island</t>
  </si>
  <si>
    <t>Braxton Rocha</t>
  </si>
  <si>
    <t>Severe laceration to left leg</t>
  </si>
  <si>
    <t>2015.09.20.b</t>
  </si>
  <si>
    <t>Fernandina Beach, Amelia Island, Nassau County</t>
  </si>
  <si>
    <t>Joshua Bitner, Jr.</t>
  </si>
  <si>
    <t>Significant injuries to leg</t>
  </si>
  <si>
    <t>2015.09.20.a</t>
  </si>
  <si>
    <t>Photographing fish</t>
  </si>
  <si>
    <t>Filippo Schiavo</t>
  </si>
  <si>
    <t>2015.09.19</t>
  </si>
  <si>
    <t>Gaviota State Beach, Santa Barbara County</t>
  </si>
  <si>
    <t>Mark McCracken</t>
  </si>
  <si>
    <t>2015.09.18</t>
  </si>
  <si>
    <t>Big Talbot Island, Duval County</t>
  </si>
  <si>
    <t>Peter Vergenz</t>
  </si>
  <si>
    <t>Lacerations to calf</t>
  </si>
  <si>
    <t>2015.09.17</t>
  </si>
  <si>
    <t>Bryan Liebetrau</t>
  </si>
  <si>
    <t>2015.09.08</t>
  </si>
  <si>
    <t>North Shelly Beach</t>
  </si>
  <si>
    <t>Justin Daniels</t>
  </si>
  <si>
    <t>Minor laceration to hand</t>
  </si>
  <si>
    <t>2015.09.06</t>
  </si>
  <si>
    <t>El Pescador Beach, Los Angeles County</t>
  </si>
  <si>
    <t>Caterina Gennaro</t>
  </si>
  <si>
    <t>No injury, shark struck board, tossing her into the sea</t>
  </si>
  <si>
    <t>2015.09.05</t>
  </si>
  <si>
    <t>Deer Creek Beach, Ventura County</t>
  </si>
  <si>
    <t>Dylan Marks</t>
  </si>
  <si>
    <t>Laceration to dorsum of foot by hooked shark PROVOKED INCIDENT</t>
  </si>
  <si>
    <t>2015.09.04</t>
  </si>
  <si>
    <t>Hallidays Point</t>
  </si>
  <si>
    <t>David Quinliven</t>
  </si>
  <si>
    <t>Inuries to lower left leg &amp; ankle</t>
  </si>
  <si>
    <t>2015.09.03</t>
  </si>
  <si>
    <t>Myrtle Beach, Horry County</t>
  </si>
  <si>
    <t>Chip Wagner</t>
  </si>
  <si>
    <t>Right foot bitten</t>
  </si>
  <si>
    <t>2015.09.01</t>
  </si>
  <si>
    <t>Phuket</t>
  </si>
  <si>
    <t>Karon Beach</t>
  </si>
  <si>
    <t>Jane Neame</t>
  </si>
  <si>
    <t>Left foot &amp; ankle bitten</t>
  </si>
  <si>
    <t>2015.09.00</t>
  </si>
  <si>
    <t>FIJI</t>
  </si>
  <si>
    <t>Viliame Lautiki</t>
  </si>
  <si>
    <t>2015.08.29.b</t>
  </si>
  <si>
    <t>Morro Strand State Beach, San Luis Obispo County</t>
  </si>
  <si>
    <t>Elinor Dempsey</t>
  </si>
  <si>
    <t>2015.08.29.a</t>
  </si>
  <si>
    <t>Morro Bay, San Luis Obispo County</t>
  </si>
  <si>
    <t>Daniel Phillips</t>
  </si>
  <si>
    <t>No injury, shark struk sufer's leg and his board</t>
  </si>
  <si>
    <t>2015.08.22.b</t>
  </si>
  <si>
    <t>young boy</t>
  </si>
  <si>
    <t>Wound to right lower leg</t>
  </si>
  <si>
    <t>2015.08.22.a</t>
  </si>
  <si>
    <t>Dale Carr</t>
  </si>
  <si>
    <t>Severe laceration to left buttock &amp; thigh</t>
  </si>
  <si>
    <t>2015.08.20</t>
  </si>
  <si>
    <t>Murrells Inlet, Georgetown County</t>
  </si>
  <si>
    <t>Dylan Peyton</t>
  </si>
  <si>
    <t>Injuries to left calf, arm and hand</t>
  </si>
  <si>
    <t>2015.08.19</t>
  </si>
  <si>
    <t>Kaley Szarmack</t>
  </si>
  <si>
    <t>Lacerations to right leg</t>
  </si>
  <si>
    <t>2015.08.18.b</t>
  </si>
  <si>
    <t>Santa Barbara County</t>
  </si>
  <si>
    <t>Connor Lyon</t>
  </si>
  <si>
    <t>2015.08.18.a</t>
  </si>
  <si>
    <t>Alicante</t>
  </si>
  <si>
    <t>Poniente Beach, Benidorm</t>
  </si>
  <si>
    <t>Minor injury when he attempted to touch a fish.</t>
  </si>
  <si>
    <t>2015.08.10</t>
  </si>
  <si>
    <t>Cortes Bank</t>
  </si>
  <si>
    <t>Richard Shafer</t>
  </si>
  <si>
    <t>Right hand bitten PROVOKED INCIDENT</t>
  </si>
  <si>
    <t>2015.07.31</t>
  </si>
  <si>
    <t>Craig Ison</t>
  </si>
  <si>
    <t>Lacerations and puncture wounds to hip, thigh, arm and hand</t>
  </si>
  <si>
    <t>2015.07.28</t>
  </si>
  <si>
    <t>Guanacaste</t>
  </si>
  <si>
    <t>Playa Grande</t>
  </si>
  <si>
    <t>Thomas McCall</t>
  </si>
  <si>
    <t>Minor inuries to toes</t>
  </si>
  <si>
    <t>2015.07.26.b</t>
  </si>
  <si>
    <t>Shawn Warrilow</t>
  </si>
  <si>
    <t>Minor injury to sole of foot</t>
  </si>
  <si>
    <t>2015.07.26.a</t>
  </si>
  <si>
    <t>Edisto Beach, Colleton County</t>
  </si>
  <si>
    <t>2' cut to dorsum of foot, 2 puncture wounds to sole</t>
  </si>
  <si>
    <t>2015.07.25</t>
  </si>
  <si>
    <t>Lachan Island, Mercury Passage</t>
  </si>
  <si>
    <t>Scallop diving on hookah</t>
  </si>
  <si>
    <t>Damien Johnson</t>
  </si>
  <si>
    <t>2015.07.23.b</t>
  </si>
  <si>
    <t>La Jolla, San Diego County</t>
  </si>
  <si>
    <t>Austin Lorber</t>
  </si>
  <si>
    <t>No injury to occupant. Kayak bitten by gaffed shark. PROVOKED INCIDENT</t>
  </si>
  <si>
    <t>2015.07.23.a</t>
  </si>
  <si>
    <t>Tyrendarra Beach near Portland</t>
  </si>
  <si>
    <t>2015.07.22</t>
  </si>
  <si>
    <t>St. Leu</t>
  </si>
  <si>
    <t>Rodolphe ArriÃ©guy</t>
  </si>
  <si>
    <t>2015.07.19</t>
  </si>
  <si>
    <t>Jeffrey's Bay</t>
  </si>
  <si>
    <t>Mick Fanning</t>
  </si>
  <si>
    <t>2015.07-10</t>
  </si>
  <si>
    <t>Huntington Beach, Orange County</t>
  </si>
  <si>
    <t>Danny Miskin</t>
  </si>
  <si>
    <t>No injury, shark bumped &amp; damaged board</t>
  </si>
  <si>
    <t>2015.07.08</t>
  </si>
  <si>
    <t>Treading water</t>
  </si>
  <si>
    <t>Eugene Finney</t>
  </si>
  <si>
    <t>Laceration to back</t>
  </si>
  <si>
    <t>2015.07.06</t>
  </si>
  <si>
    <t>Bora Bora</t>
  </si>
  <si>
    <t>Joe Termini</t>
  </si>
  <si>
    <t>Parallel lacerations to torso inconsistent with shark bite</t>
  </si>
  <si>
    <t>2015.07.04.b</t>
  </si>
  <si>
    <t>Grand Bahama Island</t>
  </si>
  <si>
    <t>Port Lucaya, Freeport</t>
  </si>
  <si>
    <t>Katie Hester</t>
  </si>
  <si>
    <t>Lacerations to lower leg &amp; ankle</t>
  </si>
  <si>
    <t>2015.07.04.a</t>
  </si>
  <si>
    <t>Off Surf City, Pender County</t>
  </si>
  <si>
    <t>a marine</t>
  </si>
  <si>
    <t>Lacerations to right hand &amp; forearm</t>
  </si>
  <si>
    <t>2015.07.03</t>
  </si>
  <si>
    <t>Michael Hoile</t>
  </si>
  <si>
    <t>2015.07.02</t>
  </si>
  <si>
    <t>Matt Lee</t>
  </si>
  <si>
    <t>Significant injuries to lower legs</t>
  </si>
  <si>
    <t>2015.07.01</t>
  </si>
  <si>
    <t>Ocracoke, Lifeguard Beach, National Park Service, Hyde County</t>
  </si>
  <si>
    <t>Andrew Costello</t>
  </si>
  <si>
    <t>Injuries to torso, hip, lower leg &amp; hands</t>
  </si>
  <si>
    <t>2015.06.30.b</t>
  </si>
  <si>
    <t>Flat Rock, Yamba</t>
  </si>
  <si>
    <t>Steve</t>
  </si>
  <si>
    <t>2015.06.30.a</t>
  </si>
  <si>
    <t>Isle of Palms County Park, Isle of Palms, Charleston County</t>
  </si>
  <si>
    <t>Playing in the water</t>
  </si>
  <si>
    <t>Kysen Weakley</t>
  </si>
  <si>
    <t>Shallow lacerations &amp; puncture to lateral left leg</t>
  </si>
  <si>
    <t>2015.06.27.b</t>
  </si>
  <si>
    <t>John Cole</t>
  </si>
  <si>
    <t>Injuries to right calf, buttock and both hands</t>
  </si>
  <si>
    <t>2015.06.27.a</t>
  </si>
  <si>
    <t>Buffels Bay near Knysna</t>
  </si>
  <si>
    <t>Caleb Swanepoel</t>
  </si>
  <si>
    <t>Right leg severed, multiple lacerations to left leg</t>
  </si>
  <si>
    <t>2015.06.26.c</t>
  </si>
  <si>
    <t>Minor lacerations to leg</t>
  </si>
  <si>
    <t>2015.06.26.b</t>
  </si>
  <si>
    <t>Lookout Beach, Plettenberg Bay</t>
  </si>
  <si>
    <t>Dylan Reddering</t>
  </si>
  <si>
    <t>Multiple lacerations to torso &amp; leg</t>
  </si>
  <si>
    <t>2015.06.26.a</t>
  </si>
  <si>
    <t>South Beach, Hunting Island State Park, Beaufort County</t>
  </si>
  <si>
    <t>Lance Donahue, Jr</t>
  </si>
  <si>
    <t>2015.06.25.R</t>
  </si>
  <si>
    <t>Reported 25-Jun-2015</t>
  </si>
  <si>
    <t>Rottnest Island</t>
  </si>
  <si>
    <t>Stephen</t>
  </si>
  <si>
    <t>Minor lacerations to forearm when he grabbed shark by its tail PROVOKED INCIDENT</t>
  </si>
  <si>
    <t>2015.06.25</t>
  </si>
  <si>
    <t>Avon, Hatteras Island, Outer Banks, Dare County</t>
  </si>
  <si>
    <t>Body surfing?</t>
  </si>
  <si>
    <t>Patrick Thornton</t>
  </si>
  <si>
    <t>Multiple lacerations to back</t>
  </si>
  <si>
    <t>2015.06.24.b</t>
  </si>
  <si>
    <t>Surf City</t>
  </si>
  <si>
    <t>Brady Noyes</t>
  </si>
  <si>
    <t>2015.06.24.a</t>
  </si>
  <si>
    <t>Denmark</t>
  </si>
  <si>
    <t>Lily Kumpe</t>
  </si>
  <si>
    <t>Bruises and abrasions to face, chin, chest, both shins &amp; feet and cut to right hand when her surfboard was struck with force</t>
  </si>
  <si>
    <t>2015.06.23</t>
  </si>
  <si>
    <t>St. Helena Island, Beaufort County</t>
  </si>
  <si>
    <t>Minor injury to calf</t>
  </si>
  <si>
    <t>2015.06.19</t>
  </si>
  <si>
    <t>PUERTO RICO</t>
  </si>
  <si>
    <t>Off Cabo Rojo</t>
  </si>
  <si>
    <t>Benjamin Rios</t>
  </si>
  <si>
    <t>2015.06.17</t>
  </si>
  <si>
    <t>Daytona Beach Shores</t>
  </si>
  <si>
    <t>Gavin Simpson</t>
  </si>
  <si>
    <t>2015.06.14.b</t>
  </si>
  <si>
    <t>Oak Island, Brunswick County</t>
  </si>
  <si>
    <t>Hunter Treschel</t>
  </si>
  <si>
    <t>Arm amputated below shoulder</t>
  </si>
  <si>
    <t>2015.06.14.a</t>
  </si>
  <si>
    <t>Kiersten Yow</t>
  </si>
  <si>
    <t>Left arm amputated at elbow &amp; severe injury to leg</t>
  </si>
  <si>
    <t>2015.06.13</t>
  </si>
  <si>
    <t>Off San Diego</t>
  </si>
  <si>
    <t>Elke Specker</t>
  </si>
  <si>
    <t>Severe laceration to leg</t>
  </si>
  <si>
    <t>2015.06.11</t>
  </si>
  <si>
    <t>girl</t>
  </si>
  <si>
    <t>Minor lacerations to foot</t>
  </si>
  <si>
    <t>2015.06.07</t>
  </si>
  <si>
    <t>Lori Wilson Park, Cocoa Beach, Brevard County</t>
  </si>
  <si>
    <t>Playing</t>
  </si>
  <si>
    <t>Lucas Vertullo</t>
  </si>
  <si>
    <t>Lacerations to right calf</t>
  </si>
  <si>
    <t>2015.06.05</t>
  </si>
  <si>
    <t>Fort Lauderdale</t>
  </si>
  <si>
    <t>Attempting to rescue a shark</t>
  </si>
  <si>
    <t>Puncture wound to finger</t>
  </si>
  <si>
    <t>2015.06.01</t>
  </si>
  <si>
    <t>Le Port</t>
  </si>
  <si>
    <t>Folette</t>
  </si>
  <si>
    <t>Eddy Chaussalet</t>
  </si>
  <si>
    <t>Left forearm bitten</t>
  </si>
  <si>
    <t>2015.05.29.b</t>
  </si>
  <si>
    <t>Ashlyn Gilpin</t>
  </si>
  <si>
    <t>2015.05.29.a</t>
  </si>
  <si>
    <t>Dakota Hatfield</t>
  </si>
  <si>
    <t>Minor lacerations to dorsum of right foot</t>
  </si>
  <si>
    <t>2015.05.25</t>
  </si>
  <si>
    <t>Rangiroa</t>
  </si>
  <si>
    <t>Avatoru Pass</t>
  </si>
  <si>
    <t>2015.05.24</t>
  </si>
  <si>
    <t>Alysa Whetro</t>
  </si>
  <si>
    <t>Puncture wounds to lower left leg and ankle, shallow lacerations to foot, deep laceration to Achilles tendon</t>
  </si>
  <si>
    <t>2015.05.20</t>
  </si>
  <si>
    <t>Matthew Zaccaria</t>
  </si>
  <si>
    <t>2 puncture wounds to dorsum of left foot</t>
  </si>
  <si>
    <t>2015.05.15</t>
  </si>
  <si>
    <t>Laceration to foot</t>
  </si>
  <si>
    <t>2015.05.09</t>
  </si>
  <si>
    <t>Kouare</t>
  </si>
  <si>
    <t>Yves Berthelot</t>
  </si>
  <si>
    <t>2015.05.07</t>
  </si>
  <si>
    <t>Josh Green</t>
  </si>
  <si>
    <t>Lacerations to lower left leg, ankle &amp; foot</t>
  </si>
  <si>
    <t>2015.05.03</t>
  </si>
  <si>
    <t>Saltwater Beach</t>
  </si>
  <si>
    <t>Bruce Lucas</t>
  </si>
  <si>
    <t>Injuries to left arm &amp; right hand</t>
  </si>
  <si>
    <t>2015.05.02</t>
  </si>
  <si>
    <t>Port St. John's</t>
  </si>
  <si>
    <t>Mathieu Dasnois</t>
  </si>
  <si>
    <t>Injuries to leg, left arm &amp; both hands</t>
  </si>
  <si>
    <t>2015.04.29</t>
  </si>
  <si>
    <t>Kanahena Cove</t>
  </si>
  <si>
    <t>Margaret Cruse</t>
  </si>
  <si>
    <t>2015.04.26</t>
  </si>
  <si>
    <t>Resident's Beach, Marco Island</t>
  </si>
  <si>
    <t>Carsten Jessen</t>
  </si>
  <si>
    <t>2015.04.25</t>
  </si>
  <si>
    <t>Fishery Bay</t>
  </si>
  <si>
    <t>Chris Blowes</t>
  </si>
  <si>
    <t>Leg severed at mid-thigh</t>
  </si>
  <si>
    <t>2015.04.24.c</t>
  </si>
  <si>
    <t>Belongil Beach, Byron Bay</t>
  </si>
  <si>
    <t>Woody Vidgens</t>
  </si>
  <si>
    <t>No injury, knocked off ski</t>
  </si>
  <si>
    <t>2015.04.13</t>
  </si>
  <si>
    <t>Photographing the shark</t>
  </si>
  <si>
    <t>Mark Rackley</t>
  </si>
  <si>
    <t>Lacerations to shoulder and left bicep</t>
  </si>
  <si>
    <t>2015.04.12</t>
  </si>
  <si>
    <t>Saint-Gilles-les-Bains</t>
  </si>
  <si>
    <t>Cap Homard</t>
  </si>
  <si>
    <t>Elio Canestri</t>
  </si>
  <si>
    <t>2015.04.11</t>
  </si>
  <si>
    <t>McKenzies Beach</t>
  </si>
  <si>
    <t>Ankle injured</t>
  </si>
  <si>
    <t>2015.04.03</t>
  </si>
  <si>
    <t>3 miles off Jupiter, Palm Beach County</t>
  </si>
  <si>
    <t>Rick Neumann</t>
  </si>
  <si>
    <t>Injuries to head &amp; torso</t>
  </si>
  <si>
    <t>2015.03.29</t>
  </si>
  <si>
    <t>ITALY</t>
  </si>
  <si>
    <t>Sardinia</t>
  </si>
  <si>
    <t>Eugenio Masala</t>
  </si>
  <si>
    <t>FATAL, but shark involvement prior to death unconfirmed</t>
  </si>
  <si>
    <t>2015.03.31</t>
  </si>
  <si>
    <t>Praia del Chifre, Olinda</t>
  </si>
  <si>
    <t>Diego Gomes Mota</t>
  </si>
  <si>
    <t>Injury to left thigh from unidentified species of fish; injuries inconsistent with shark bite</t>
  </si>
  <si>
    <t>2015.03.26</t>
  </si>
  <si>
    <t>Yellow Sands Point</t>
  </si>
  <si>
    <t>Kayak: Occupant Kelly Janse van Rensburg</t>
  </si>
  <si>
    <t>No injury but kayak bitten</t>
  </si>
  <si>
    <t>2015.03.21</t>
  </si>
  <si>
    <t>2015.03.18</t>
  </si>
  <si>
    <t>Hapuna Beach</t>
  </si>
  <si>
    <t>Standing / Snorkeling</t>
  </si>
  <si>
    <t>Ken Grasing</t>
  </si>
  <si>
    <t>Lacerations to left forearm. Lacerations to left hand and thigh</t>
  </si>
  <si>
    <t>2015.03.16</t>
  </si>
  <si>
    <t>Anau</t>
  </si>
  <si>
    <t>Hand feeding sharks</t>
  </si>
  <si>
    <t>2015.03.11</t>
  </si>
  <si>
    <t>Julian Rocks, Byron Bay</t>
  </si>
  <si>
    <t>Dinghy: Occupant Robbie Graham</t>
  </si>
  <si>
    <t>Bruised in falling overboard as shark bumped boat</t>
  </si>
  <si>
    <t>2015.03.10</t>
  </si>
  <si>
    <t>Sinaloa</t>
  </si>
  <si>
    <t>Mazlatan</t>
  </si>
  <si>
    <t>David Villegas Mora</t>
  </si>
  <si>
    <t>2015.03.07</t>
  </si>
  <si>
    <t>Central Tuamotu</t>
  </si>
  <si>
    <t>Tupapati, Hikueru Atoll</t>
  </si>
  <si>
    <t>Sitting in the water</t>
  </si>
  <si>
    <t>Thigh bitten</t>
  </si>
  <si>
    <t>2015.02.15</t>
  </si>
  <si>
    <t>ATLANTIC OCEAN</t>
  </si>
  <si>
    <t>Transatlantic Rowing</t>
  </si>
  <si>
    <t>Avalon, a carbon kevlar monohull: 8 occupants</t>
  </si>
  <si>
    <t>No injury, shark bit rudder</t>
  </si>
  <si>
    <t>2015.02.14</t>
  </si>
  <si>
    <t>dâ€™Ã‰tang-SalÃ©</t>
  </si>
  <si>
    <t>Ravine Mula</t>
  </si>
  <si>
    <t>Talon Bishop</t>
  </si>
  <si>
    <t>2015.02.09</t>
  </si>
  <si>
    <t>Shelly Beach</t>
  </si>
  <si>
    <t>Tadashi Nakahara</t>
  </si>
  <si>
    <t>2015.02.08</t>
  </si>
  <si>
    <t>Seven Mile Beach, Byron Bay</t>
  </si>
  <si>
    <t>Jacob Reitman</t>
  </si>
  <si>
    <t>Laceration &amp; puncture wounds to right flank &amp; hip</t>
  </si>
  <si>
    <t>2015.02.05</t>
  </si>
  <si>
    <t>Mereweather Beach</t>
  </si>
  <si>
    <t>Bodysurfing</t>
  </si>
  <si>
    <t>Ben McPhee</t>
  </si>
  <si>
    <t>5 minor puncture wounds to lower left leg</t>
  </si>
  <si>
    <t>2015.01.30</t>
  </si>
  <si>
    <t>Nerang River, Surfer's Paradise</t>
  </si>
  <si>
    <t>Rowing</t>
  </si>
  <si>
    <t>Racing scull: Occupant Trevor Carter</t>
  </si>
  <si>
    <t>No injury, shark's teeth scratched hull</t>
  </si>
  <si>
    <t>2015.01.27</t>
  </si>
  <si>
    <t>Lahaina</t>
  </si>
  <si>
    <t>Shark fishing</t>
  </si>
  <si>
    <t>Michael Pollard</t>
  </si>
  <si>
    <t>Lacerations to calf by hooked shark PROVOKED INCIDENT</t>
  </si>
  <si>
    <t>2015.01.24</t>
  </si>
  <si>
    <t>Flat Rock</t>
  </si>
  <si>
    <t>Hamish Murray</t>
  </si>
  <si>
    <t>No injury, surfboard dented</t>
  </si>
  <si>
    <t>2015.01.23</t>
  </si>
  <si>
    <t>Nahoon Beach</t>
  </si>
  <si>
    <t>Christiaan Nel</t>
  </si>
  <si>
    <t>2015.01.19.b</t>
  </si>
  <si>
    <t>Off Panama City</t>
  </si>
  <si>
    <t>22-ft boat. Occupant Captain Scott Fitzgerald</t>
  </si>
  <si>
    <t>No injury but shark bit trolling motor &amp; rammed boat</t>
  </si>
  <si>
    <t>2015.01.19.a</t>
  </si>
  <si>
    <t>Wategos Beach, Byon Bay</t>
  </si>
  <si>
    <t>Surfing &amp; filming dolphins</t>
  </si>
  <si>
    <t>Diane Ellis</t>
  </si>
  <si>
    <t>Board snapped in two</t>
  </si>
  <si>
    <t>2015.01.17</t>
  </si>
  <si>
    <t>Off Blacksmith Beach</t>
  </si>
  <si>
    <t>Boat: occupants: Tim Watson &amp; Allan de Sylva</t>
  </si>
  <si>
    <t>Shark bumped boat, no injury to occupants</t>
  </si>
  <si>
    <t>2015.01.16</t>
  </si>
  <si>
    <t>Mollymook Beach, Bannister Head</t>
  </si>
  <si>
    <t>Filming</t>
  </si>
  <si>
    <t>Sam Smith</t>
  </si>
  <si>
    <t>Bitten on hand &amp; wrist</t>
  </si>
  <si>
    <t>2015.01.08</t>
  </si>
  <si>
    <t>Swimming after falling overboard</t>
  </si>
  <si>
    <t>Rob Konrad</t>
  </si>
  <si>
    <t>During his 16-hour swim to shore, he was circled by a shark but it did not injure him</t>
  </si>
  <si>
    <t>2015.01.06</t>
  </si>
  <si>
    <t>Tahiti Beach, Elbow Cay</t>
  </si>
  <si>
    <t>Lacy Webb</t>
  </si>
  <si>
    <t>Severe bite to right flank</t>
  </si>
  <si>
    <t>2015.01.03</t>
  </si>
  <si>
    <t>Chintsa East Beach</t>
  </si>
  <si>
    <t>Jason Krafft</t>
  </si>
  <si>
    <t>Lacerations to lower left leg, puncture wounds to sole of left foot</t>
  </si>
  <si>
    <t>2015.01.01</t>
  </si>
  <si>
    <t>Windsor Beach, Indian River County</t>
  </si>
  <si>
    <t>2014.12.29.b</t>
  </si>
  <si>
    <t>Bherwerre Beach</t>
  </si>
  <si>
    <t>Jeff Brown</t>
  </si>
  <si>
    <t>Lacerations to both feet</t>
  </si>
  <si>
    <t>2014.12.29.a</t>
  </si>
  <si>
    <t>Three Stripes near Cheynes Beach</t>
  </si>
  <si>
    <t>Jay Muscat</t>
  </si>
  <si>
    <t>2014.12.28.d</t>
  </si>
  <si>
    <t>GREECE</t>
  </si>
  <si>
    <t>33 nautical miles off Othonoi Island</t>
  </si>
  <si>
    <t>Passenger ferry Norman Atlantic</t>
  </si>
  <si>
    <t>Of 9 bodies recovered, one was bitten by a shark</t>
  </si>
  <si>
    <t>2014.12.28.c</t>
  </si>
  <si>
    <t>5 people claimed to have been injured by a "baby" shark</t>
  </si>
  <si>
    <t>Minor cuts on feet</t>
  </si>
  <si>
    <t>2014.12.28.b</t>
  </si>
  <si>
    <t>MontaÃ±a de Oro State Park, San Luis Obispo County</t>
  </si>
  <si>
    <t>Kevin Swanson</t>
  </si>
  <si>
    <t>Injury to hip/leg</t>
  </si>
  <si>
    <t>2014.12.28.a</t>
  </si>
  <si>
    <t>Paradise Beach</t>
  </si>
  <si>
    <t>Laceration to calf when he fell on shark he had caught PROVOKED INCIDENT</t>
  </si>
  <si>
    <t>2014.12.23.R</t>
  </si>
  <si>
    <t>Reported 23-Dec-2014</t>
  </si>
  <si>
    <t>Diving / Filming</t>
  </si>
  <si>
    <t>No injury, shark snagged its teeth in diver's suit</t>
  </si>
  <si>
    <t>2014.12.15</t>
  </si>
  <si>
    <t>Rudder Reef</t>
  </si>
  <si>
    <t>Daniel Smith</t>
  </si>
  <si>
    <t>2014.12.03.R</t>
  </si>
  <si>
    <t>Reported 03-Dec-2014</t>
  </si>
  <si>
    <t>Granada</t>
  </si>
  <si>
    <t>Off Motril</t>
  </si>
  <si>
    <t>Fishing for blue sharks</t>
  </si>
  <si>
    <t>Glancing bite to wrist from netted shark PROVOKED INCIDENT</t>
  </si>
  <si>
    <t>2014.11.29</t>
  </si>
  <si>
    <t>Pyramids Beach, Port Bouvard</t>
  </si>
  <si>
    <t>Cameron Pearman</t>
  </si>
  <si>
    <t>Minor injuries to right leg</t>
  </si>
  <si>
    <t>2014.11.20</t>
  </si>
  <si>
    <t>Cargados Carajos Shoals (St. Brandon)</t>
  </si>
  <si>
    <t>Rameshwar Ram Dhauro</t>
  </si>
  <si>
    <t>FATAL, arm bitten by shark hauled on deck PROVOKED INCIDENT</t>
  </si>
  <si>
    <t>2014.11.19</t>
  </si>
  <si>
    <t>Freo</t>
  </si>
  <si>
    <t>Boat: occupants: David Lock &amp; his father</t>
  </si>
  <si>
    <t>Shark chasing fish bumped boat, no injury to occupants</t>
  </si>
  <si>
    <t>2014.11.17</t>
  </si>
  <si>
    <t>Reported 17-Nov-2014</t>
  </si>
  <si>
    <t>Franklin Point, San Mateo County</t>
  </si>
  <si>
    <t>Boat: occupants: Matt Mitchell &amp; 2 other people</t>
  </si>
  <si>
    <t>2014.11.16</t>
  </si>
  <si>
    <t>Indian Harbor Beach, Brevard County</t>
  </si>
  <si>
    <t>Laceration to left hand</t>
  </si>
  <si>
    <t>2014.11.13</t>
  </si>
  <si>
    <t>Airplane Beach, Lahina, West Maui</t>
  </si>
  <si>
    <t>Andrew Haas</t>
  </si>
  <si>
    <t>Laceration to left upper leg</t>
  </si>
  <si>
    <t>2014.11.10</t>
  </si>
  <si>
    <t>Moonee Beach</t>
  </si>
  <si>
    <t>Minor injury to lower leg and foot</t>
  </si>
  <si>
    <t>2014.11.08</t>
  </si>
  <si>
    <t>Fort Pierce Inlet State Park, St. Lucie County</t>
  </si>
  <si>
    <t>Ryan Shapiro</t>
  </si>
  <si>
    <t>Minor injuries to hand &amp; arm</t>
  </si>
  <si>
    <t>2014.10.31</t>
  </si>
  <si>
    <t>North Kohala, Hawaii County</t>
  </si>
  <si>
    <t>McKenzie Clark</t>
  </si>
  <si>
    <t>Lacerations to fingers</t>
  </si>
  <si>
    <t>2014.10.30</t>
  </si>
  <si>
    <t>Wallabi Point</t>
  </si>
  <si>
    <t>Ryan Hunt</t>
  </si>
  <si>
    <t>Laceration to dorsum of left foot when he stepped on the shark PROVOKED INCIDENT</t>
  </si>
  <si>
    <t>2014.10.22</t>
  </si>
  <si>
    <t>Kihei, Maui</t>
  </si>
  <si>
    <t>Kim Lawrence</t>
  </si>
  <si>
    <t>No injury, paddleboard bitten</t>
  </si>
  <si>
    <t>2014.10.20</t>
  </si>
  <si>
    <t>Kahului, Maui</t>
  </si>
  <si>
    <t>2014.10.19</t>
  </si>
  <si>
    <t>Leadbetter Beach, Santa Barbara County</t>
  </si>
  <si>
    <t>Tara Burnley</t>
  </si>
  <si>
    <t>No injury to occupant, canoe bitten</t>
  </si>
  <si>
    <t>2014.10.18</t>
  </si>
  <si>
    <t>Maalaea, South Maui</t>
  </si>
  <si>
    <t>Kaleo Roberson</t>
  </si>
  <si>
    <t>2014.10.17</t>
  </si>
  <si>
    <t>Kirra-Belle Olsson</t>
  </si>
  <si>
    <t>Lacerations to left calf &amp; ankle, puncture wounds to left foot</t>
  </si>
  <si>
    <t>2014.10.14</t>
  </si>
  <si>
    <t>Standing in inner tube</t>
  </si>
  <si>
    <t>Kyra Bandy</t>
  </si>
  <si>
    <t>2014.10.12</t>
  </si>
  <si>
    <t>Body surfing or Boogie boarding</t>
  </si>
  <si>
    <t>Laceration to right hand/wrist</t>
  </si>
  <si>
    <t>2014.10.11</t>
  </si>
  <si>
    <t>Castle Rock, north of Dunsborough</t>
  </si>
  <si>
    <t>Inflatable kayak Occupants: Andrej Kultan &amp; Steve Hopkins.</t>
  </si>
  <si>
    <t>Kayak deflated, no injury to occupants</t>
  </si>
  <si>
    <t>2014.10.05.b</t>
  </si>
  <si>
    <t>Kevin Ross</t>
  </si>
  <si>
    <t>2014.10.07</t>
  </si>
  <si>
    <t>Cherie Down Park, Brevard County</t>
  </si>
  <si>
    <t>2014.10.05.a</t>
  </si>
  <si>
    <t>Hilton Mantooth</t>
  </si>
  <si>
    <t>2014.10.03.b</t>
  </si>
  <si>
    <t>Ryan Howell</t>
  </si>
  <si>
    <t>No injury to occupant, shark/s holded kayak</t>
  </si>
  <si>
    <t>2014.10.03.a</t>
  </si>
  <si>
    <t>Raul Armenta</t>
  </si>
  <si>
    <t>2014.10.02.b</t>
  </si>
  <si>
    <t>Walls Beach, Vandenberg AFB, Santa Barbara County</t>
  </si>
  <si>
    <t>M.M.</t>
  </si>
  <si>
    <t>Lacerations to knee</t>
  </si>
  <si>
    <t>2014.10.02.a</t>
  </si>
  <si>
    <t>Kelpids Beach, Wylie Bay, Esperance</t>
  </si>
  <si>
    <t>Sean Pollard</t>
  </si>
  <si>
    <t>Left arm &amp; right hand severed, lacerations to both legs</t>
  </si>
  <si>
    <t>2014.09.21</t>
  </si>
  <si>
    <t>Jordan Lefebvre</t>
  </si>
  <si>
    <t>2014.09.13.R</t>
  </si>
  <si>
    <t>Reported 12-Sep-2014</t>
  </si>
  <si>
    <t>Tiahura Lagoon</t>
  </si>
  <si>
    <t>Feeding fish</t>
  </si>
  <si>
    <t>Thumb &amp; finger nipped</t>
  </si>
  <si>
    <t>2014.09.13</t>
  </si>
  <si>
    <t>Manresa State Beach, Santa Cruz County</t>
  </si>
  <si>
    <t>Beau Browning</t>
  </si>
  <si>
    <t>A hoax, no shark involvement</t>
  </si>
  <si>
    <t>2014.09.09</t>
  </si>
  <si>
    <t>Clarkes Beach, Byron Bay</t>
  </si>
  <si>
    <t>Paul Wilcox</t>
  </si>
  <si>
    <t>2014.09.06</t>
  </si>
  <si>
    <t>Katrina Cut, Dauphin Island, Mobile County</t>
  </si>
  <si>
    <t>Jamie Robson</t>
  </si>
  <si>
    <t>2014.09.03</t>
  </si>
  <si>
    <t>Manomet Point, Plymouth, Plymouth County</t>
  </si>
  <si>
    <t>Ida Parker &amp; Kristen Orr</t>
  </si>
  <si>
    <t>No injury, shark bit kayak</t>
  </si>
  <si>
    <t>2014.09.02</t>
  </si>
  <si>
    <t>Fletcher Beach, Hutchinson Island, Martin County</t>
  </si>
  <si>
    <t>Bitten twice on the leg by a shark he was attempting to free from his line PROVOKED INCIDENT</t>
  </si>
  <si>
    <t>2014.09.00</t>
  </si>
  <si>
    <t>Catalonia</t>
  </si>
  <si>
    <t>Salou</t>
  </si>
  <si>
    <t>Playing with an air mattress</t>
  </si>
  <si>
    <t>2014.08.31</t>
  </si>
  <si>
    <t>Alexandra Masterson</t>
  </si>
  <si>
    <t>Injury to left calf</t>
  </si>
  <si>
    <t>2014.08.29.b</t>
  </si>
  <si>
    <t>Brendan Murphy</t>
  </si>
  <si>
    <t>Lacerations to shin</t>
  </si>
  <si>
    <t>2014.08.29.a</t>
  </si>
  <si>
    <t>Atlantic Beach, Duval County</t>
  </si>
  <si>
    <t>child</t>
  </si>
  <si>
    <t>Shark involvement not confirmed</t>
  </si>
  <si>
    <t>2014.08.28</t>
  </si>
  <si>
    <t>Maryland</t>
  </si>
  <si>
    <t>Assateague National Seashore</t>
  </si>
  <si>
    <t>Lacerations to foot by hooked shark PROVOKED INCIDENT</t>
  </si>
  <si>
    <t>2014.08.27.c</t>
  </si>
  <si>
    <t>Benidorm</t>
  </si>
  <si>
    <t>Raquel Martin</t>
  </si>
  <si>
    <t>Minor lacerations to posterior lower leg</t>
  </si>
  <si>
    <t>2014.08.27.b</t>
  </si>
  <si>
    <t>Figure Eight Island, New Hanover County</t>
  </si>
  <si>
    <t>Hunter Anderson</t>
  </si>
  <si>
    <t>2014.08.27.a</t>
  </si>
  <si>
    <t>Surfside Beach, Horry County</t>
  </si>
  <si>
    <t>2014.08.25</t>
  </si>
  <si>
    <t>Reported 25-Aug-2014</t>
  </si>
  <si>
    <t>Apalachicola Bay</t>
  </si>
  <si>
    <t>John Wiley</t>
  </si>
  <si>
    <t>Lacerations to forearm from hooked shark PROVOKED INCIDENT</t>
  </si>
  <si>
    <t>2014.08.24</t>
  </si>
  <si>
    <t>Off Masonboro Island, New Hanover County</t>
  </si>
  <si>
    <t>Kite boarding</t>
  </si>
  <si>
    <t>Miller Diggs</t>
  </si>
  <si>
    <t>2014.08.16</t>
  </si>
  <si>
    <t>Gnaraloo</t>
  </si>
  <si>
    <t>Adam Haling</t>
  </si>
  <si>
    <t>Lacerations to face and neck</t>
  </si>
  <si>
    <t>2014.08.12</t>
  </si>
  <si>
    <t>3 to 4 miles west of Indian Pass, Gulf County</t>
  </si>
  <si>
    <t>Kyle Hayes</t>
  </si>
  <si>
    <t>Puncture wounds and lacerations to left thigh and knee</t>
  </si>
  <si>
    <t>2014.08.10</t>
  </si>
  <si>
    <t>Hallandale Beach, Broward County</t>
  </si>
  <si>
    <t>2014.08.09.R</t>
  </si>
  <si>
    <t>Andrew Hindley</t>
  </si>
  <si>
    <t>Puncture wounds to right foot and ankle</t>
  </si>
  <si>
    <t>2014.08.09</t>
  </si>
  <si>
    <t>Krama Fordham</t>
  </si>
  <si>
    <t>Puncture wounds to right foot &amp; ankle</t>
  </si>
  <si>
    <t>2014.08.08</t>
  </si>
  <si>
    <t>Louisiana</t>
  </si>
  <si>
    <t>Lake Ponchartain off Southshore Harbor, New Orleans</t>
  </si>
  <si>
    <t>Trent Trentacosta</t>
  </si>
  <si>
    <t>Minor lacerations to left heel and big toe</t>
  </si>
  <si>
    <t>2014.08.06</t>
  </si>
  <si>
    <t>Riley Harris</t>
  </si>
  <si>
    <t>Lacerations to right leg &amp; foot</t>
  </si>
  <si>
    <t>2014.08.05</t>
  </si>
  <si>
    <t>2014.08.02</t>
  </si>
  <si>
    <t>South of Cocoa Beach, Brevard County</t>
  </si>
  <si>
    <t>Table Beach, Brevard County</t>
  </si>
  <si>
    <t>Christian Sanhueza</t>
  </si>
  <si>
    <t>Laceration to ankle</t>
  </si>
  <si>
    <t>2014.08.01</t>
  </si>
  <si>
    <t>Muizenberg</t>
  </si>
  <si>
    <t>Matthew Smithers</t>
  </si>
  <si>
    <t>Lower limbs &amp; thigh bitten</t>
  </si>
  <si>
    <t>Shark involvement prior to death not confirmed</t>
  </si>
  <si>
    <t>2014.07.27</t>
  </si>
  <si>
    <t>2014.07.22</t>
  </si>
  <si>
    <t>Vincent Rintz</t>
  </si>
  <si>
    <t>Lacerations to right wrist &amp; calf</t>
  </si>
  <si>
    <t>2014.07.21</t>
  </si>
  <si>
    <t>Indialantic, Brevard County</t>
  </si>
  <si>
    <t>Aayden Crick</t>
  </si>
  <si>
    <t>Lacerations to right knee</t>
  </si>
  <si>
    <t>2014.07.20</t>
  </si>
  <si>
    <t>Teresita, Santa Cruz, Tenerife</t>
  </si>
  <si>
    <t>2014.07.16</t>
  </si>
  <si>
    <t>Paia Bay, Maui</t>
  </si>
  <si>
    <t>2014.07.14</t>
  </si>
  <si>
    <t>Okaloosa Island</t>
  </si>
  <si>
    <t>Terrell Moore</t>
  </si>
  <si>
    <t>2014.07.13</t>
  </si>
  <si>
    <t>West End</t>
  </si>
  <si>
    <t>Shark diving</t>
  </si>
  <si>
    <t>John Petty</t>
  </si>
  <si>
    <t>Missing after a dive, shark involvement considered probable, but not confirmed</t>
  </si>
  <si>
    <t>2014.07.12</t>
  </si>
  <si>
    <t>Masonboro Island, New Hanover County</t>
  </si>
  <si>
    <t>Carson Jewell</t>
  </si>
  <si>
    <t>Lacerations to hand and wrist</t>
  </si>
  <si>
    <t>2014.07.09</t>
  </si>
  <si>
    <t>Tristan Durham</t>
  </si>
  <si>
    <t>2014.07.05.b</t>
  </si>
  <si>
    <t>Manhattan Beach, Los Angeles County</t>
  </si>
  <si>
    <t>Steve Robles</t>
  </si>
  <si>
    <t>PROVOKED INCIDENT Torso bitten by shark hooked by an angler</t>
  </si>
  <si>
    <t>2014.07.05.a</t>
  </si>
  <si>
    <t>Oceano Dunes State Beach, San Luis Obispo County</t>
  </si>
  <si>
    <t>R.J.</t>
  </si>
  <si>
    <t>No injury, surboard bitten</t>
  </si>
  <si>
    <t>2014.07.03</t>
  </si>
  <si>
    <t>Christian Fairbourne</t>
  </si>
  <si>
    <t>Right hand bitten</t>
  </si>
  <si>
    <t>2014.06.27.R</t>
  </si>
  <si>
    <t>Reported 27-Jun-2014</t>
  </si>
  <si>
    <t>Boat</t>
  </si>
  <si>
    <t>ST. MARTIN</t>
  </si>
  <si>
    <t>20 miles from shore</t>
  </si>
  <si>
    <t>Victor Mooney</t>
  </si>
  <si>
    <t>His boat was holed by a shark</t>
  </si>
  <si>
    <t>2014.06.25</t>
  </si>
  <si>
    <t>Mark Adams</t>
  </si>
  <si>
    <t>No injury but shark took his pole spear</t>
  </si>
  <si>
    <t>2014.06.18.b</t>
  </si>
  <si>
    <t>Middleton Point, Fleurieu Peninsula</t>
  </si>
  <si>
    <t>Max Longhurst</t>
  </si>
  <si>
    <t>No injury, surfboard 'attacked'</t>
  </si>
  <si>
    <t>2014.06.18.a</t>
  </si>
  <si>
    <t>Jesse McKinnon</t>
  </si>
  <si>
    <t>2014.06.17.R</t>
  </si>
  <si>
    <t>Reported 17-Jun-2014</t>
  </si>
  <si>
    <t>Horizontal Falls</t>
  </si>
  <si>
    <t>Petting a shark</t>
  </si>
  <si>
    <t>Ric Wright</t>
  </si>
  <si>
    <t>Lacerations to right hand by captive shark PROVOKED INCIDENT</t>
  </si>
  <si>
    <t>2014.06.09.c</t>
  </si>
  <si>
    <t>500 km off the coast of Pernambuco</t>
  </si>
  <si>
    <t>Sunarko</t>
  </si>
  <si>
    <t>Severe injury to arm</t>
  </si>
  <si>
    <t>2014.06.09.b</t>
  </si>
  <si>
    <t>Delaware</t>
  </si>
  <si>
    <t>Cape Henlopen State Park, Sussex County</t>
  </si>
  <si>
    <t>Andrew Vance</t>
  </si>
  <si>
    <t>Abrasion to right hand, lacerations to left forearm</t>
  </si>
  <si>
    <t>2014.06.09.a</t>
  </si>
  <si>
    <t>Parsons Beach, Fleurieu Peninsula</t>
  </si>
  <si>
    <t>Scott Berry</t>
  </si>
  <si>
    <t>Minor injury to torso</t>
  </si>
  <si>
    <t>2014.06.08</t>
  </si>
  <si>
    <t>Atsumi peninsula</t>
  </si>
  <si>
    <t>Aichi</t>
  </si>
  <si>
    <t>Tsuyoshi Takahashi</t>
  </si>
  <si>
    <t>Left arm bitten</t>
  </si>
  <si>
    <t>2014.06.07</t>
  </si>
  <si>
    <t>West Beach, Galveston</t>
  </si>
  <si>
    <t>Kneeling in the water</t>
  </si>
  <si>
    <t>Mikaela Amezaga Medina</t>
  </si>
  <si>
    <t>Shallow lacerations &amp; puncture wounds below shoulder</t>
  </si>
  <si>
    <t>2014.06.01.c</t>
  </si>
  <si>
    <t>Jessica Vaughn</t>
  </si>
  <si>
    <t>Laceration to right lower leg</t>
  </si>
  <si>
    <t>2014.06.01.b</t>
  </si>
  <si>
    <t>Seven Mile Beach, Gerroa</t>
  </si>
  <si>
    <t>Bob Smith</t>
  </si>
  <si>
    <t>Lacerations &amp; puncture wounds to ankle and foot</t>
  </si>
  <si>
    <t>2014.06.01.a</t>
  </si>
  <si>
    <t>Palmyra Atoll</t>
  </si>
  <si>
    <t>2014.05.27.R</t>
  </si>
  <si>
    <t>Nerang River near Chevron Island</t>
  </si>
  <si>
    <t>Fell into the water</t>
  </si>
  <si>
    <t>Bianca Freeman</t>
  </si>
  <si>
    <t>2014.05.23</t>
  </si>
  <si>
    <t>FRANCE</t>
  </si>
  <si>
    <t>Wallis and Futuna</t>
  </si>
  <si>
    <t>Wallis Island</t>
  </si>
  <si>
    <t>Eric Barnabas</t>
  </si>
  <si>
    <t>Lacerations to left thigh and hip</t>
  </si>
  <si>
    <t>2014.05.22</t>
  </si>
  <si>
    <t>The Australian Shark and Ray Centre</t>
  </si>
  <si>
    <t>Cut to tip of finger by a captive shark PROVOKED INCIDENT</t>
  </si>
  <si>
    <t>2014.05.15</t>
  </si>
  <si>
    <t>Juan Ponce de LeÃ³n Landing, Melbourne Beach, Brevard County</t>
  </si>
  <si>
    <t>Amy Tatsch</t>
  </si>
  <si>
    <t>2014.05.14</t>
  </si>
  <si>
    <t>Elliston, Eyre Peninsula</t>
  </si>
  <si>
    <t>Andrew McLeod</t>
  </si>
  <si>
    <t>No injury, but surfboard severely damaged</t>
  </si>
  <si>
    <t>2014.05.13</t>
  </si>
  <si>
    <t>Mihaela Cosa</t>
  </si>
  <si>
    <t>Lacerations and puncture wounds to right foot</t>
  </si>
  <si>
    <t>2014.05.11</t>
  </si>
  <si>
    <t>Tybee Island, Chatham County</t>
  </si>
  <si>
    <t>Ayden Meadows</t>
  </si>
  <si>
    <t>2014.05.10.R</t>
  </si>
  <si>
    <t>Reported 10-May-2014</t>
  </si>
  <si>
    <t>Bethel Shoals, Indian River County</t>
  </si>
  <si>
    <t>Jimmy Roseman</t>
  </si>
  <si>
    <t>No injury. No attack. 12' white shark appeared curious, not aggressive &amp; departed when prodded by spear</t>
  </si>
  <si>
    <t>2014.05.06</t>
  </si>
  <si>
    <t>Coligny Beach, Hilton Head, Beaufort County</t>
  </si>
  <si>
    <t>Kimberly Popp</t>
  </si>
  <si>
    <t>2014.05.04</t>
  </si>
  <si>
    <t>Simonstown</t>
  </si>
  <si>
    <t>4-inch laceration to arm</t>
  </si>
  <si>
    <t>2014.05.01</t>
  </si>
  <si>
    <t>Shane Nolet</t>
  </si>
  <si>
    <t>Laceration to right hand and cuts on fingertips</t>
  </si>
  <si>
    <t>2014.04.24</t>
  </si>
  <si>
    <t>South Passage, south of Coral Bay</t>
  </si>
  <si>
    <t>2014.04.22</t>
  </si>
  <si>
    <t>Laceration &amp; puncture wounds to right foot</t>
  </si>
  <si>
    <t>2014.04.15</t>
  </si>
  <si>
    <t>Justin Davidson</t>
  </si>
  <si>
    <t>Minor lacerations to left foot</t>
  </si>
  <si>
    <t>2014.04.12.R</t>
  </si>
  <si>
    <t>Reported 12-Apr-2014</t>
  </si>
  <si>
    <t>Shark watching</t>
  </si>
  <si>
    <t>Inflatable boat</t>
  </si>
  <si>
    <t>No injury to occupants, shark bit pontoon</t>
  </si>
  <si>
    <t>2014.04.12</t>
  </si>
  <si>
    <t>Port Alfred</t>
  </si>
  <si>
    <t>Lionel McDougall</t>
  </si>
  <si>
    <t>Lacerations to leg &amp; hand by hooked shark PROVOKED INCIDENT</t>
  </si>
  <si>
    <t>2014.04.04.b</t>
  </si>
  <si>
    <t>teen</t>
  </si>
  <si>
    <t>Minor puncture wounds to lower left leg</t>
  </si>
  <si>
    <t>2014.04.04.a</t>
  </si>
  <si>
    <t>2014.04.03</t>
  </si>
  <si>
    <t>Tathra</t>
  </si>
  <si>
    <t>Christine Armstrong</t>
  </si>
  <si>
    <t>2014.03.29</t>
  </si>
  <si>
    <t>Off Dawesville Cut</t>
  </si>
  <si>
    <t>Diving for lobsters</t>
  </si>
  <si>
    <t>Michael McGregor</t>
  </si>
  <si>
    <t>Shark bites may have been post mortem</t>
  </si>
  <si>
    <t>2014.03.22.b</t>
  </si>
  <si>
    <t>Second Beach, Port St Johns</t>
  </si>
  <si>
    <t>Friedrich Burgstaller.</t>
  </si>
  <si>
    <t>2014.03.22.a</t>
  </si>
  <si>
    <t>Delray Beach</t>
  </si>
  <si>
    <t>Kite Surfing</t>
  </si>
  <si>
    <t>Kurt Hoffman</t>
  </si>
  <si>
    <t>2014.03.21</t>
  </si>
  <si>
    <t>Macarthur State Park</t>
  </si>
  <si>
    <t>Sebastian Cozzen</t>
  </si>
  <si>
    <t>Lacerations to toes and heel of right foot</t>
  </si>
  <si>
    <t>2014.03.18.c</t>
  </si>
  <si>
    <t>Baie de Sainte-Marie</t>
  </si>
  <si>
    <t>Laurent Borgna</t>
  </si>
  <si>
    <t>2014.03.18.b</t>
  </si>
  <si>
    <t>Winkipop Beach</t>
  </si>
  <si>
    <t>Mark Byrne</t>
  </si>
  <si>
    <t>Shark leapt onto surfboard; surfer uninjured</t>
  </si>
  <si>
    <t>2014.03.18</t>
  </si>
  <si>
    <t>Nyxie Ryan</t>
  </si>
  <si>
    <t>Injuries to wrist/hand by a mackerel, not a shark</t>
  </si>
  <si>
    <t>2014.03.12</t>
  </si>
  <si>
    <t>Mike Porter</t>
  </si>
  <si>
    <t>2014.03.13</t>
  </si>
  <si>
    <t>Scuba diving / culling lionfish</t>
  </si>
  <si>
    <t>Jason Dimitri</t>
  </si>
  <si>
    <t>Caribbean reef shark buzzed him. No injury, no attack.</t>
  </si>
  <si>
    <t>2014.03.02</t>
  </si>
  <si>
    <t>Santa Lucea Beach, South Hutchinson Island, St. Lucie County</t>
  </si>
  <si>
    <t>Dylan Fugitt</t>
  </si>
  <si>
    <t>Lacerations to toes</t>
  </si>
  <si>
    <t>2014.02.20</t>
  </si>
  <si>
    <t>Society Islands</t>
  </si>
  <si>
    <t>Huahine</t>
  </si>
  <si>
    <t>Kitesurfing</t>
  </si>
  <si>
    <t>2014.02.17</t>
  </si>
  <si>
    <t>Reported 17-Feb-2014</t>
  </si>
  <si>
    <t>Sailing</t>
  </si>
  <si>
    <t>OneDLL</t>
  </si>
  <si>
    <t>No injury to occupants, hull bitten</t>
  </si>
  <si>
    <t>2014.02.08</t>
  </si>
  <si>
    <t>Goldsmith Beach, Yorke Peninsula</t>
  </si>
  <si>
    <t>Spearfishing / Free diving</t>
  </si>
  <si>
    <t>Sam Kellett</t>
  </si>
  <si>
    <t>2014.02.07.b</t>
  </si>
  <si>
    <t>TRINIDAD &amp; TOBAGO</t>
  </si>
  <si>
    <t>Trinidad</t>
  </si>
  <si>
    <t>Simon Torres</t>
  </si>
  <si>
    <t>Possibly a PROVOKED INCIDENT</t>
  </si>
  <si>
    <t>2014.02.07</t>
  </si>
  <si>
    <t>Porpoise Bay</t>
  </si>
  <si>
    <t>Darren Mills</t>
  </si>
  <si>
    <t>2014.01.26</t>
  </si>
  <si>
    <t>Umina Beach</t>
  </si>
  <si>
    <t>Richard O'Connor</t>
  </si>
  <si>
    <t>Lacerations to ring and pinky fingers of his left hand by hooked shark PROVOKED INCIDENT</t>
  </si>
  <si>
    <t>2014.01.25</t>
  </si>
  <si>
    <t>Garden Bay near Cosy Nook</t>
  </si>
  <si>
    <t>James Grant</t>
  </si>
  <si>
    <t>Minor injury to left lower leg &amp; heel</t>
  </si>
  <si>
    <t>2014.01.04</t>
  </si>
  <si>
    <t>Okinawa Prefecture</t>
  </si>
  <si>
    <t>Off Miyako Island</t>
  </si>
  <si>
    <t>Rianto</t>
  </si>
  <si>
    <t>5 cm bite to left foot</t>
  </si>
  <si>
    <t>2014.00.00.b</t>
  </si>
  <si>
    <t>Free diving / Photographing pilot whales</t>
  </si>
  <si>
    <t>"Minor laceration to shoulder"</t>
  </si>
  <si>
    <t>2014.00.00</t>
  </si>
  <si>
    <t>Stewart Island</t>
  </si>
  <si>
    <t>Filming a documentary</t>
  </si>
  <si>
    <t>Dinghy. Occupants: Jeff Kurr and Andy Casagrande</t>
  </si>
  <si>
    <t>No injury to occupants, shark nudged and bit boat</t>
  </si>
  <si>
    <t>2013.12.25</t>
  </si>
  <si>
    <t>LindÃ©ralique, HienghÃ¨ne</t>
  </si>
  <si>
    <t>LoÃ¯c Merlet</t>
  </si>
  <si>
    <t>2013.12.16</t>
  </si>
  <si>
    <t>Die Platt</t>
  </si>
  <si>
    <t>Thomas Browne</t>
  </si>
  <si>
    <t>Injuries to left thigh</t>
  </si>
  <si>
    <t>2013.12.13</t>
  </si>
  <si>
    <t>KIRIBATI</t>
  </si>
  <si>
    <t>740 miles SE of Tarawa Atoll</t>
  </si>
  <si>
    <t>Attempting to remove fishing net from submerged object</t>
  </si>
  <si>
    <t>2013.12.11</t>
  </si>
  <si>
    <t>Ninole Bay, Hawaii County</t>
  </si>
  <si>
    <t>Lacerations to right hand &amp; knee</t>
  </si>
  <si>
    <t>2013.12.10</t>
  </si>
  <si>
    <t>Bobby Baughman</t>
  </si>
  <si>
    <t>2013.12.05</t>
  </si>
  <si>
    <t>Shelly Beach, near Port Macquarie</t>
  </si>
  <si>
    <t>Puncture wounds to hand, laceration to leg</t>
  </si>
  <si>
    <t>2013.12.02</t>
  </si>
  <si>
    <t>Between Makena &amp; Molokini, Maui</t>
  </si>
  <si>
    <t>Patrick Briney</t>
  </si>
  <si>
    <t>2013.11.30</t>
  </si>
  <si>
    <t>Riecks Point, Campbellâ€™s Beach,</t>
  </si>
  <si>
    <t>Zac Young</t>
  </si>
  <si>
    <t>2013.11.29</t>
  </si>
  <si>
    <t>Keawekapu Beach, Kihei, Maui</t>
  </si>
  <si>
    <t>Right calf bitten</t>
  </si>
  <si>
    <t>2013.11.23.a</t>
  </si>
  <si>
    <t>Chris Boyd</t>
  </si>
  <si>
    <t>2013.11.22</t>
  </si>
  <si>
    <t>Gleneden Beach, Lincoln County</t>
  </si>
  <si>
    <t>Andrew Gardiner</t>
  </si>
  <si>
    <t>2013.11.12</t>
  </si>
  <si>
    <t>Trigg Beach, Perth</t>
  </si>
  <si>
    <t>Shaun Daly</t>
  </si>
  <si>
    <t>No injury, board bumped by shark</t>
  </si>
  <si>
    <t>2013.11.10</t>
  </si>
  <si>
    <t>Off Cape Eleuthera</t>
  </si>
  <si>
    <t>Injuries to arm &amp; leg by hooked shark PROVOKED INCIDENT</t>
  </si>
  <si>
    <t>2013.11.07.b</t>
  </si>
  <si>
    <t>Bay Head, Ocean County</t>
  </si>
  <si>
    <t>Quinn Gates</t>
  </si>
  <si>
    <t>2013.11.07.a</t>
  </si>
  <si>
    <t>Sandor Melian</t>
  </si>
  <si>
    <t>2013.10.31</t>
  </si>
  <si>
    <t>Kanaha Beach, Maui</t>
  </si>
  <si>
    <t>Kiteboarding</t>
  </si>
  <si>
    <t>Christian Brandon</t>
  </si>
  <si>
    <t>Severe bite to right calf &amp; anklel</t>
  </si>
  <si>
    <t>2013.10.28</t>
  </si>
  <si>
    <t>Turquoise Bay</t>
  </si>
  <si>
    <t>Glenda Simmons</t>
  </si>
  <si>
    <t>2013.10.26.b</t>
  </si>
  <si>
    <t>Gicquel Tanguy</t>
  </si>
  <si>
    <t>Right leg severed</t>
  </si>
  <si>
    <t>2013.10.26.a</t>
  </si>
  <si>
    <t>Little Island, near Hillarys</t>
  </si>
  <si>
    <t>Diving for crayfish</t>
  </si>
  <si>
    <t>Todd Robinson</t>
  </si>
  <si>
    <t>No injury, swim fin shredded</t>
  </si>
  <si>
    <t>2013.10.24</t>
  </si>
  <si>
    <t>South Narrabeen Beach</t>
  </si>
  <si>
    <t>Anthony Joyce</t>
  </si>
  <si>
    <t>2013.10.23</t>
  </si>
  <si>
    <t>Waiehu, Maui</t>
  </si>
  <si>
    <t>Shane Mills</t>
  </si>
  <si>
    <t>3" laceration to left hip</t>
  </si>
  <si>
    <t>2013.10.20</t>
  </si>
  <si>
    <t>Pila'a Beach, Kaua'i</t>
  </si>
  <si>
    <t>Jeff Horton</t>
  </si>
  <si>
    <t>2013.10.19</t>
  </si>
  <si>
    <t>Miami Beach</t>
  </si>
  <si>
    <t>Logan Hamby</t>
  </si>
  <si>
    <t>Bitten on left calf &amp; foot</t>
  </si>
  <si>
    <t>2013.10.11</t>
  </si>
  <si>
    <t>Albatros Point, near Jeffrey's Bay</t>
  </si>
  <si>
    <t>Swimming / snorkeling</t>
  </si>
  <si>
    <t>Burgert Van Der Westhuizen</t>
  </si>
  <si>
    <t>2013.10.08</t>
  </si>
  <si>
    <t>Off Poison Creek, Cape Arid</t>
  </si>
  <si>
    <t>Diving for Abalone</t>
  </si>
  <si>
    <t>Greg Pickering</t>
  </si>
  <si>
    <t>Injuries to torso, head and face</t>
  </si>
  <si>
    <t>2013.10.05</t>
  </si>
  <si>
    <t>Jay Scrivner</t>
  </si>
  <si>
    <t>Zachary Tyke Standridge</t>
  </si>
  <si>
    <t>2013.09.29.b</t>
  </si>
  <si>
    <t>2013.09.29.a</t>
  </si>
  <si>
    <t>Southern District</t>
  </si>
  <si>
    <t>Ashdod</t>
  </si>
  <si>
    <t>Erez Lev</t>
  </si>
  <si>
    <t>2013.09.25</t>
  </si>
  <si>
    <t>Panama City, Bay County</t>
  </si>
  <si>
    <t>Ethan Hand</t>
  </si>
  <si>
    <t>Laceration and puncture wounds to ankle</t>
  </si>
  <si>
    <t>2013.09.21.b</t>
  </si>
  <si>
    <t>2013.09.21.a</t>
  </si>
  <si>
    <t>Carlin Park, Jupiter, Palm Beach County</t>
  </si>
  <si>
    <t>Brandon Dugan</t>
  </si>
  <si>
    <t>Lacerations to left foream</t>
  </si>
  <si>
    <t>2013.09.14</t>
  </si>
  <si>
    <t>Casino Beach, Pensacola, Escambia County</t>
  </si>
  <si>
    <t>Trevor Kalck</t>
  </si>
  <si>
    <t>2013.09.12</t>
  </si>
  <si>
    <t>Storm Portman</t>
  </si>
  <si>
    <t>2013.09.08</t>
  </si>
  <si>
    <t>No details</t>
  </si>
  <si>
    <t>2013.09.07.b</t>
  </si>
  <si>
    <t>John Graham</t>
  </si>
  <si>
    <t>Foot bitten when he accidentally jumped onto the shark PROVOKED INCIDENT</t>
  </si>
  <si>
    <t>2013.09.07.a</t>
  </si>
  <si>
    <t>Marco Edmundo Cardiel</t>
  </si>
  <si>
    <t>Minor injury, shin bitten</t>
  </si>
  <si>
    <t>2013.09.02</t>
  </si>
  <si>
    <t>Raushod Floyd</t>
  </si>
  <si>
    <t>Shoulder bitten</t>
  </si>
  <si>
    <t>2013.09.01.c</t>
  </si>
  <si>
    <t>Key West Aquarium</t>
  </si>
  <si>
    <t>Arm bitten by captive shark PROVOKED INCIDENT</t>
  </si>
  <si>
    <t>2013.09.01.b</t>
  </si>
  <si>
    <t>boy</t>
  </si>
  <si>
    <t>2013.09.01.a</t>
  </si>
  <si>
    <t>St Augustine Beach, St Johns County</t>
  </si>
  <si>
    <t>Casting a net</t>
  </si>
  <si>
    <t>Connor Baker</t>
  </si>
  <si>
    <t>2013.08.31.b</t>
  </si>
  <si>
    <t>Freetown Beach</t>
  </si>
  <si>
    <t>Bryan Collins</t>
  </si>
  <si>
    <t>2013.08.31.a</t>
  </si>
  <si>
    <t>Butterfly Beach, Montecito, Santa Barbara County</t>
  </si>
  <si>
    <t>Nick Kennedy</t>
  </si>
  <si>
    <t>2013.08.29</t>
  </si>
  <si>
    <t>Catalina Channel</t>
  </si>
  <si>
    <t>Marathon swimming</t>
  </si>
  <si>
    <t>Charlotte Brynn</t>
  </si>
  <si>
    <t>Puncture wound to torso. Reported as a bite by a leopard shark, the tooth fragment appears to be that of a bony fish</t>
  </si>
  <si>
    <t>2013.08.26</t>
  </si>
  <si>
    <t>Bay of Biscay</t>
  </si>
  <si>
    <t>Longline fishing for sharks</t>
  </si>
  <si>
    <t>Ramon Arufe</t>
  </si>
  <si>
    <t>Laceration to right arm from hooked shark PROVOKED INCIDENT</t>
  </si>
  <si>
    <t>2013.08.25.b</t>
  </si>
  <si>
    <t>Winterhaven Park, Ponce Inlet, Volusia County</t>
  </si>
  <si>
    <t>Riley Breihan</t>
  </si>
  <si>
    <t>2013.08.25</t>
  </si>
  <si>
    <t>Smiths</t>
  </si>
  <si>
    <t>Wrangling a shark</t>
  </si>
  <si>
    <t>Otto Lee</t>
  </si>
  <si>
    <t>2013.08.18</t>
  </si>
  <si>
    <t>Pohoiki</t>
  </si>
  <si>
    <t>Jimmy Napeahi</t>
  </si>
  <si>
    <t>Lacerations to buttocks &amp; thigh</t>
  </si>
  <si>
    <t>2013.08.17</t>
  </si>
  <si>
    <t>Pillar Point, Half-Moon Bay, San Mateo County</t>
  </si>
  <si>
    <t>Wendi Zuccaro</t>
  </si>
  <si>
    <t>No injury, shark bumped surfboard</t>
  </si>
  <si>
    <t>2013.08.14</t>
  </si>
  <si>
    <t>Makenat, Maui</t>
  </si>
  <si>
    <t>Jana Lutteropp</t>
  </si>
  <si>
    <t>2013.08.13</t>
  </si>
  <si>
    <t>Ka'a Point, Maui</t>
  </si>
  <si>
    <t>Morgan Flannery</t>
  </si>
  <si>
    <t>No injury &amp; not on board. Board adrift when bitten by shark</t>
  </si>
  <si>
    <t>2013.08.11</t>
  </si>
  <si>
    <t>Folly Beach</t>
  </si>
  <si>
    <t>Tyson Royston</t>
  </si>
  <si>
    <t>No injury, shark became entangled in his surfboard leash</t>
  </si>
  <si>
    <t>2013.08.08.R</t>
  </si>
  <si>
    <t>Reported 08-Aug-2013</t>
  </si>
  <si>
    <t>Attempting to free the shark</t>
  </si>
  <si>
    <t>Tyler</t>
  </si>
  <si>
    <t>Unknown, but survived</t>
  </si>
  <si>
    <t>2013.08.05</t>
  </si>
  <si>
    <t>Sanibel Island, Lee County</t>
  </si>
  <si>
    <t>Christian Mercurio</t>
  </si>
  <si>
    <t>Minor injury to foot &amp; shin</t>
  </si>
  <si>
    <t>2013.07.31</t>
  </si>
  <si>
    <t>Ulua Beach, Maui</t>
  </si>
  <si>
    <t>Evonne Cashman</t>
  </si>
  <si>
    <t>Lacerations to hand, face and torso</t>
  </si>
  <si>
    <t>2013.07.30</t>
  </si>
  <si>
    <t>Ty Bretz</t>
  </si>
  <si>
    <t>2013.07.29.c</t>
  </si>
  <si>
    <t>Scotland Cay</t>
  </si>
  <si>
    <t>Erik Norrie</t>
  </si>
  <si>
    <t>2013.07.29.b</t>
  </si>
  <si>
    <t>Quintana Roo</t>
  </si>
  <si>
    <t>Bonnie Davis</t>
  </si>
  <si>
    <t>Hip bitten</t>
  </si>
  <si>
    <t>2013.07.29.a</t>
  </si>
  <si>
    <t>Kiowa Gatewood</t>
  </si>
  <si>
    <t>Lower leg bitten</t>
  </si>
  <si>
    <t>2013.07.28.b</t>
  </si>
  <si>
    <t>Exuma Islands</t>
  </si>
  <si>
    <t>Bitten on left hand</t>
  </si>
  <si>
    <t>2013.07.28.a</t>
  </si>
  <si>
    <t>Grand Cay</t>
  </si>
  <si>
    <t>Bitten on rear lower extremities</t>
  </si>
  <si>
    <t>2013.07.22</t>
  </si>
  <si>
    <t>Boa Viagem Beach, Recife</t>
  </si>
  <si>
    <t>Bruna Silva Gobbi</t>
  </si>
  <si>
    <t>2013.07.19</t>
  </si>
  <si>
    <t>Gulf Shores, Baldwin County</t>
  </si>
  <si>
    <t>Walking in surf</t>
  </si>
  <si>
    <t>Laura Havrylkoff</t>
  </si>
  <si>
    <t>Lacerations and abrasions to foot and ankle</t>
  </si>
  <si>
    <t>2013.07.17.R</t>
  </si>
  <si>
    <t>Reported 17-Jul-2013</t>
  </si>
  <si>
    <t>Butler Beach, St Augustine, St. Johns County</t>
  </si>
  <si>
    <t>4 cuts to posterior calf</t>
  </si>
  <si>
    <t>2013.07.15</t>
  </si>
  <si>
    <t>Saint-Paul</t>
  </si>
  <si>
    <t>Le cimetiÃ¨re marin</t>
  </si>
  <si>
    <t>Swimming &amp; snorkeling</t>
  </si>
  <si>
    <t>Sarah Roperh</t>
  </si>
  <si>
    <t>2013.07.14</t>
  </si>
  <si>
    <t>DIEGO GARCIA</t>
  </si>
  <si>
    <t>Fernando Licay</t>
  </si>
  <si>
    <t>2013.07.11</t>
  </si>
  <si>
    <t>Holden Beach. Brunswick County</t>
  </si>
  <si>
    <t>Barbara Corey</t>
  </si>
  <si>
    <t>2013.07.09</t>
  </si>
  <si>
    <t>Sant Marti dâ€™Empuries Beach, Lâ€™Escala</t>
  </si>
  <si>
    <t>Thierry Frennet</t>
  </si>
  <si>
    <t>Scrape to right forearm. Frennet says inflicted by a blue shark, but authorities question shark involvement</t>
  </si>
  <si>
    <t>2013.07.02</t>
  </si>
  <si>
    <t>Jimmy McDonald-Jones</t>
  </si>
  <si>
    <t>No injury, holes in wetsuit</t>
  </si>
  <si>
    <t>2013.06.30</t>
  </si>
  <si>
    <t>TAIWAN</t>
  </si>
  <si>
    <t>Taitung</t>
  </si>
  <si>
    <t>Right thigh bitten</t>
  </si>
  <si>
    <t>2013.06.27</t>
  </si>
  <si>
    <t>JAMAICA</t>
  </si>
  <si>
    <t>Kingston Parish</t>
  </si>
  <si>
    <t>Port Royal</t>
  </si>
  <si>
    <t>Kevin</t>
  </si>
  <si>
    <t>Probable drowning with post-mortem bites</t>
  </si>
  <si>
    <t>2013.06.25.c</t>
  </si>
  <si>
    <t>Pacific State , San Mateo County</t>
  </si>
  <si>
    <t>Micah Flanaburg</t>
  </si>
  <si>
    <t>No injury, kayak scratched</t>
  </si>
  <si>
    <t>2013.06.25.b</t>
  </si>
  <si>
    <t>Jacksonville, Duval County</t>
  </si>
  <si>
    <t>Colleen Malone</t>
  </si>
  <si>
    <t>2013.06.25.a</t>
  </si>
  <si>
    <t>Kiawah Island, Charleston County</t>
  </si>
  <si>
    <t>Joshua Watson</t>
  </si>
  <si>
    <t>Bitten on lower right leg, reported as a minor injury</t>
  </si>
  <si>
    <t>2013.06.18</t>
  </si>
  <si>
    <t>Kona Coast State Park</t>
  </si>
  <si>
    <t>James Kerrigan</t>
  </si>
  <si>
    <t>Right thigh &amp; calf bitten</t>
  </si>
  <si>
    <t>2013.06.17</t>
  </si>
  <si>
    <t>Surfside Beach, Brazoria County</t>
  </si>
  <si>
    <t>Garrett Sebesta</t>
  </si>
  <si>
    <t>Left leg &amp; hand bitten</t>
  </si>
  <si>
    <t>2013.06.16</t>
  </si>
  <si>
    <t>Queensberry Bay</t>
  </si>
  <si>
    <t>Kevin Bracey</t>
  </si>
  <si>
    <t>2013.06.15</t>
  </si>
  <si>
    <t>Lacerations to left ankle</t>
  </si>
  <si>
    <t>2013.06.14.R</t>
  </si>
  <si>
    <t>Reported 14-Jun-2013</t>
  </si>
  <si>
    <t>Allison Foreman</t>
  </si>
  <si>
    <t>Puncture marks to hand</t>
  </si>
  <si>
    <t>2013.06.06.b</t>
  </si>
  <si>
    <t>Off Snipe Point, Florida Keys, Monroe County</t>
  </si>
  <si>
    <t>Walter Kefauver</t>
  </si>
  <si>
    <t>Left hand bitten as he attempted to remove hook from shark PROVOKED INCIDENT</t>
  </si>
  <si>
    <t>2013.06.06.a</t>
  </si>
  <si>
    <t>Target Beach</t>
  </si>
  <si>
    <t>Steve Adamson</t>
  </si>
  <si>
    <t>2013.05.27.b</t>
  </si>
  <si>
    <t>Halewia, Oahu</t>
  </si>
  <si>
    <t>Tali Ena</t>
  </si>
  <si>
    <t>2013.05.27.a</t>
  </si>
  <si>
    <t>Kyle Kirkpatrick</t>
  </si>
  <si>
    <t>2013.05.23.b</t>
  </si>
  <si>
    <t>Coral Cove Beach</t>
  </si>
  <si>
    <t>JosÃ© RogÃ©rio da Silva</t>
  </si>
  <si>
    <t>2013.05.23.a</t>
  </si>
  <si>
    <t>PALESTINIAN TERRITORIES</t>
  </si>
  <si>
    <t>Gaza</t>
  </si>
  <si>
    <t>Hamed Salah</t>
  </si>
  <si>
    <t>Two fingers lost PROVOKED INCIDENT</t>
  </si>
  <si>
    <t>2013.05.14</t>
  </si>
  <si>
    <t>Santa Cruz Island</t>
  </si>
  <si>
    <t>Playa Brava, Turtle Bay</t>
  </si>
  <si>
    <t>Intriago Diego</t>
  </si>
  <si>
    <t>Superficial injury to left calf</t>
  </si>
  <si>
    <t>2013.05.08.b</t>
  </si>
  <si>
    <t>Tourmaline Surf Park, San Diego County</t>
  </si>
  <si>
    <t>Brandon Beaver</t>
  </si>
  <si>
    <t>Shark bites were post-mortem</t>
  </si>
  <si>
    <t>2013.05.08.a</t>
  </si>
  <si>
    <t>Brisant Beach</t>
  </si>
  <si>
    <t>StÃ©phane Berhamel</t>
  </si>
  <si>
    <t>2013.05.04.a</t>
  </si>
  <si>
    <t>Michael Adler</t>
  </si>
  <si>
    <t>Lacerations to left foot and ankle</t>
  </si>
  <si>
    <t>2013.04.28</t>
  </si>
  <si>
    <t>Emerald Beach</t>
  </si>
  <si>
    <t>Ted Collins</t>
  </si>
  <si>
    <t>2013.04.24</t>
  </si>
  <si>
    <t>Seagull Beach, Cancun</t>
  </si>
  <si>
    <t>Isabella Carchia</t>
  </si>
  <si>
    <t>Avulsion injury to lower right leg</t>
  </si>
  <si>
    <t>2013.04.21</t>
  </si>
  <si>
    <t>Crowdy Head</t>
  </si>
  <si>
    <t>Alan Saunders</t>
  </si>
  <si>
    <t>Puncture wounds and lacerations to both legs</t>
  </si>
  <si>
    <t>2013.04.17</t>
  </si>
  <si>
    <t>Near Boynton Beach, Palm Beach County</t>
  </si>
  <si>
    <t>Playing in the surf</t>
  </si>
  <si>
    <t>Colten Cicarelli</t>
  </si>
  <si>
    <t>2013.04.14</t>
  </si>
  <si>
    <t>False Bay</t>
  </si>
  <si>
    <t>"Light scratch on hand/wrist area"</t>
  </si>
  <si>
    <t>2013.04.13.b</t>
  </si>
  <si>
    <t>Joshua White</t>
  </si>
  <si>
    <t>Minor lacerations to right hand</t>
  </si>
  <si>
    <t>2013.04.13.a</t>
  </si>
  <si>
    <t>GUAM</t>
  </si>
  <si>
    <t>Nae Deok Kim</t>
  </si>
  <si>
    <t>2013.04.10</t>
  </si>
  <si>
    <t>Tuamotus</t>
  </si>
  <si>
    <t>North Pass, Fakarava</t>
  </si>
  <si>
    <t>Nick Eitel</t>
  </si>
  <si>
    <t>Underside of board, fins and, harness were damaged, and left hip, thigh and buttock sustained puncture wounds</t>
  </si>
  <si>
    <t>2013.04.04</t>
  </si>
  <si>
    <t>Jensen Beach, Martin County</t>
  </si>
  <si>
    <t>2013.04.02.R</t>
  </si>
  <si>
    <t>Reported 02-Apr-2013</t>
  </si>
  <si>
    <t>Perth</t>
  </si>
  <si>
    <t>Martin Tann</t>
  </si>
  <si>
    <t>Disappeared. No evidence that he was taken by a shark</t>
  </si>
  <si>
    <t>2013.04.02.a</t>
  </si>
  <si>
    <t>Kaâ€™anapali Shores</t>
  </si>
  <si>
    <t>2013.03.31</t>
  </si>
  <si>
    <t>Terrigal Beach</t>
  </si>
  <si>
    <t>Richard Tognetti</t>
  </si>
  <si>
    <t>Never happened; it was a hoax</t>
  </si>
  <si>
    <t>2013.03.29</t>
  </si>
  <si>
    <t>Ile Platte</t>
  </si>
  <si>
    <t>Richard Parkinson</t>
  </si>
  <si>
    <t>2013.03.21.R</t>
  </si>
  <si>
    <t>Reported 21-Mar-2013</t>
  </si>
  <si>
    <t>BELIZE</t>
  </si>
  <si>
    <t>Monika Wanis</t>
  </si>
  <si>
    <t>Toe injured</t>
  </si>
  <si>
    <t>2013.03.21</t>
  </si>
  <si>
    <t>Eleuthera</t>
  </si>
  <si>
    <t>Savannah Sound</t>
  </si>
  <si>
    <t>Fly fishing</t>
  </si>
  <si>
    <t>Kerry Anderson</t>
  </si>
  <si>
    <t>2013.03.16.b</t>
  </si>
  <si>
    <t>De Mond</t>
  </si>
  <si>
    <t>Fishing - 'tag &amp; release'</t>
  </si>
  <si>
    <t>Kobus Koeberg</t>
  </si>
  <si>
    <t>Lacerations to left calf and heel from hooked shark PROVOKED INCIDENT</t>
  </si>
  <si>
    <t>2013.03.16.a</t>
  </si>
  <si>
    <t>Hawston Beach</t>
  </si>
  <si>
    <t>Troy Henri</t>
  </si>
  <si>
    <t>2013.03.12</t>
  </si>
  <si>
    <t>St. Catherine</t>
  </si>
  <si>
    <t>Pillikin Red Light area</t>
  </si>
  <si>
    <t>George Facey</t>
  </si>
  <si>
    <t>2013.03.10.b</t>
  </si>
  <si>
    <t>African Reef off Geraldton</t>
  </si>
  <si>
    <t>Adam Thomason</t>
  </si>
  <si>
    <t>2013.03.10.a</t>
  </si>
  <si>
    <t>Palawan</t>
  </si>
  <si>
    <t>Off Likas Island</t>
  </si>
  <si>
    <t>Swimming to shore with floatioon devices after boat engine conked out</t>
  </si>
  <si>
    <t>Alvin Lovido &amp; John Paul Mangaoang</t>
  </si>
  <si>
    <t>Minor leg injuries</t>
  </si>
  <si>
    <t>2013.03.03</t>
  </si>
  <si>
    <t>Fundile Nogumla</t>
  </si>
  <si>
    <t>Injuries to arms &amp; hands</t>
  </si>
  <si>
    <t>2013.02.27</t>
  </si>
  <si>
    <t>Muriwai</t>
  </si>
  <si>
    <t>Adam Strange</t>
  </si>
  <si>
    <t>2013.02.21.b</t>
  </si>
  <si>
    <t>Ka'anapali, Honokowai, Maui</t>
  </si>
  <si>
    <t>2013.02.21.a</t>
  </si>
  <si>
    <t>Jacob Lanskey</t>
  </si>
  <si>
    <t>No injury, shark bit rail of foam board</t>
  </si>
  <si>
    <t>2013.02.10</t>
  </si>
  <si>
    <t>"Stuart Rocks", Martin County</t>
  </si>
  <si>
    <t>Cole Taschman</t>
  </si>
  <si>
    <t>2013.02.09</t>
  </si>
  <si>
    <t>Tapu, a dive site on the outer reefs of Bora Bora</t>
  </si>
  <si>
    <t>Zohar Kritzer</t>
  </si>
  <si>
    <t>Lacerations to right arm &amp; thigh</t>
  </si>
  <si>
    <t>2013.02.01</t>
  </si>
  <si>
    <t>Pedro Cays</t>
  </si>
  <si>
    <t>Knee bitten</t>
  </si>
  <si>
    <t>2013.01.26</t>
  </si>
  <si>
    <t>Cape Nelson</t>
  </si>
  <si>
    <t>Occupants: Andrew &amp; Ben Donegan &amp; Joel Ryan,</t>
  </si>
  <si>
    <t>No injury to occupants, shark bit propeller</t>
  </si>
  <si>
    <t>2013.01.25</t>
  </si>
  <si>
    <t>Noosa</t>
  </si>
  <si>
    <t>Matthew Cassaigne</t>
  </si>
  <si>
    <t>Lacerations to neck</t>
  </si>
  <si>
    <t>2013.01.21.R</t>
  </si>
  <si>
    <t>Reported 21-Jan-2013</t>
  </si>
  <si>
    <t>Bullcock Beach</t>
  </si>
  <si>
    <t>Dragging stranded shark into deeper water</t>
  </si>
  <si>
    <t>Paul Marshallsea</t>
  </si>
  <si>
    <t>No injury, a 3 m blue shark merely snapped at the man.</t>
  </si>
  <si>
    <t>2013.01.16</t>
  </si>
  <si>
    <t>Kiholo Bay</t>
  </si>
  <si>
    <t>Paul Santos</t>
  </si>
  <si>
    <t>2013.01.13</t>
  </si>
  <si>
    <t>Mercury Islands</t>
  </si>
  <si>
    <t>Great Mercury Island</t>
  </si>
  <si>
    <t>Kim Bade</t>
  </si>
  <si>
    <t>Minor cut on finger</t>
  </si>
  <si>
    <t>2013.01.05</t>
  </si>
  <si>
    <t>Near Legendre Island</t>
  </si>
  <si>
    <t>Jake Swaffer</t>
  </si>
  <si>
    <t>Calf &amp; shin bitten</t>
  </si>
  <si>
    <t>2012.12.31</t>
  </si>
  <si>
    <t>Lower leg or ankle bitten</t>
  </si>
  <si>
    <t>2012.12.30</t>
  </si>
  <si>
    <t>Between Dee Why and Long Reef</t>
  </si>
  <si>
    <t>Danny Sheather</t>
  </si>
  <si>
    <t>No injury, chunk missing from surfboard</t>
  </si>
  <si>
    <t>2012.12.28</t>
  </si>
  <si>
    <t>Kylie's Beach, Diamond Head</t>
  </si>
  <si>
    <t>Luke Allan</t>
  </si>
  <si>
    <t>Lacerations to thigh and hand</t>
  </si>
  <si>
    <t>2012.12.25</t>
  </si>
  <si>
    <t>Liya Sibili</t>
  </si>
  <si>
    <t>2012.12.19</t>
  </si>
  <si>
    <t>Richard Wands</t>
  </si>
  <si>
    <t>2012.12.05</t>
  </si>
  <si>
    <t>Kauai</t>
  </si>
  <si>
    <t>"Lorrin"</t>
  </si>
  <si>
    <t>2012.12.02</t>
  </si>
  <si>
    <t>Green Island</t>
  </si>
  <si>
    <t>Minor puncture wounds to knee</t>
  </si>
  <si>
    <t>2012.12.00</t>
  </si>
  <si>
    <t>Sunday Cove, Fiordland</t>
  </si>
  <si>
    <t>Jenny Oliver</t>
  </si>
  <si>
    <t>No injury, shark grabbed hood</t>
  </si>
  <si>
    <t>2012.11.30</t>
  </si>
  <si>
    <t>Thomas Floyd Kennedy</t>
  </si>
  <si>
    <t>Lacerations to thigh &amp; lower left leg</t>
  </si>
  <si>
    <t>2012.11.27</t>
  </si>
  <si>
    <t>Mooloolaba</t>
  </si>
  <si>
    <t>Injury to ankle caused by a stingray, not a shark</t>
  </si>
  <si>
    <t>2012.11.22</t>
  </si>
  <si>
    <t>Nuevo Altata</t>
  </si>
  <si>
    <t>Fernando Cardenas Garcia</t>
  </si>
  <si>
    <t>2012.11.19</t>
  </si>
  <si>
    <t>Kai Rittgers</t>
  </si>
  <si>
    <t>Minor lacerations to left foot &amp; heel</t>
  </si>
  <si>
    <t>2012.11.04.b</t>
  </si>
  <si>
    <t>Makena Landing, Maui</t>
  </si>
  <si>
    <t>Mark Riglos</t>
  </si>
  <si>
    <t>Right lower leg and foot bitten</t>
  </si>
  <si>
    <t>2012.11.04.a</t>
  </si>
  <si>
    <t>Davidson's Surf Break, Kekaha, Kaua'i</t>
  </si>
  <si>
    <t>2012.10.30</t>
  </si>
  <si>
    <t>Humboldt Bay, Eureka, Humboldt County</t>
  </si>
  <si>
    <t>Scott Stephens</t>
  </si>
  <si>
    <t>Multiple lacerations to torso</t>
  </si>
  <si>
    <t>2012.10.27</t>
  </si>
  <si>
    <t>Mariko Haugen</t>
  </si>
  <si>
    <t>Puncture wounds to thigh, defense wounds to hand</t>
  </si>
  <si>
    <t>2012.10.23</t>
  </si>
  <si>
    <t>Surf Beach, Lompoc, Santa Barbara County</t>
  </si>
  <si>
    <t>Francisco Javier Solorio Jr</t>
  </si>
  <si>
    <t>2012.10.19</t>
  </si>
  <si>
    <t>Seaport, Brevard County</t>
  </si>
  <si>
    <t>Left calf bitten</t>
  </si>
  <si>
    <t>2012.10.18.b</t>
  </si>
  <si>
    <t>Minor bite to ankle</t>
  </si>
  <si>
    <t>2012.10.18.a</t>
  </si>
  <si>
    <t>David Peterson</t>
  </si>
  <si>
    <t>2012.10.16</t>
  </si>
  <si>
    <t>Hobe Sound</t>
  </si>
  <si>
    <t>Laceration to toe</t>
  </si>
  <si>
    <t>2012.10.11.R</t>
  </si>
  <si>
    <t>Reported 11-Oct-2012</t>
  </si>
  <si>
    <t>NIGERIA</t>
  </si>
  <si>
    <t>Delta</t>
  </si>
  <si>
    <t>Oboro</t>
  </si>
  <si>
    <t>Bathing</t>
  </si>
  <si>
    <t>Mrs. Torugbene-Ere Aboh</t>
  </si>
  <si>
    <t>Laceration to right leg</t>
  </si>
  <si>
    <t>2012.10.07</t>
  </si>
  <si>
    <t>Davenport Landing, Santa Cruz County</t>
  </si>
  <si>
    <t>Gunner Proppe</t>
  </si>
  <si>
    <t>No ijnury to boardrider, shark struck board breaking the mast</t>
  </si>
  <si>
    <t>2012.10.02</t>
  </si>
  <si>
    <t>Mullaloo Beach, Perth</t>
  </si>
  <si>
    <t>Bodyboarding</t>
  </si>
  <si>
    <t>Andrew Gavriliu</t>
  </si>
  <si>
    <t>No injury, but swim fin bitten &amp; torn</t>
  </si>
  <si>
    <t>2012.09.25</t>
  </si>
  <si>
    <t>Brandon Taylor</t>
  </si>
  <si>
    <t>2012.09.24</t>
  </si>
  <si>
    <t>Spanish House Beach, Brevard County</t>
  </si>
  <si>
    <t>Brandon Murray</t>
  </si>
  <si>
    <t>2012.09.16</t>
  </si>
  <si>
    <t>2012.09.10</t>
  </si>
  <si>
    <t>TONGA</t>
  </si>
  <si>
    <t>Vava'u</t>
  </si>
  <si>
    <t>Eueiki Island</t>
  </si>
  <si>
    <t>Kylie Maguire</t>
  </si>
  <si>
    <t>Injuries to thighs &amp; buttocks</t>
  </si>
  <si>
    <t>2012.09.09</t>
  </si>
  <si>
    <t>Minor injury to elbow</t>
  </si>
  <si>
    <t>2012.09.08.b</t>
  </si>
  <si>
    <t>Matthew Fowler</t>
  </si>
  <si>
    <t>2012.09.08.a</t>
  </si>
  <si>
    <t>South Beach, Miami-Dade County</t>
  </si>
  <si>
    <t>2012.09.06.b</t>
  </si>
  <si>
    <t>Neptune Beach, Duval County</t>
  </si>
  <si>
    <t>James Fyfe</t>
  </si>
  <si>
    <t>2012.09.06.a</t>
  </si>
  <si>
    <t>St. Augustine Beach, St. John's County</t>
  </si>
  <si>
    <t>Andrew Birchall</t>
  </si>
  <si>
    <t>2012.09.04</t>
  </si>
  <si>
    <t>Puncture wounds to hand</t>
  </si>
  <si>
    <t>2012.09.02.b</t>
  </si>
  <si>
    <t>Puncture wounds to calf and hand</t>
  </si>
  <si>
    <t>Spreckelsville, Maui</t>
  </si>
  <si>
    <t>M. Malabon</t>
  </si>
  <si>
    <t>Minor laceration to hand PROVOKED INCIDENT</t>
  </si>
  <si>
    <t>2012.09.02.a</t>
  </si>
  <si>
    <t>Swimming or boogie boarding</t>
  </si>
  <si>
    <t>Puncture wound to left ankle</t>
  </si>
  <si>
    <t>2012.08.31</t>
  </si>
  <si>
    <t>SCOTLAND</t>
  </si>
  <si>
    <t>Inner Hebrides</t>
  </si>
  <si>
    <t>Off the Isle of Islay</t>
  </si>
  <si>
    <t>Hamish Currie</t>
  </si>
  <si>
    <t>No injury, shoe bitten by hooked and landed shark PROVOKED INCIDENT</t>
  </si>
  <si>
    <t>2012.08.28</t>
  </si>
  <si>
    <t>Red Bluff near Quobba Station</t>
  </si>
  <si>
    <t>Jon Hines</t>
  </si>
  <si>
    <t>Lacerations to torso and arm</t>
  </si>
  <si>
    <t>2012.08.26</t>
  </si>
  <si>
    <t>Coral Cove, Cabo de Santo Agostinho</t>
  </si>
  <si>
    <t>Tiago JosÃ© de Oliveira da Silva</t>
  </si>
  <si>
    <t>2012.08.15</t>
  </si>
  <si>
    <t>Wading or swimming</t>
  </si>
  <si>
    <t>male, a tourist from Germany</t>
  </si>
  <si>
    <t>2012.08.11</t>
  </si>
  <si>
    <t>Ocean Reef</t>
  </si>
  <si>
    <t>dinghy</t>
  </si>
  <si>
    <t>No injury, shark grabbed outboard motor</t>
  </si>
  <si>
    <t>2012.08.09</t>
  </si>
  <si>
    <t>Key Largo</t>
  </si>
  <si>
    <t>David Lowe, Sr.</t>
  </si>
  <si>
    <t>Lacerations to little finger of left hand</t>
  </si>
  <si>
    <t>2012.08.05</t>
  </si>
  <si>
    <t>Fabien Bujon</t>
  </si>
  <si>
    <t>Right hand and foot severed</t>
  </si>
  <si>
    <t>2012.08.04</t>
  </si>
  <si>
    <t>Kaukura Atoll</t>
  </si>
  <si>
    <t>TÃ©ophane Tauiratea</t>
  </si>
  <si>
    <t>2012.07.31.b</t>
  </si>
  <si>
    <t>Topanga Beach, Los Angeles County</t>
  </si>
  <si>
    <t>Jared Tennison</t>
  </si>
  <si>
    <t>No injury, surfer knocked off board when shark struck surfboard</t>
  </si>
  <si>
    <t>2012.07.31.a</t>
  </si>
  <si>
    <t>Streaky Bay</t>
  </si>
  <si>
    <t>John Campion</t>
  </si>
  <si>
    <t>Lacerations to torso &amp; arm</t>
  </si>
  <si>
    <t>2012.07.30.b</t>
  </si>
  <si>
    <t>Mahaâ€˜ulepu Beach, Kauai</t>
  </si>
  <si>
    <t>Steve Stotts</t>
  </si>
  <si>
    <t>2012.07.30.a</t>
  </si>
  <si>
    <t>Ballston Beach, Truro, Cape Cod</t>
  </si>
  <si>
    <t>Chris Myers</t>
  </si>
  <si>
    <t>Lacerations to both legs below the knees</t>
  </si>
  <si>
    <t>2012.07.24</t>
  </si>
  <si>
    <t>Shark involvement unconfirmed</t>
  </si>
  <si>
    <t>2012.07.23</t>
  </si>
  <si>
    <t>Trois-Bassins</t>
  </si>
  <si>
    <t>Alexandre Rassiga</t>
  </si>
  <si>
    <t>2012.07.21</t>
  </si>
  <si>
    <t>Off Radix Village, Mayoro County</t>
  </si>
  <si>
    <t>Shaka Galera</t>
  </si>
  <si>
    <t>Probable drowning with post-mortem bite</t>
  </si>
  <si>
    <t>2012.07.19</t>
  </si>
  <si>
    <t>CANADA</t>
  </si>
  <si>
    <t>British Colombia</t>
  </si>
  <si>
    <t>Tofino, Vancouver</t>
  </si>
  <si>
    <t>Kaitlin Dakers</t>
  </si>
  <si>
    <t>Lacerations to 2 fingers, but shark involvement unconfirmed</t>
  </si>
  <si>
    <t>2012.07.14</t>
  </si>
  <si>
    <t>Off Wedge Island</t>
  </si>
  <si>
    <t>Ben Linden</t>
  </si>
  <si>
    <t>2012.07.08</t>
  </si>
  <si>
    <t>North Topsail Beach, Onslow County</t>
  </si>
  <si>
    <t>Tracy Fasick</t>
  </si>
  <si>
    <t>Lacerations to right ankle and calf</t>
  </si>
  <si>
    <t>2012.07.07.c</t>
  </si>
  <si>
    <t>Sean Connelly</t>
  </si>
  <si>
    <t>2012.07.07.b</t>
  </si>
  <si>
    <t>Ship's Graveyard off Point Lonsdale</t>
  </si>
  <si>
    <t>Karen Lee</t>
  </si>
  <si>
    <t>Cause of death was drowning &amp; preceded shark involvement</t>
  </si>
  <si>
    <t>2012.07.07.a</t>
  </si>
  <si>
    <t>Pleasure Point, Santa Cruz County</t>
  </si>
  <si>
    <t>M.C.</t>
  </si>
  <si>
    <t>2012.07.06</t>
  </si>
  <si>
    <t>Sandstrand, Jongensfontein</t>
  </si>
  <si>
    <t>Jacque Mostert</t>
  </si>
  <si>
    <t>Lacerattions to left thigh &amp; knee</t>
  </si>
  <si>
    <t>2012.06.28.R</t>
  </si>
  <si>
    <t>Reported 28-Jun-2012</t>
  </si>
  <si>
    <t>CROATIA</t>
  </si>
  <si>
    <t>Buccari Bay</t>
  </si>
  <si>
    <t>Leg struck. Initally reported as a shark attack, but involved a swordfish</t>
  </si>
  <si>
    <t>2012.06.26.c</t>
  </si>
  <si>
    <t>Nickolaus Bieber</t>
  </si>
  <si>
    <t>2012.06.26.b</t>
  </si>
  <si>
    <t>Nip to left foot</t>
  </si>
  <si>
    <t>2012.06.26.a</t>
  </si>
  <si>
    <t>Kahana Beach, Maui</t>
  </si>
  <si>
    <t>Sage St. Clair</t>
  </si>
  <si>
    <t>Laceration to left calf</t>
  </si>
  <si>
    <t>2012.06.22.b</t>
  </si>
  <si>
    <t>South Cape Bay</t>
  </si>
  <si>
    <t>James Barthy</t>
  </si>
  <si>
    <t>Knocked off board, shark bit nose off surfboard</t>
  </si>
  <si>
    <t>2012.06.22.a</t>
  </si>
  <si>
    <t>Bathtub Reef Beach, Stuart, Martin County</t>
  </si>
  <si>
    <t>Patrick McInerney</t>
  </si>
  <si>
    <t>2012.06.20</t>
  </si>
  <si>
    <t>Martin Kane</t>
  </si>
  <si>
    <t>No injury, ski severely damaged</t>
  </si>
  <si>
    <t>2012.06.19</t>
  </si>
  <si>
    <t>Matthew Breen</t>
  </si>
  <si>
    <t>Laceration to foot. Injured by a stingray, not a shark</t>
  </si>
  <si>
    <t>2012.06.18</t>
  </si>
  <si>
    <t>Brooklyn Daniel</t>
  </si>
  <si>
    <t>Numerous puncture wounds to leg</t>
  </si>
  <si>
    <t>2012.06.15</t>
  </si>
  <si>
    <t>Summerland Key, Monroe County</t>
  </si>
  <si>
    <t>Superficial injury to calf by hooked shark PROVOKED ACCIDENT</t>
  </si>
  <si>
    <t>2012.06.14.d</t>
  </si>
  <si>
    <t>Foot &amp; hand bitten</t>
  </si>
  <si>
    <t>2012.06.14.c</t>
  </si>
  <si>
    <t>2012.06.14.b</t>
  </si>
  <si>
    <t>2012.06.14.a</t>
  </si>
  <si>
    <t>Jordon Garosalo</t>
  </si>
  <si>
    <t>2012.06.12</t>
  </si>
  <si>
    <t>Port Campbell</t>
  </si>
  <si>
    <t>Mike Higgins</t>
  </si>
  <si>
    <t>2012.06.03</t>
  </si>
  <si>
    <t>Redhead Beach, Newcastle</t>
  </si>
  <si>
    <t>Mark Ayre</t>
  </si>
  <si>
    <t>No injury, ski bitten</t>
  </si>
  <si>
    <t>2012.06.02.b</t>
  </si>
  <si>
    <t>Angelina DelRosso</t>
  </si>
  <si>
    <t>2012.06.02.a</t>
  </si>
  <si>
    <t>Ryan Orellana-Maczynski</t>
  </si>
  <si>
    <t>Severe laceration to foot</t>
  </si>
  <si>
    <t>2012.05.31</t>
  </si>
  <si>
    <t>Megan Konkler</t>
  </si>
  <si>
    <t>2012.05.29</t>
  </si>
  <si>
    <t>Boca de la LeÃ±a, La UniÃ³n</t>
  </si>
  <si>
    <t>Free diving / spearfishing</t>
  </si>
  <si>
    <t>Benigno Medina Navarrete</t>
  </si>
  <si>
    <t>Left hand severed</t>
  </si>
  <si>
    <t>2012.05.23</t>
  </si>
  <si>
    <t>Chad Refro</t>
  </si>
  <si>
    <t>2012.05.20</t>
  </si>
  <si>
    <t>Iroquiois Point, Oahu</t>
  </si>
  <si>
    <t>Jerry Gallardo</t>
  </si>
  <si>
    <t>No injury, teethmarks in kayak</t>
  </si>
  <si>
    <t>2012.05.16</t>
  </si>
  <si>
    <t>Matacucu Reef</t>
  </si>
  <si>
    <t>Tevita Naborisi</t>
  </si>
  <si>
    <t>Lacerations to head</t>
  </si>
  <si>
    <t>2012.05.12</t>
  </si>
  <si>
    <t>Leffingwell Landing, Cambria, San Luis Obispo County</t>
  </si>
  <si>
    <t>Joey Nocchi</t>
  </si>
  <si>
    <t>No injury, kayaker fell in the water when kayak bitten by a shark</t>
  </si>
  <si>
    <t>2012.05.09</t>
  </si>
  <si>
    <t>Karin Ulrike Stei</t>
  </si>
  <si>
    <t>Upper left thigh bitten</t>
  </si>
  <si>
    <t>2012.05.06</t>
  </si>
  <si>
    <t>Off Catalina Island</t>
  </si>
  <si>
    <t>Rose McKereghan</t>
  </si>
  <si>
    <t>2012.04.19.b</t>
  </si>
  <si>
    <t>Justin Ellingham</t>
  </si>
  <si>
    <t>2012.04.19.a</t>
  </si>
  <si>
    <t>Caves near Kogel Bay</t>
  </si>
  <si>
    <t>David Lilienfeld</t>
  </si>
  <si>
    <t>2012.04.11</t>
  </si>
  <si>
    <t>Dolphin Bay, Innes National Park</t>
  </si>
  <si>
    <t>Michael Demasi</t>
  </si>
  <si>
    <t>Minor wound to his thigh when shark bit kayak</t>
  </si>
  <si>
    <t>2012.04.03</t>
  </si>
  <si>
    <t>Leftovers near Chun's Reef, Oahu</t>
  </si>
  <si>
    <t>Joshua Holley</t>
  </si>
  <si>
    <t>2012.04.00</t>
  </si>
  <si>
    <t>Dylan Hapworth</t>
  </si>
  <si>
    <t>Right shin bitten</t>
  </si>
  <si>
    <t>2012.03.31</t>
  </si>
  <si>
    <t>Stratham Beach</t>
  </si>
  <si>
    <t>Peter Kurmann</t>
  </si>
  <si>
    <t>2012.03.24</t>
  </si>
  <si>
    <t>Joey Coppola</t>
  </si>
  <si>
    <t>2012.03.22</t>
  </si>
  <si>
    <t>Kalbarri</t>
  </si>
  <si>
    <t>Crayfishing</t>
  </si>
  <si>
    <t>crayfish boat. Occupants: Dave &amp; Mitchell Duperouzel:</t>
  </si>
  <si>
    <t>No injury to occupants. Shark bit propelle, rope &amp; crayfish float</t>
  </si>
  <si>
    <t>2012.03.20</t>
  </si>
  <si>
    <t>Nobby's Beach</t>
  </si>
  <si>
    <t>Billy O'Leary</t>
  </si>
  <si>
    <t>2012.03.15</t>
  </si>
  <si>
    <t>Frank Wacha</t>
  </si>
  <si>
    <t>2012.03.14.b</t>
  </si>
  <si>
    <t>Sydney Levy</t>
  </si>
  <si>
    <t>Bitten on ankle</t>
  </si>
  <si>
    <t>2012.03.14.a</t>
  </si>
  <si>
    <t>Nick Romano</t>
  </si>
  <si>
    <t>Bitten on calf</t>
  </si>
  <si>
    <t>2012.03.06.b</t>
  </si>
  <si>
    <t>Opunake, Taranake</t>
  </si>
  <si>
    <t>Peter Garrett</t>
  </si>
  <si>
    <t>2012.03.06.a</t>
  </si>
  <si>
    <t>Shipwreck Cove, Melbourne Aquarium</t>
  </si>
  <si>
    <t>Diving, feeding sharks</t>
  </si>
  <si>
    <t>Superficial lacerations to right side of face PROVOKED ACCIDENT</t>
  </si>
  <si>
    <t>2012.03.05</t>
  </si>
  <si>
    <t>Saint-Benoit</t>
  </si>
  <si>
    <t>Port de la Marine</t>
  </si>
  <si>
    <t>Gerard Itema</t>
  </si>
  <si>
    <t>2012.03.04</t>
  </si>
  <si>
    <t>Justin Worral</t>
  </si>
  <si>
    <t>2012.03.03</t>
  </si>
  <si>
    <t>SAUDI ARABIA</t>
  </si>
  <si>
    <t>Tabuk Province</t>
  </si>
  <si>
    <t>Off Duba</t>
  </si>
  <si>
    <t>Attempting to Kite surf from Egypt to Saudi Arabia</t>
  </si>
  <si>
    <t>Jan Lisewski</t>
  </si>
  <si>
    <t>Harassed by sharks but not injured by them</t>
  </si>
  <si>
    <t>2012.03.01</t>
  </si>
  <si>
    <t>CHILE</t>
  </si>
  <si>
    <t>Antofagasta Province</t>
  </si>
  <si>
    <t>Antofagasta</t>
  </si>
  <si>
    <t>Fishing (illegally)</t>
  </si>
  <si>
    <t>Paye LeÃ³n SalomÃ³n</t>
  </si>
  <si>
    <t>Hand injured PROVOKED INCIDENT</t>
  </si>
  <si>
    <t>2012.02.26</t>
  </si>
  <si>
    <t>Palm Beach Inlet, Palm Beach County</t>
  </si>
  <si>
    <t>Jason Lasser</t>
  </si>
  <si>
    <t>Laceration to right foot when he struck a shark PROVOKED INCIDENT</t>
  </si>
  <si>
    <t>2012.02.25</t>
  </si>
  <si>
    <t>Broughton Island</t>
  </si>
  <si>
    <t>2012.02.20</t>
  </si>
  <si>
    <t>Strandfontein</t>
  </si>
  <si>
    <t>8m inflatable boat. Occupants: Bhad Battle &amp; Kevin Overmeyer</t>
  </si>
  <si>
    <t>No injury to occupants, boat damaged</t>
  </si>
  <si>
    <t>2012.02.06</t>
  </si>
  <si>
    <t>Wurtulla</t>
  </si>
  <si>
    <t>Nick Ferguson</t>
  </si>
  <si>
    <t>No injury, but fin lost from surfboard</t>
  </si>
  <si>
    <t>2012.01.27</t>
  </si>
  <si>
    <t>Lanai</t>
  </si>
  <si>
    <t>J. Graden</t>
  </si>
  <si>
    <t>2012.01.19</t>
  </si>
  <si>
    <t>David Pickering</t>
  </si>
  <si>
    <t>2012.01.22.R</t>
  </si>
  <si>
    <t>Reported 22-Jan-2012</t>
  </si>
  <si>
    <t>Cat Island</t>
  </si>
  <si>
    <t>Diving, photographing sharks</t>
  </si>
  <si>
    <t>Russell Easton</t>
  </si>
  <si>
    <t>No injury, shark grabbed his camera</t>
  </si>
  <si>
    <t>2012.01.18.b</t>
  </si>
  <si>
    <t>Taimali</t>
  </si>
  <si>
    <t>Bitten on left thigh PROVOKED ACCIDENT</t>
  </si>
  <si>
    <t>2012.01.18.a</t>
  </si>
  <si>
    <t>Redhead Beach</t>
  </si>
  <si>
    <t>Glen Folkard</t>
  </si>
  <si>
    <t>Lacerations to thigh</t>
  </si>
  <si>
    <t>2012.01.15</t>
  </si>
  <si>
    <t>Second Beach, Port St. Johns</t>
  </si>
  <si>
    <t>Lungisani Msungubana</t>
  </si>
  <si>
    <t>2012.01.13</t>
  </si>
  <si>
    <t>Lincoln City, Lincoln County</t>
  </si>
  <si>
    <t>Steve Harnack</t>
  </si>
  <si>
    <t>2012.01.03</t>
  </si>
  <si>
    <t>North Avoca Beach</t>
  </si>
  <si>
    <t>Mike Wells</t>
  </si>
  <si>
    <t>Right forearm and wrist injured</t>
  </si>
  <si>
    <t>2012.01.02</t>
  </si>
  <si>
    <t>Duranbah</t>
  </si>
  <si>
    <t>Hugo Silva</t>
  </si>
  <si>
    <t>No injury, punctures to swim fin</t>
  </si>
  <si>
    <t>2011.12.31</t>
  </si>
  <si>
    <t>Jupiter, Palm Beach County</t>
  </si>
  <si>
    <t>2011.12.26.R</t>
  </si>
  <si>
    <t>Reported 26-Dec-2011</t>
  </si>
  <si>
    <t>ANTIGUA</t>
  </si>
  <si>
    <t>St John's</t>
  </si>
  <si>
    <t>Fort James Beach</t>
  </si>
  <si>
    <t>Veron Edwards, Sr.</t>
  </si>
  <si>
    <t>Bitten on right hand &amp; wrist</t>
  </si>
  <si>
    <t>2011.12.25</t>
  </si>
  <si>
    <t>Santa Elena</t>
  </si>
  <si>
    <t>BarandÃºa Beach</t>
  </si>
  <si>
    <t>FÃ©lix JÃºnior Lainez Trejos</t>
  </si>
  <si>
    <t>Lacerations to left thigh and calf</t>
  </si>
  <si>
    <t>2011.12.23</t>
  </si>
  <si>
    <t>New Smyrna Beach</t>
  </si>
  <si>
    <t>Will Futato</t>
  </si>
  <si>
    <t>2011.12.21.b</t>
  </si>
  <si>
    <t>Makahuena Point, Kauai</t>
  </si>
  <si>
    <t>Keone Miyake</t>
  </si>
  <si>
    <t>No injury, after kayak collided with the shark, it bit the rudder PROVOKED INCIDENT</t>
  </si>
  <si>
    <t>2011.12.21.a</t>
  </si>
  <si>
    <t>Noordhoek, Port Elizabeth</t>
  </si>
  <si>
    <t>Werner Coetzee</t>
  </si>
  <si>
    <t>No injury but kayak dented</t>
  </si>
  <si>
    <t>2011.12.11</t>
  </si>
  <si>
    <t>Angourie</t>
  </si>
  <si>
    <t>Steve King</t>
  </si>
  <si>
    <t>5 puncture wounds to thigh</t>
  </si>
  <si>
    <t>2011.12.07.b</t>
  </si>
  <si>
    <t>Between Sodwana &amp; Cape Vidal</t>
  </si>
  <si>
    <t>Richard Kohler</t>
  </si>
  <si>
    <t>No injury, ski damaged</t>
  </si>
  <si>
    <t>2011.12.07.a</t>
  </si>
  <si>
    <t>Maroubra</t>
  </si>
  <si>
    <t>Ronald Mason</t>
  </si>
  <si>
    <t>Minor injuries to left leg</t>
  </si>
  <si>
    <t>2011.12.06</t>
  </si>
  <si>
    <t>Seaside Cove</t>
  </si>
  <si>
    <t>2011.12.05</t>
  </si>
  <si>
    <t>Bushy Ilet</t>
  </si>
  <si>
    <t>Dave Fordson</t>
  </si>
  <si>
    <t>Killed by a shark or crocodile.</t>
  </si>
  <si>
    <t>2011.12.02</t>
  </si>
  <si>
    <t>Broken Head</t>
  </si>
  <si>
    <t>Milton Carter</t>
  </si>
  <si>
    <t>Torn shoulder ligament as result of collision with shark</t>
  </si>
  <si>
    <t>2011.11.29</t>
  </si>
  <si>
    <t>Tabanan</t>
  </si>
  <si>
    <t>Marc Andrews</t>
  </si>
  <si>
    <t>2011.11.28</t>
  </si>
  <si>
    <t>Peregian</t>
  </si>
  <si>
    <t>Eamon Kriz</t>
  </si>
  <si>
    <t>Puncture marks to foot</t>
  </si>
  <si>
    <t>2011.11.22</t>
  </si>
  <si>
    <t>Pigeon Point</t>
  </si>
  <si>
    <t>Harry Pali</t>
  </si>
  <si>
    <t>2011.11.20.R</t>
  </si>
  <si>
    <t>Reported 20-Nov-2011</t>
  </si>
  <si>
    <t>East New Britain</t>
  </si>
  <si>
    <t>Pigeon Island</t>
  </si>
  <si>
    <t>No injury, shark collided with diver</t>
  </si>
  <si>
    <t>2011.11.12</t>
  </si>
  <si>
    <t>Punta Del Chifre Beach, Olinda</t>
  </si>
  <si>
    <t>JerÃ´nimo Pereira da Paz</t>
  </si>
  <si>
    <t>Legs bitten</t>
  </si>
  <si>
    <t>2011.11.11</t>
  </si>
  <si>
    <t>Bois-Blanc</t>
  </si>
  <si>
    <t>Sainte-Rose</t>
  </si>
  <si>
    <t>Jean-Paul Delaunay</t>
  </si>
  <si>
    <t>2011.10.29.</t>
  </si>
  <si>
    <t>Marina State Beach, Monterey County</t>
  </si>
  <si>
    <t>Eric Tarantino</t>
  </si>
  <si>
    <t>Lacerations to right wrist, foream &amp; neck</t>
  </si>
  <si>
    <t>2011.10.28.R</t>
  </si>
  <si>
    <t>Reported 28-Oct-2011</t>
  </si>
  <si>
    <t>Moray</t>
  </si>
  <si>
    <t>Spey Bay</t>
  </si>
  <si>
    <t>Andrew Rollo</t>
  </si>
  <si>
    <t>No injury, shark bumped leg &amp; board.</t>
  </si>
  <si>
    <t>2011.10.28.</t>
  </si>
  <si>
    <t>uShaka Aquarium, Durban</t>
  </si>
  <si>
    <t>2011.10.22</t>
  </si>
  <si>
    <t>George Wainwright</t>
  </si>
  <si>
    <t>2011.10.20</t>
  </si>
  <si>
    <t>Newport, Lincoln County</t>
  </si>
  <si>
    <t>Bobby Gumm</t>
  </si>
  <si>
    <t>2011.10.19</t>
  </si>
  <si>
    <t>Elwood Beach</t>
  </si>
  <si>
    <t>Andrew Houston</t>
  </si>
  <si>
    <t>Small bruise to calf</t>
  </si>
  <si>
    <t>2011.10.11</t>
  </si>
  <si>
    <t>Cape Canaveral</t>
  </si>
  <si>
    <t>Tim Riley</t>
  </si>
  <si>
    <t>2011.10.10</t>
  </si>
  <si>
    <t>Seaside</t>
  </si>
  <si>
    <t>Doug Niblack</t>
  </si>
  <si>
    <t>2011.10.09</t>
  </si>
  <si>
    <t>Cottesloe Beach</t>
  </si>
  <si>
    <t>Bryn Martin</t>
  </si>
  <si>
    <t>2011.10.05</t>
  </si>
  <si>
    <t>Cap La Houssaye</t>
  </si>
  <si>
    <t>Jean-Pierre Castellani</t>
  </si>
  <si>
    <t>No injury to occupant</t>
  </si>
  <si>
    <t>2011.10.02</t>
  </si>
  <si>
    <t>Santa Maria Island, Manatee County</t>
  </si>
  <si>
    <t>Wade fishing</t>
  </si>
  <si>
    <t>Javier Perez</t>
  </si>
  <si>
    <t>2011.10.01</t>
  </si>
  <si>
    <t>Victor Meade</t>
  </si>
  <si>
    <t>Lacerations to right wrist and middle finger</t>
  </si>
  <si>
    <t>2011.09.30</t>
  </si>
  <si>
    <t>Puerto Rico</t>
  </si>
  <si>
    <t>Hatillo Beach</t>
  </si>
  <si>
    <t>Rafael ColÃ³n Casanova</t>
  </si>
  <si>
    <t>Lacerations to lower right leg</t>
  </si>
  <si>
    <t>2011.09.28.b</t>
  </si>
  <si>
    <t>SamanÃ¡ Province</t>
  </si>
  <si>
    <t>Playa Jackson</t>
  </si>
  <si>
    <t>Leocadio Reyes Sarante</t>
  </si>
  <si>
    <t>Severe injuries to left arm PROVOKED INCIDENT</t>
  </si>
  <si>
    <t>2011.09.28.a</t>
  </si>
  <si>
    <t>Clovely Beach</t>
  </si>
  <si>
    <t>Michael Cohen</t>
  </si>
  <si>
    <t>Right leg severed, left leg lacerated</t>
  </si>
  <si>
    <t>2011.09.24.b</t>
  </si>
  <si>
    <t>C.J. Wickersham</t>
  </si>
  <si>
    <t>Laceration to left thigh</t>
  </si>
  <si>
    <t>2011.09.24.a</t>
  </si>
  <si>
    <t>Jumping in the waves</t>
  </si>
  <si>
    <t>Isaac O'Hara,</t>
  </si>
  <si>
    <t>2011.09.20</t>
  </si>
  <si>
    <t>Tom Bartlett</t>
  </si>
  <si>
    <t>No injury, canoe bitten by shark</t>
  </si>
  <si>
    <t>2011.09.19</t>
  </si>
  <si>
    <t>Boucan-Canot</t>
  </si>
  <si>
    <t>Mathieu Schiller</t>
  </si>
  <si>
    <t>2011.09.17</t>
  </si>
  <si>
    <t>KENYA</t>
  </si>
  <si>
    <t>Coast Province</t>
  </si>
  <si>
    <t>Mama Ngina Beach, Mombasa</t>
  </si>
  <si>
    <t>2011.09.16</t>
  </si>
  <si>
    <t>Daniel Jorgensen</t>
  </si>
  <si>
    <t>Lacerations to arm</t>
  </si>
  <si>
    <t>2011.09.11.b</t>
  </si>
  <si>
    <t>Samoa Beach, Humboldt County</t>
  </si>
  <si>
    <t>Benjie Rose</t>
  </si>
  <si>
    <t>2011.09.11.a</t>
  </si>
  <si>
    <t>Hula, near Port Moresby</t>
  </si>
  <si>
    <t>Thomas Viot</t>
  </si>
  <si>
    <t>2011.09.04.b</t>
  </si>
  <si>
    <t>Nimitz State Beach, Oahu</t>
  </si>
  <si>
    <t>M. Filipe</t>
  </si>
  <si>
    <t>2011.09.04.a</t>
  </si>
  <si>
    <t>Bunker Bay</t>
  </si>
  <si>
    <t>Kyle James Burden</t>
  </si>
  <si>
    <t>2011.09.02</t>
  </si>
  <si>
    <t>Daniel True</t>
  </si>
  <si>
    <t>Lacerations to ankle &amp; foot</t>
  </si>
  <si>
    <t>2011.08.31</t>
  </si>
  <si>
    <t>Crescent Beach St. Johns County</t>
  </si>
  <si>
    <t>Shane Lancaster</t>
  </si>
  <si>
    <t>2011.08.28.b</t>
  </si>
  <si>
    <t>Fantome Island</t>
  </si>
  <si>
    <t>Rooster</t>
  </si>
  <si>
    <t>2011.08.28.a</t>
  </si>
  <si>
    <t>Grass Island, Aransas County</t>
  </si>
  <si>
    <t>Wade Fishing</t>
  </si>
  <si>
    <t>Mary Locklear</t>
  </si>
  <si>
    <t>Lacerations to anterior left shin, abrasion to posteior right leg</t>
  </si>
  <si>
    <t>2011.08.26</t>
  </si>
  <si>
    <t>RUSSIA</t>
  </si>
  <si>
    <t>Primorsky Krai</t>
  </si>
  <si>
    <t>Slavyanka</t>
  </si>
  <si>
    <t>Standing, collecting sea stars</t>
  </si>
  <si>
    <t>Pavel Nechaev</t>
  </si>
  <si>
    <t>Superficial laceration to shoulder</t>
  </si>
  <si>
    <t>2011.08.24.b</t>
  </si>
  <si>
    <t>Buxton Beach, Dare County</t>
  </si>
  <si>
    <t>Kevin Dinneen</t>
  </si>
  <si>
    <t>2011.08.24.a</t>
  </si>
  <si>
    <t>2011.08.23</t>
  </si>
  <si>
    <t>Lookout Beach, near the Keurbooms river mouth in Plettenberg Bay</t>
  </si>
  <si>
    <t>Tim van Heerden</t>
  </si>
  <si>
    <t>2011.08.18</t>
  </si>
  <si>
    <t>Peter the Great Bay, Khasan, Primorsky Krai (Far East)</t>
  </si>
  <si>
    <t>Zheltukhin Island</t>
  </si>
  <si>
    <t>Valery Sidorovich</t>
  </si>
  <si>
    <t>Lacerations to hip, thigh and knee</t>
  </si>
  <si>
    <t>2011.08.17.c.</t>
  </si>
  <si>
    <t>Kure Beach, New Hanover County</t>
  </si>
  <si>
    <t>Trang Aronian</t>
  </si>
  <si>
    <t>2011.08.17.b.</t>
  </si>
  <si>
    <t>Wrightsville Beach, New Hanover County</t>
  </si>
  <si>
    <t>Abrasions to left hand</t>
  </si>
  <si>
    <t>2011.08.17.a</t>
  </si>
  <si>
    <t>Telyakovsky Bay, Khasan, Primorsky Krai (Far East)</t>
  </si>
  <si>
    <t>Vityaz</t>
  </si>
  <si>
    <t>Denis Udovenko</t>
  </si>
  <si>
    <t>Hands severed</t>
  </si>
  <si>
    <t>2011.08.16.c</t>
  </si>
  <si>
    <t>Teahupoo, Tahiti</t>
  </si>
  <si>
    <t>Adam 'Biff' D'Esposito</t>
  </si>
  <si>
    <t>2011.08.16.b</t>
  </si>
  <si>
    <t>16-Aug--2011</t>
  </si>
  <si>
    <t>Vieques</t>
  </si>
  <si>
    <t>Lydia Strunk</t>
  </si>
  <si>
    <t>Lacerations to lower right leg and foot</t>
  </si>
  <si>
    <t>2011.08.16.a</t>
  </si>
  <si>
    <t>Anse Lazio</t>
  </si>
  <si>
    <t>Swimming or Snorkeling</t>
  </si>
  <si>
    <t>Ian Martin Redmond</t>
  </si>
  <si>
    <t>2011.08.15</t>
  </si>
  <si>
    <t>Rudy Varney</t>
  </si>
  <si>
    <t>2011.08.11</t>
  </si>
  <si>
    <t>11-Aug--2011</t>
  </si>
  <si>
    <t>Beaufort Inlet</t>
  </si>
  <si>
    <t>Don White</t>
  </si>
  <si>
    <t>Lower right leg bitten</t>
  </si>
  <si>
    <t>2011.08.01</t>
  </si>
  <si>
    <t>Nicolas Virolle</t>
  </si>
  <si>
    <t>2011.07.31</t>
  </si>
  <si>
    <t>Praia do Pina</t>
  </si>
  <si>
    <t>Gabriel Alves dos Santos</t>
  </si>
  <si>
    <t>Cause of death may have been drowning; remains scavenged by sharks</t>
  </si>
  <si>
    <t>2011.07.30</t>
  </si>
  <si>
    <t>Fishing vessel. Occupants Gerry Malabago, Mark Anthony Malabago &amp; 2 others</t>
  </si>
  <si>
    <t>The two Malabagos were bitten by sharks but survived. The other occupants of the boat were rescued.</t>
  </si>
  <si>
    <t>2011.07.25</t>
  </si>
  <si>
    <t>Egg Harbor, Atlantic County</t>
  </si>
  <si>
    <t>Eric Aubrey</t>
  </si>
  <si>
    <t>No injury, shark bit boot</t>
  </si>
  <si>
    <t>2011.07.22</t>
  </si>
  <si>
    <t>Cintza Beach, East London</t>
  </si>
  <si>
    <t>Denver Struwig</t>
  </si>
  <si>
    <t>Upper left arm &amp; right leg bitten</t>
  </si>
  <si>
    <t>2011.07.19</t>
  </si>
  <si>
    <t>Ocracoke Island, Hyde County</t>
  </si>
  <si>
    <t>Lucy Magnum</t>
  </si>
  <si>
    <t>Lower right leg &amp; foot bitten</t>
  </si>
  <si>
    <t>2011.07.15</t>
  </si>
  <si>
    <t>Brisants.</t>
  </si>
  <si>
    <t>Kayaking or Wave skiing</t>
  </si>
  <si>
    <t>2011.07.13.b</t>
  </si>
  <si>
    <t>Eugenio GonzÃ¡lez Paez</t>
  </si>
  <si>
    <t>2011.07.13.a</t>
  </si>
  <si>
    <t>Off Lucaya</t>
  </si>
  <si>
    <t>Injuries to arm</t>
  </si>
  <si>
    <t>2011.07.07.b</t>
  </si>
  <si>
    <t>Sunday Beach, Matagorda Island, Calhoun County</t>
  </si>
  <si>
    <t>Nicholas Vossler</t>
  </si>
  <si>
    <t>2011.07.07.a</t>
  </si>
  <si>
    <t>Mustang Island, Nueces County</t>
  </si>
  <si>
    <t>Shawn Hamilton</t>
  </si>
  <si>
    <t>2011.07.06</t>
  </si>
  <si>
    <t>Roches Noires</t>
  </si>
  <si>
    <t>Arnaud Dussel</t>
  </si>
  <si>
    <t>Minor injuries: scratches on nose &amp; ankle. Board broken in two</t>
  </si>
  <si>
    <t>2011.07.05</t>
  </si>
  <si>
    <t>Sucre</t>
  </si>
  <si>
    <t>Libertad, San Onofre</t>
  </si>
  <si>
    <t>AndrÃ©s Tulio Amaya Vidal</t>
  </si>
  <si>
    <t>Right arm bitten, defense wounds to left hand</t>
  </si>
  <si>
    <t>2011.06.30</t>
  </si>
  <si>
    <t>TURKS &amp; CAICOS</t>
  </si>
  <si>
    <t>Middle Caicos</t>
  </si>
  <si>
    <t>Mudjin Harbor</t>
  </si>
  <si>
    <t>Tyler Cyronak</t>
  </si>
  <si>
    <t>Lacerations to left shoulder and back</t>
  </si>
  <si>
    <t>2011.06.29</t>
  </si>
  <si>
    <t>Malisson Lima</t>
  </si>
  <si>
    <t>2011.06.28</t>
  </si>
  <si>
    <t>Aliwal Shoal</t>
  </si>
  <si>
    <t>Paolo Stanchi</t>
  </si>
  <si>
    <t>Severe lacerations to hands and left leg</t>
  </si>
  <si>
    <t>2011.06.26</t>
  </si>
  <si>
    <t>Cassidy Cartwright</t>
  </si>
  <si>
    <t>2011.06.24</t>
  </si>
  <si>
    <t>San Onofre State Beach, San Diego County</t>
  </si>
  <si>
    <t>Doug Green</t>
  </si>
  <si>
    <t>2011.06.21</t>
  </si>
  <si>
    <t>Perdido Key, Escambia County</t>
  </si>
  <si>
    <t>Jet skiing</t>
  </si>
  <si>
    <t>Tyler McConnell</t>
  </si>
  <si>
    <t>2011.06.19.b</t>
  </si>
  <si>
    <t>Caicos Bank</t>
  </si>
  <si>
    <t>French Cay</t>
  </si>
  <si>
    <t>Cefor Lewis</t>
  </si>
  <si>
    <t>2011.06.19.a</t>
  </si>
  <si>
    <t>Kevin Moraga</t>
  </si>
  <si>
    <t>2011.06.15</t>
  </si>
  <si>
    <t>Eddie Aubert</t>
  </si>
  <si>
    <t>2011.06.14.R</t>
  </si>
  <si>
    <t>Reported 14-Jun-2011</t>
  </si>
  <si>
    <t>St. Ives</t>
  </si>
  <si>
    <t>16' Dreamcatcher. Occupant: Ian Bussus</t>
  </si>
  <si>
    <t>No injury, shark slammed into boat</t>
  </si>
  <si>
    <t>2011.06.12</t>
  </si>
  <si>
    <t>Off Jupiter Inlet, Palm Beach County</t>
  </si>
  <si>
    <t>Daniel Webb</t>
  </si>
  <si>
    <t>2011.06.06.R</t>
  </si>
  <si>
    <t>Reported 06-Jun-2011</t>
  </si>
  <si>
    <t>San AndrÃ©s archipelago</t>
  </si>
  <si>
    <t>Albuquerque Cay</t>
  </si>
  <si>
    <t>Jhon Jairo James</t>
  </si>
  <si>
    <t>Injuries to right hand and forearm</t>
  </si>
  <si>
    <t>2011.06.06.b</t>
  </si>
  <si>
    <t>Justin Schlaefli</t>
  </si>
  <si>
    <t>No injury, minor damage to wetsuit</t>
  </si>
  <si>
    <t>2011.06.06.a</t>
  </si>
  <si>
    <t>Alan McIntosh</t>
  </si>
  <si>
    <t>Puncture wound to calf</t>
  </si>
  <si>
    <t>2011.06.01</t>
  </si>
  <si>
    <t>Kedah</t>
  </si>
  <si>
    <t>Palau Payar</t>
  </si>
  <si>
    <t>Canadian teen</t>
  </si>
  <si>
    <t>Laceration to dorsum of right foot</t>
  </si>
  <si>
    <t>2011.05.30</t>
  </si>
  <si>
    <t>Follett's Island, Brazoria County</t>
  </si>
  <si>
    <t>Standing or boogie boardin</t>
  </si>
  <si>
    <t>Kori Robertson</t>
  </si>
  <si>
    <t>Lacerations &amp; punctures to right thigh</t>
  </si>
  <si>
    <t>2011.05.29</t>
  </si>
  <si>
    <t>Robberg Beach</t>
  </si>
  <si>
    <t>Clinton Nelson</t>
  </si>
  <si>
    <t>2011.05.25</t>
  </si>
  <si>
    <t>Lyman Beach, Kailua-Kona</t>
  </si>
  <si>
    <t>Theresa Fernandez</t>
  </si>
  <si>
    <t>2011.05.22</t>
  </si>
  <si>
    <t>Alaina DeBina</t>
  </si>
  <si>
    <t>2011.05.21.b</t>
  </si>
  <si>
    <t>Levan Point</t>
  </si>
  <si>
    <t>Warren Smart</t>
  </si>
  <si>
    <t>Thigh bitten, FATAL</t>
  </si>
  <si>
    <t>2011.05.13.b</t>
  </si>
  <si>
    <t>Ponte Vedra Beach, St Johns County</t>
  </si>
  <si>
    <t>Bob Brown</t>
  </si>
  <si>
    <t>Lacerations to left foot &amp; ankle</t>
  </si>
  <si>
    <t>2011.05.21.a</t>
  </si>
  <si>
    <t>Kendec</t>
  </si>
  <si>
    <t>Kite Boarding</t>
  </si>
  <si>
    <t>Nathan ____</t>
  </si>
  <si>
    <t>2011.05.13.a</t>
  </si>
  <si>
    <t>Adrian Bronson</t>
  </si>
  <si>
    <t>Minor injury; puncture wounds to calf</t>
  </si>
  <si>
    <t>2011.05.10</t>
  </si>
  <si>
    <t>Miami</t>
  </si>
  <si>
    <t>Brian Storch</t>
  </si>
  <si>
    <t>Laceration to arm by captive shark PROVOKED INCIDENT</t>
  </si>
  <si>
    <t>2011.05.07.R</t>
  </si>
  <si>
    <t>Reported 07-May-2011</t>
  </si>
  <si>
    <t>UNITED ARAB EMIRATES (UAE)</t>
  </si>
  <si>
    <t>Umm al Qaywayan Province</t>
  </si>
  <si>
    <t>Mustafa Al Hammadi</t>
  </si>
  <si>
    <t>Erroneously reported on several internet sites as a "shark attack", it was the shark 8', 300-kg mako shark that was attacked, not the fisherman</t>
  </si>
  <si>
    <t>2011.05.04</t>
  </si>
  <si>
    <t>Palm Beach</t>
  </si>
  <si>
    <t>Trevor Burger</t>
  </si>
  <si>
    <t>2011.04.26</t>
  </si>
  <si>
    <t>Riviera Beach, Palm Beach County</t>
  </si>
  <si>
    <t>Anthony Segrich</t>
  </si>
  <si>
    <t>2011.04.23</t>
  </si>
  <si>
    <t>Red Bluffs</t>
  </si>
  <si>
    <t>Washing sand off a speared fish</t>
  </si>
  <si>
    <t>Marcus van der Vyver</t>
  </si>
  <si>
    <t>2011.04.22</t>
  </si>
  <si>
    <t>Ronald White</t>
  </si>
  <si>
    <t>Minor puncture wounds</t>
  </si>
  <si>
    <t>2011.04.16</t>
  </si>
  <si>
    <t>Snapper Point</t>
  </si>
  <si>
    <t>Laine Hobson</t>
  </si>
  <si>
    <t>Puncture to left hand</t>
  </si>
  <si>
    <t>2011.04.12</t>
  </si>
  <si>
    <t>Joe Ferrar</t>
  </si>
  <si>
    <t>Lacerations to forearm</t>
  </si>
  <si>
    <t>2011.04.08</t>
  </si>
  <si>
    <t>Vitu Levu</t>
  </si>
  <si>
    <t>Malake Island, Ra Province</t>
  </si>
  <si>
    <t>Etuate Caucau</t>
  </si>
  <si>
    <t>Minor injuries to left leg and hand</t>
  </si>
  <si>
    <t>2011.03.29.R</t>
  </si>
  <si>
    <t>Reported 29-Mar-2011</t>
  </si>
  <si>
    <t>Matagorda Beach</t>
  </si>
  <si>
    <t>Standing, holding shark pup</t>
  </si>
  <si>
    <t>Orlando</t>
  </si>
  <si>
    <t>Minor laceration to shoulder from captive shark PROVOKED INCIDENT</t>
  </si>
  <si>
    <t>2011.03.24</t>
  </si>
  <si>
    <t>Gaviotas Beach, Cancun</t>
  </si>
  <si>
    <t>Liuba Taran</t>
  </si>
  <si>
    <t>Lower leg &amp; foot bitten</t>
  </si>
  <si>
    <t>2011.03.23</t>
  </si>
  <si>
    <t>David Pearson</t>
  </si>
  <si>
    <t>Severe injury to left forearm</t>
  </si>
  <si>
    <t>2011.03.21.b</t>
  </si>
  <si>
    <t>Andrew Masternak</t>
  </si>
  <si>
    <t>2011.03.21.a</t>
  </si>
  <si>
    <t>Nukudamu</t>
  </si>
  <si>
    <t>Diving / fishing</t>
  </si>
  <si>
    <t>Metereti Jeke</t>
  </si>
  <si>
    <t>Left forearm severely bitten, surgically amputated</t>
  </si>
  <si>
    <t>2011.03.16</t>
  </si>
  <si>
    <t>Jimmys Beach, Port Stephens</t>
  </si>
  <si>
    <t>Wakeboarding</t>
  </si>
  <si>
    <t>Lisa Mondy</t>
  </si>
  <si>
    <t>Severe injuries to head, neck, shoulder &amp; upper left arm</t>
  </si>
  <si>
    <t>2011.03.10.R</t>
  </si>
  <si>
    <t>Reported 10-Mar-2010</t>
  </si>
  <si>
    <t>South Sinai Peninsula</t>
  </si>
  <si>
    <t>Sharm-el-Sheikh</t>
  </si>
  <si>
    <t>Apparent drowning, and subsequent scavenging by 16' tiger shark</t>
  </si>
  <si>
    <t>2011.03.10</t>
  </si>
  <si>
    <t>Tallow Beach, Byron Bay</t>
  </si>
  <si>
    <t>Prem Puri</t>
  </si>
  <si>
    <t>No injury, surboard broken</t>
  </si>
  <si>
    <t>2011.02.28.R</t>
  </si>
  <si>
    <t>Reported 28-Feb-2011</t>
  </si>
  <si>
    <t>Between</t>
  </si>
  <si>
    <t>Shane Nyari</t>
  </si>
  <si>
    <t>Lacerations to right hand by hooked shark PROVOKED INCIDENT</t>
  </si>
  <si>
    <t>2011.02.23</t>
  </si>
  <si>
    <t>Loyalty Islands</t>
  </si>
  <si>
    <t>Bay of Bweedro, OuvÃ©a</t>
  </si>
  <si>
    <t>Jean-Luc Majele</t>
  </si>
  <si>
    <t>2011.02.19</t>
  </si>
  <si>
    <t>Saint Gilles</t>
  </si>
  <si>
    <t>Trois-Roches</t>
  </si>
  <si>
    <t>Eric Dargent</t>
  </si>
  <si>
    <t>Left leg severed at the knee</t>
  </si>
  <si>
    <t>2011.02.17</t>
  </si>
  <si>
    <t>Off Perforated Island near Coffin Bay</t>
  </si>
  <si>
    <t>Diving for abalone</t>
  </si>
  <si>
    <t>Peter Clarkson</t>
  </si>
  <si>
    <t>2011.02.13</t>
  </si>
  <si>
    <t>Sunshine Beach</t>
  </si>
  <si>
    <t>2011.02.12</t>
  </si>
  <si>
    <t>Allen ___</t>
  </si>
  <si>
    <t>2011.02.04.R</t>
  </si>
  <si>
    <t>Reported 04-Feb-2011</t>
  </si>
  <si>
    <t>Manzanillo, Revillagigedo Islands</t>
  </si>
  <si>
    <t>Shark fishing on the Ricardo Astorga</t>
  </si>
  <si>
    <t>Porfirio Lugo Camacho</t>
  </si>
  <si>
    <t>Left foot bitten PROVOKED INCIDENT</t>
  </si>
  <si>
    <t>2011.02.02</t>
  </si>
  <si>
    <t>Sundays River Mouth, Port Elizabeth</t>
  </si>
  <si>
    <t>Johannes Jonk</t>
  </si>
  <si>
    <t>2011.01.31</t>
  </si>
  <si>
    <t>Cancun</t>
  </si>
  <si>
    <t>Nicole Moore</t>
  </si>
  <si>
    <t>Leg, forearm &amp; hand severely bitten</t>
  </si>
  <si>
    <t>2011.01.28</t>
  </si>
  <si>
    <t>Revillagigedo Islands</t>
  </si>
  <si>
    <t>Shark fishing on the Don AgustÃ­n-VI.</t>
  </si>
  <si>
    <t>C. Pedro Luis BeltrÃ¡n Camargo</t>
  </si>
  <si>
    <t>Left eg bitten PROVOKED INCIDENT</t>
  </si>
  <si>
    <t>2011.01.26</t>
  </si>
  <si>
    <t>Jim Abernethy</t>
  </si>
  <si>
    <t>2011.01.20</t>
  </si>
  <si>
    <t>Cudgen Creek</t>
  </si>
  <si>
    <t>Mia Merlini</t>
  </si>
  <si>
    <t>Lacerations to both legs</t>
  </si>
  <si>
    <t>2011.01.15</t>
  </si>
  <si>
    <t>Second Beach, Port St. John's</t>
  </si>
  <si>
    <t>Zama Ndamase</t>
  </si>
  <si>
    <t>2011.01.12.R</t>
  </si>
  <si>
    <t>Reported 12-Jan 2011</t>
  </si>
  <si>
    <t>Xcalak</t>
  </si>
  <si>
    <t>Attempting to fix motor</t>
  </si>
  <si>
    <t>Juan Miguel Infante RamÃ­rez</t>
  </si>
  <si>
    <t>Bitten on leg and groin</t>
  </si>
  <si>
    <t>2011.01.03</t>
  </si>
  <si>
    <t>Busselton</t>
  </si>
  <si>
    <t>A 'tinnie". Occupants :Paul Sweeny, Paul Nieuwkerdk, John and Mark Kik</t>
  </si>
  <si>
    <t>No injury, shark nudged boat and bit propeller</t>
  </si>
  <si>
    <t>2010.12.26</t>
  </si>
  <si>
    <t>Vaun Stover-French</t>
  </si>
  <si>
    <t>Lacerations to his lower left leg, calf, foot &amp; ankle</t>
  </si>
  <si>
    <t>2010.12.17</t>
  </si>
  <si>
    <t>Sigatoka</t>
  </si>
  <si>
    <t>Jordi Gracia</t>
  </si>
  <si>
    <t>2010.12.11</t>
  </si>
  <si>
    <t>Tavares Bay, Maui</t>
  </si>
  <si>
    <t>Andrew Wilson</t>
  </si>
  <si>
    <t>2010.12.05</t>
  </si>
  <si>
    <t>Middle Garden, Sharm el-Shiekh</t>
  </si>
  <si>
    <t>Renate Seiffert</t>
  </si>
  <si>
    <t>2010.12.03.R</t>
  </si>
  <si>
    <t>Reported 03-Dec-2010</t>
  </si>
  <si>
    <t>Wei Ong</t>
  </si>
  <si>
    <t>2010.12.01.b</t>
  </si>
  <si>
    <t>Ras Nasrani, Sharm el-Sheikh</t>
  </si>
  <si>
    <t>Yevgeniy (Eugene) Trishkin</t>
  </si>
  <si>
    <t>Both arms severely bitten</t>
  </si>
  <si>
    <t>2010.12.01.a</t>
  </si>
  <si>
    <t>Viktor Koliy</t>
  </si>
  <si>
    <t>2010.11.30.b</t>
  </si>
  <si>
    <t>Coral Bay, Sharm el-Sheikh</t>
  </si>
  <si>
    <t>Lyudmila Stolyarova</t>
  </si>
  <si>
    <t>Foot severed, Right forearm severed, lacerations to left hand (defense wounds)</t>
  </si>
  <si>
    <t>2010.11.30.a</t>
  </si>
  <si>
    <t>Olga Martsinko</t>
  </si>
  <si>
    <t>Foot and arm bitten</t>
  </si>
  <si>
    <t>2010.11.27.R</t>
  </si>
  <si>
    <t>Reported 27-Nov-2010</t>
  </si>
  <si>
    <t>Serious wounds to chest</t>
  </si>
  <si>
    <t>2010.11.27</t>
  </si>
  <si>
    <t>Native Dog Beach</t>
  </si>
  <si>
    <t>Michael Utley</t>
  </si>
  <si>
    <t>Death may have been due to drowning</t>
  </si>
  <si>
    <t>2010.11.19</t>
  </si>
  <si>
    <t>Kydd Pollock</t>
  </si>
  <si>
    <t>Head bitten by netted shark PROVOKED INCIDENT</t>
  </si>
  <si>
    <t>2010.11.15</t>
  </si>
  <si>
    <t>Boca Chica</t>
  </si>
  <si>
    <t>Pinales Pedro Zapata</t>
  </si>
  <si>
    <t>2010.11.14</t>
  </si>
  <si>
    <t>2010.11.12.R</t>
  </si>
  <si>
    <t>Reported 12-Nov-2010</t>
  </si>
  <si>
    <t>Between Carnac and Garden Islands</t>
  </si>
  <si>
    <t>4-m runabout. Occupant: Allen Gade</t>
  </si>
  <si>
    <t>No injury to occupant. Shark rammed bottom of the boat</t>
  </si>
  <si>
    <t>2010.10.30</t>
  </si>
  <si>
    <t>Off Garden Island</t>
  </si>
  <si>
    <t>Elyse Frankcom</t>
  </si>
  <si>
    <t>Torso and left buttock bitten</t>
  </si>
  <si>
    <t>2010.10.28.R</t>
  </si>
  <si>
    <t>Reported 28-Oct-2010</t>
  </si>
  <si>
    <t>Cheynes Beach</t>
  </si>
  <si>
    <t>Deacon Plant</t>
  </si>
  <si>
    <t>No injury, shark head-butted diver's thigh</t>
  </si>
  <si>
    <t>2010.10.28</t>
  </si>
  <si>
    <t>Florence</t>
  </si>
  <si>
    <t>Seth Mead</t>
  </si>
  <si>
    <t>No injury to surfer</t>
  </si>
  <si>
    <t>2010.10.25</t>
  </si>
  <si>
    <t>AZORES</t>
  </si>
  <si>
    <t>350 miles from Faial Island</t>
  </si>
  <si>
    <t>crewman from the Gedi</t>
  </si>
  <si>
    <t>PROVOKED INCIDENT?</t>
  </si>
  <si>
    <t>2010.10.23.b</t>
  </si>
  <si>
    <t>Maine</t>
  </si>
  <si>
    <t>Burnt Cove near Eastport, Washington County</t>
  </si>
  <si>
    <t>Scott MacNichol</t>
  </si>
  <si>
    <t>No injury to diver, shark bit his video camera</t>
  </si>
  <si>
    <t>2010.10.23.a</t>
  </si>
  <si>
    <t>Wedge Island</t>
  </si>
  <si>
    <t>Liam Walker</t>
  </si>
  <si>
    <t>2010.10.22</t>
  </si>
  <si>
    <t>Surf Beach, Vandenberg AFB, Santa Barbara County</t>
  </si>
  <si>
    <t>Lucas Ransom</t>
  </si>
  <si>
    <t>2010.10.20</t>
  </si>
  <si>
    <t>Sharm el-Sheikh</t>
  </si>
  <si>
    <t>Elena Rubanovich.</t>
  </si>
  <si>
    <t>Multiple lacerations to left leg and foot</t>
  </si>
  <si>
    <t>2010.10.09</t>
  </si>
  <si>
    <t>Mullaway Headland</t>
  </si>
  <si>
    <t>Ken Turk</t>
  </si>
  <si>
    <t>2010.10.02.b</t>
  </si>
  <si>
    <t>Jose Molla</t>
  </si>
  <si>
    <t>2010.10.02.a</t>
  </si>
  <si>
    <t>Elbow Cay</t>
  </si>
  <si>
    <t>Jane Engle</t>
  </si>
  <si>
    <t>Bitten between left ankle &amp; knee</t>
  </si>
  <si>
    <t>2010.10.01</t>
  </si>
  <si>
    <t>Melkbaai, Strand</t>
  </si>
  <si>
    <t>3 lacerations to foot</t>
  </si>
  <si>
    <t>2010.09.27</t>
  </si>
  <si>
    <t>Winchester Bay</t>
  </si>
  <si>
    <t>David Lowden</t>
  </si>
  <si>
    <t>No injury, surfboard rammed</t>
  </si>
  <si>
    <t>2010.09.24</t>
  </si>
  <si>
    <t>Virginia</t>
  </si>
  <si>
    <t>Sandridge Beach</t>
  </si>
  <si>
    <t>Caleb Kauchak</t>
  </si>
  <si>
    <t>Bite to left ankle and knee</t>
  </si>
  <si>
    <t>2010.09.21</t>
  </si>
  <si>
    <t>Between Dyer Island and Pearly Beach</t>
  </si>
  <si>
    <t>Khanyisile Momoza</t>
  </si>
  <si>
    <t>2010.09.13</t>
  </si>
  <si>
    <t>Fraser's Reef</t>
  </si>
  <si>
    <t>Jake Davis</t>
  </si>
  <si>
    <t>Lacerations and puncture wounds to leg and foot</t>
  </si>
  <si>
    <t>2010.09.07</t>
  </si>
  <si>
    <t>St. Augustine, St. John's County</t>
  </si>
  <si>
    <t>Jason Whitworth</t>
  </si>
  <si>
    <t>Lacerations to left wrist</t>
  </si>
  <si>
    <t>2010.09.06.R</t>
  </si>
  <si>
    <t>Reported 06-Sep-2010</t>
  </si>
  <si>
    <t>Ha'api</t>
  </si>
  <si>
    <t>Swimming / Whale Watching</t>
  </si>
  <si>
    <t>BjÃ¸rn Jensen</t>
  </si>
  <si>
    <t>Puncture wounds to right foot</t>
  </si>
  <si>
    <t>2010.09.04</t>
  </si>
  <si>
    <t>Kris Kerr</t>
  </si>
  <si>
    <t>No injury, shark charged surfboard</t>
  </si>
  <si>
    <t>2010.09.03.b</t>
  </si>
  <si>
    <t>Jason Coffman</t>
  </si>
  <si>
    <t>2010.09.03.a</t>
  </si>
  <si>
    <t>Andrew Heald</t>
  </si>
  <si>
    <t>Left thigh bitten</t>
  </si>
  <si>
    <t>2010.09.02</t>
  </si>
  <si>
    <t>Western Province</t>
  </si>
  <si>
    <t>Benjamin D'Emden</t>
  </si>
  <si>
    <t>2010.08.29</t>
  </si>
  <si>
    <t>Off Jaws Beach, New Providence Island</t>
  </si>
  <si>
    <t>Swimming after boat became disabled</t>
  </si>
  <si>
    <t>Judson Newton</t>
  </si>
  <si>
    <t>His partial remains were recovered from a 12' tiger shark on September 5, 2010. Cause of death was thought to be drowning</t>
  </si>
  <si>
    <t>2010.08.18</t>
  </si>
  <si>
    <t>Seth Shorten</t>
  </si>
  <si>
    <t>2010.08.17</t>
  </si>
  <si>
    <t>Cowaramup Bay</t>
  </si>
  <si>
    <t>Nicholas Edwards</t>
  </si>
  <si>
    <t>2010.08.14</t>
  </si>
  <si>
    <t>Pigeon Point, San Mateo County</t>
  </si>
  <si>
    <t>Adam Coca</t>
  </si>
  <si>
    <t>2010.08.10.b</t>
  </si>
  <si>
    <t>Three Mile Creek, Townsville</t>
  </si>
  <si>
    <t>Leg bitten by hooked shark PROVOKED INCIDENT</t>
  </si>
  <si>
    <t>2010.08.10</t>
  </si>
  <si>
    <t>SOUTH KOREA</t>
  </si>
  <si>
    <t>Jeju Province</t>
  </si>
  <si>
    <t>Jeju Island</t>
  </si>
  <si>
    <t>Jaylee Pierce</t>
  </si>
  <si>
    <t>Lacerations to left lower leg</t>
  </si>
  <si>
    <t>2010.08.08</t>
  </si>
  <si>
    <t>Crescent Head</t>
  </si>
  <si>
    <t>Rick Carroll</t>
  </si>
  <si>
    <t>2010.08.07.b</t>
  </si>
  <si>
    <t>Figure Eight Island, Wilmington, New Hanover County</t>
  </si>
  <si>
    <t>Josh Clement</t>
  </si>
  <si>
    <t>2010.08.07.a</t>
  </si>
  <si>
    <t>MALTA</t>
  </si>
  <si>
    <t>Off Fort St. Elmo, Valetta</t>
  </si>
  <si>
    <t>David Bonavia</t>
  </si>
  <si>
    <t>No injury, sail bitten</t>
  </si>
  <si>
    <t>2010.08.05</t>
  </si>
  <si>
    <t>Judy Fischman</t>
  </si>
  <si>
    <t>Minor abrasions to legs when she was lifted on the back of a large marine animal</t>
  </si>
  <si>
    <t>2010.08.02.b</t>
  </si>
  <si>
    <t>Near oil rig Hondo, 5 nm from Gaviota, Santa Barbara County</t>
  </si>
  <si>
    <t>Duane Strosaker</t>
  </si>
  <si>
    <t>2010.08.02.a</t>
  </si>
  <si>
    <t>Micklers Landing, St. Johns County</t>
  </si>
  <si>
    <t>Kimberly Presser</t>
  </si>
  <si>
    <t>2010.07.25</t>
  </si>
  <si>
    <t>Alex Stamm</t>
  </si>
  <si>
    <t>2010.07.23</t>
  </si>
  <si>
    <t>Clayton Schulz</t>
  </si>
  <si>
    <t>2010.07.19</t>
  </si>
  <si>
    <t>Josh Myers</t>
  </si>
  <si>
    <t>Minor lacerations to left calf</t>
  </si>
  <si>
    <t>2010.07.17.b</t>
  </si>
  <si>
    <t>Kendall Parker</t>
  </si>
  <si>
    <t>2010.07.17.a</t>
  </si>
  <si>
    <t>Jimmy Johnston</t>
  </si>
  <si>
    <t>Minor lacerations to right foot</t>
  </si>
  <si>
    <t>2010.07.16.b</t>
  </si>
  <si>
    <t>Sardina del Norte, GÃ¡ldar</t>
  </si>
  <si>
    <t>Lacerations to left foot when he stepped on the shark PROVOKED INCIDENT</t>
  </si>
  <si>
    <t>2010.07.16.a</t>
  </si>
  <si>
    <t>Charlie Gauzer</t>
  </si>
  <si>
    <t>2010.07.11</t>
  </si>
  <si>
    <t>Lauderdale-by-the-Sea, Broward County</t>
  </si>
  <si>
    <t>Small laceration to forearm from netted shark PROVOKED INCIDENT</t>
  </si>
  <si>
    <t>2010.07.04</t>
  </si>
  <si>
    <t>Two Mile Reef, Sodwana Bay</t>
  </si>
  <si>
    <t>Sarah Haiden</t>
  </si>
  <si>
    <t>Left leg bitten</t>
  </si>
  <si>
    <t>2010.07.03</t>
  </si>
  <si>
    <t>Off Long Island</t>
  </si>
  <si>
    <t>Frank Joseph</t>
  </si>
  <si>
    <t>Laceration to right bicep by hooked shark PROVOKED INCIDENT</t>
  </si>
  <si>
    <t>2010.07.02.b</t>
  </si>
  <si>
    <t>Pismo Beach, San Luis Obispo County</t>
  </si>
  <si>
    <t>Derek Crane</t>
  </si>
  <si>
    <t>2010.07.02.a</t>
  </si>
  <si>
    <t>Dog Patch, San Onofre</t>
  </si>
  <si>
    <t>David Bull</t>
  </si>
  <si>
    <t>2010.06.27</t>
  </si>
  <si>
    <t>Eight Mile Beach, Galveston</t>
  </si>
  <si>
    <t>Chad Rogers</t>
  </si>
  <si>
    <t>2010.06.25.b</t>
  </si>
  <si>
    <t>Fripp Island</t>
  </si>
  <si>
    <t>Ella Morris</t>
  </si>
  <si>
    <t>2010.06.25.a</t>
  </si>
  <si>
    <t>Topsail Island, Pender County</t>
  </si>
  <si>
    <t>Carley Schlentz</t>
  </si>
  <si>
    <t>2010.06.15</t>
  </si>
  <si>
    <t>VIETNAM</t>
  </si>
  <si>
    <t>Binh Dinh Province</t>
  </si>
  <si>
    <t>Quy Nhon</t>
  </si>
  <si>
    <t>Huynh Nhu Hoang</t>
  </si>
  <si>
    <t>2010.06.10</t>
  </si>
  <si>
    <t>Jacksonville</t>
  </si>
  <si>
    <t>Hannah Mayo-Foster</t>
  </si>
  <si>
    <t>Lacerations to left calf and foot</t>
  </si>
  <si>
    <t>2010.06.06</t>
  </si>
  <si>
    <t>Conspicuous Beach, near Walpole</t>
  </si>
  <si>
    <t>Michael Bedford</t>
  </si>
  <si>
    <t>Severe laceration to right knee</t>
  </si>
  <si>
    <t>2010.06.00</t>
  </si>
  <si>
    <t>Matt Searcy</t>
  </si>
  <si>
    <t>2010.05.30</t>
  </si>
  <si>
    <t>Off Tarpon Springs</t>
  </si>
  <si>
    <t>Mike Seymore</t>
  </si>
  <si>
    <t>Laceration to left calf by hooked shark PROVOKED INCIDENT</t>
  </si>
  <si>
    <t>2010.05.18.c</t>
  </si>
  <si>
    <t>Rescuing</t>
  </si>
  <si>
    <t>Nguyen Thi Thu Thao</t>
  </si>
  <si>
    <t>Minor laceration to leg</t>
  </si>
  <si>
    <t>2010.05.18.b</t>
  </si>
  <si>
    <t>Nguyen Thi Tanh</t>
  </si>
  <si>
    <t>Severe lacerations to left foot</t>
  </si>
  <si>
    <t>2010.05.18.a</t>
  </si>
  <si>
    <t>Point Plomer</t>
  </si>
  <si>
    <t>Craig Gibson</t>
  </si>
  <si>
    <t>Superficial lacerations to lower left leg</t>
  </si>
  <si>
    <t>2010.05.03</t>
  </si>
  <si>
    <t>MADAGASCAR</t>
  </si>
  <si>
    <t>Antsiranana Province</t>
  </si>
  <si>
    <t>Ambatolaoka, Nosy Be Island</t>
  </si>
  <si>
    <t>Michel Touzet</t>
  </si>
  <si>
    <t>Lacerations to arm &amp; chest</t>
  </si>
  <si>
    <t>2010.05.01</t>
  </si>
  <si>
    <t>Caitlin Dubois</t>
  </si>
  <si>
    <t>Minor puncture wounds to right ankle</t>
  </si>
  <si>
    <t>2010.04.28</t>
  </si>
  <si>
    <t>Hanalei Bay</t>
  </si>
  <si>
    <t>Measuring sharks</t>
  </si>
  <si>
    <t>Kirk Gastrich</t>
  </si>
  <si>
    <t>Arm bitten PROVOKED INCIDENT</t>
  </si>
  <si>
    <t>2010.04.19</t>
  </si>
  <si>
    <t>Jim Rawlinson</t>
  </si>
  <si>
    <t>2010.04.13</t>
  </si>
  <si>
    <t>Brendan Denton</t>
  </si>
  <si>
    <t>Both feet bitten</t>
  </si>
  <si>
    <t>2010.04.04</t>
  </si>
  <si>
    <t>Sinai Peninsula</t>
  </si>
  <si>
    <t>Swimming / treading water</t>
  </si>
  <si>
    <t>James Elliott</t>
  </si>
  <si>
    <t>Lacerations to left ankle and foot</t>
  </si>
  <si>
    <t>2010.03.27</t>
  </si>
  <si>
    <t>Bittern</t>
  </si>
  <si>
    <t>Oliver Schorebreak</t>
  </si>
  <si>
    <t>2010.02.19</t>
  </si>
  <si>
    <t>190Feb-2010</t>
  </si>
  <si>
    <t>Tahunanui Beach</t>
  </si>
  <si>
    <t>Paul Baird</t>
  </si>
  <si>
    <t>Bruised but otherwise unhurt</t>
  </si>
  <si>
    <t>2010.02.16</t>
  </si>
  <si>
    <t>Michal du Plessis</t>
  </si>
  <si>
    <t>2010.02.15</t>
  </si>
  <si>
    <t>Off Vanua Levu</t>
  </si>
  <si>
    <t>Nara Reef</t>
  </si>
  <si>
    <t>Henry Usimewa</t>
  </si>
  <si>
    <t>2010.02.13</t>
  </si>
  <si>
    <t>Dent Island, Whitsundays</t>
  </si>
  <si>
    <t>Patricia Trumbull</t>
  </si>
  <si>
    <t>Lacerations to legs &amp; buttocks</t>
  </si>
  <si>
    <t>2010.02.11</t>
  </si>
  <si>
    <t>Mona Vale Beach, Sydney</t>
  </si>
  <si>
    <t>Paul Welsh</t>
  </si>
  <si>
    <t>Minor injury, lacerations to left lower leg</t>
  </si>
  <si>
    <t>2010.02.06.R</t>
  </si>
  <si>
    <t>Reported 06-Feb-2010</t>
  </si>
  <si>
    <t>Cosy Nook</t>
  </si>
  <si>
    <t>Aaron Muilwyk</t>
  </si>
  <si>
    <t>No injury, shark bit his speargun after he used it to prod the shark PROVOKED INCIDENT</t>
  </si>
  <si>
    <t>2010.02.06.b</t>
  </si>
  <si>
    <t>Turners' Beach</t>
  </si>
  <si>
    <t>Dean Everson</t>
  </si>
  <si>
    <t>No injury, shark &amp; board collided</t>
  </si>
  <si>
    <t>2010.02.06.a</t>
  </si>
  <si>
    <t>Riviera Beach</t>
  </si>
  <si>
    <t>Surf fishing / wading</t>
  </si>
  <si>
    <t>Leg bitten while trying to free a hooked shark PROVOKED INCIDENT</t>
  </si>
  <si>
    <t>2010.02.04</t>
  </si>
  <si>
    <t>Merizo</t>
  </si>
  <si>
    <t>Achang Reef</t>
  </si>
  <si>
    <t>Spearfishing (free diving)</t>
  </si>
  <si>
    <t>Andrew Duenas</t>
  </si>
  <si>
    <t>2010.02.03</t>
  </si>
  <si>
    <t>Stuart, Martin County</t>
  </si>
  <si>
    <t>Stephen Howard Schafer</t>
  </si>
  <si>
    <t>2010.02.01</t>
  </si>
  <si>
    <t>Lydia Ward</t>
  </si>
  <si>
    <t>Stepped on shark PROVOKED INCIDENT</t>
  </si>
  <si>
    <t>2010.01.30</t>
  </si>
  <si>
    <t>Rio Grande Do Sul</t>
  </si>
  <si>
    <t>Atlantis Beach, near Tramandai</t>
  </si>
  <si>
    <t>Andrei Johann</t>
  </si>
  <si>
    <t>2010.01.27</t>
  </si>
  <si>
    <t>Archie's Beach</t>
  </si>
  <si>
    <t>Ashley Ramage</t>
  </si>
  <si>
    <t>2010.01.22.b</t>
  </si>
  <si>
    <t>Dubai</t>
  </si>
  <si>
    <t>Umm Suqeim Beach, Dubai</t>
  </si>
  <si>
    <t>Michael Geraghty</t>
  </si>
  <si>
    <t>Laceration to bottom of foot</t>
  </si>
  <si>
    <t>2010.01.22.a</t>
  </si>
  <si>
    <t>Geelong</t>
  </si>
  <si>
    <t>Dr. Pat Lockie</t>
  </si>
  <si>
    <t>2010.01.12</t>
  </si>
  <si>
    <t>Fish Hoek</t>
  </si>
  <si>
    <t>Lloyd Skinner</t>
  </si>
  <si>
    <t>2010.01.09.d</t>
  </si>
  <si>
    <t>Torres Strait</t>
  </si>
  <si>
    <t>Thursday Island</t>
  </si>
  <si>
    <t>Reenie Morrissey</t>
  </si>
  <si>
    <t>2 sets of minor lacerations below her right knee</t>
  </si>
  <si>
    <t>2010.01.09.c</t>
  </si>
  <si>
    <t>2010.01.09.b</t>
  </si>
  <si>
    <t>Mang Duc Hanh</t>
  </si>
  <si>
    <t>Right wrist bitten</t>
  </si>
  <si>
    <t>2010.01.09.a</t>
  </si>
  <si>
    <t>Nguyen Minh Tuan</t>
  </si>
  <si>
    <t>Left arm bitten twice</t>
  </si>
  <si>
    <t>2010.01.06</t>
  </si>
  <si>
    <t>Elliot Key</t>
  </si>
  <si>
    <t>Dreice Chirino</t>
  </si>
  <si>
    <t>2010.01.05</t>
  </si>
  <si>
    <t>Eastern Province</t>
  </si>
  <si>
    <t>Nahoon, East London</t>
  </si>
  <si>
    <t>No injury, reportedly knocked of his board by a shark</t>
  </si>
  <si>
    <t>2009.12.29</t>
  </si>
  <si>
    <t>Simon Bruce</t>
  </si>
  <si>
    <t>2009.12.26</t>
  </si>
  <si>
    <t>John Sojoski</t>
  </si>
  <si>
    <t>Lacerations to lower left leg after stepping on the shark PROVOKED INCIDENT</t>
  </si>
  <si>
    <t>2009.12.22</t>
  </si>
  <si>
    <t>Maputo Province</t>
  </si>
  <si>
    <t>Ponta do Ouro</t>
  </si>
  <si>
    <t>Peter Fraser</t>
  </si>
  <si>
    <t>Multiple lacerations to right torso &amp; arm. Defense wounds on hands</t>
  </si>
  <si>
    <t>2009.12.20.b</t>
  </si>
  <si>
    <t>Mudjimba Island</t>
  </si>
  <si>
    <t>No injury to occupants, kayak bumped by shark</t>
  </si>
  <si>
    <t>2009.12.20.a</t>
  </si>
  <si>
    <t>Lamont Reef</t>
  </si>
  <si>
    <t>John Pengelly</t>
  </si>
  <si>
    <t>Lacerations to hand &amp; forearm</t>
  </si>
  <si>
    <t>2009.12.18</t>
  </si>
  <si>
    <t>Paddling on kneeboard</t>
  </si>
  <si>
    <t>Tshintshekile Nduva</t>
  </si>
  <si>
    <t>North Beach, Durban</t>
  </si>
  <si>
    <t>Lance Morris</t>
  </si>
  <si>
    <t>Minor lacerations to left leg. nitially reported as a shark bite, but involved a barracuda</t>
  </si>
  <si>
    <t>2009.12.16</t>
  </si>
  <si>
    <t>Clark Island</t>
  </si>
  <si>
    <t>Swimming to shore from capsized kayak</t>
  </si>
  <si>
    <t>Maurice Bede Philips</t>
  </si>
  <si>
    <t>2009.12.13</t>
  </si>
  <si>
    <t>Coffee Head</t>
  </si>
  <si>
    <t>Nigel Hughes</t>
  </si>
  <si>
    <t>Laceration to big toe</t>
  </si>
  <si>
    <t>2009.12.12</t>
  </si>
  <si>
    <t>Hawks Nest Beach</t>
  </si>
  <si>
    <t>Surf boat with 5 lifesavers on board</t>
  </si>
  <si>
    <t>No injury to occupants; shark bit steering oar</t>
  </si>
  <si>
    <t>2009.12.06</t>
  </si>
  <si>
    <t>Adventure Aquarium, Camden</t>
  </si>
  <si>
    <t>Robert Large</t>
  </si>
  <si>
    <t>Lacerations &amp; puncture wounds to right calf &amp; ankle when diver accidentally backed into the shark PROVOKED INCIDENT</t>
  </si>
  <si>
    <t>2009.11.25</t>
  </si>
  <si>
    <t>Kenneth Hall</t>
  </si>
  <si>
    <t>2009.11.24</t>
  </si>
  <si>
    <t>Garrett Gollihugh</t>
  </si>
  <si>
    <t>2009.11.16.b</t>
  </si>
  <si>
    <t>Loch Lomond, Marin County</t>
  </si>
  <si>
    <t>James White</t>
  </si>
  <si>
    <t>Puncture wounds and minor lacerations to dorsal surface of his left hand</t>
  </si>
  <si>
    <t>2009.11.16.a</t>
  </si>
  <si>
    <t>Steven Burdelski</t>
  </si>
  <si>
    <t>2009.11.13</t>
  </si>
  <si>
    <t>Melissa Hardcastle</t>
  </si>
  <si>
    <t>2009.11.11</t>
  </si>
  <si>
    <t>2009.11.08</t>
  </si>
  <si>
    <t>Second Valley</t>
  </si>
  <si>
    <t>Dean Brougham</t>
  </si>
  <si>
    <t>2009.11.05</t>
  </si>
  <si>
    <t>Davenport, Santa Cruz County</t>
  </si>
  <si>
    <t>Eric Geiselman</t>
  </si>
  <si>
    <t>No injury, board broken in half</t>
  </si>
  <si>
    <t>2009.10.30</t>
  </si>
  <si>
    <t>Portland</t>
  </si>
  <si>
    <t>Rhys Gadsden</t>
  </si>
  <si>
    <t>2009.10.29.R</t>
  </si>
  <si>
    <t>Reported 29-Oct-2009</t>
  </si>
  <si>
    <t>Off Vilanculo</t>
  </si>
  <si>
    <t>Mark Rogotzki</t>
  </si>
  <si>
    <t>Left ankle &amp; foot bitten</t>
  </si>
  <si>
    <t>2009.10.28</t>
  </si>
  <si>
    <t>Lennox Heads</t>
  </si>
  <si>
    <t>Paddle-boarding</t>
  </si>
  <si>
    <t>Zahli Lowe</t>
  </si>
  <si>
    <t>No injury, shark bit rear of paddleboard</t>
  </si>
  <si>
    <t>2009.10.24</t>
  </si>
  <si>
    <t>Scott Barton</t>
  </si>
  <si>
    <t>3 puncture wounds to big toe of left foot, and laceration on arch of foot</t>
  </si>
  <si>
    <t>2009.10.19</t>
  </si>
  <si>
    <t>Kalama Park, Maui</t>
  </si>
  <si>
    <t>Scott Henrich</t>
  </si>
  <si>
    <t>Bitten on upper right thigh &amp; right ankle</t>
  </si>
  <si>
    <t>2009.10.18</t>
  </si>
  <si>
    <t>PANAMA</t>
  </si>
  <si>
    <t>Bocas</t>
  </si>
  <si>
    <t>Playa La CabaÃ±a</t>
  </si>
  <si>
    <t>Arm &amp; torso bitten</t>
  </si>
  <si>
    <t>2009.10.17</t>
  </si>
  <si>
    <t>Fife</t>
  </si>
  <si>
    <t>Deep Sea World Aquarium</t>
  </si>
  <si>
    <t>15-20 puncture wounds to arm by captive shark PROVOKED INCIDENT</t>
  </si>
  <si>
    <t>2009.10.14.R</t>
  </si>
  <si>
    <t>Reported 14-Oct-2009</t>
  </si>
  <si>
    <t>Matt Bowen</t>
  </si>
  <si>
    <t>Severe lacerations to lower right leg</t>
  </si>
  <si>
    <t>2009.10.09</t>
  </si>
  <si>
    <t>Bernard Wagor</t>
  </si>
  <si>
    <t>Laceration to shin of left leg</t>
  </si>
  <si>
    <t>2009.10.02</t>
  </si>
  <si>
    <t>Devon</t>
  </si>
  <si>
    <t>Mewstone Rock</t>
  </si>
  <si>
    <t>Injury to forearm from shark's spine PROVOKED INCIDENT</t>
  </si>
  <si>
    <t>2009.09.26</t>
  </si>
  <si>
    <t>Key Colony Beach, Monroe County</t>
  </si>
  <si>
    <t>Daniel Callahan</t>
  </si>
  <si>
    <t>2009.09.18</t>
  </si>
  <si>
    <t>Nguyen Quang Vinh</t>
  </si>
  <si>
    <t>2009.09.15</t>
  </si>
  <si>
    <t>SOMALIA</t>
  </si>
  <si>
    <t>300 miles off the coast</t>
  </si>
  <si>
    <t>a Spanish sailor</t>
  </si>
  <si>
    <t>2009.09.13</t>
  </si>
  <si>
    <t>Piedade, Recife</t>
  </si>
  <si>
    <t>MaurÃ­cio da Silva Monteiro</t>
  </si>
  <si>
    <t>Cause of death was drowning; his remains were scavenged by sharks</t>
  </si>
  <si>
    <t>2009.09.12</t>
  </si>
  <si>
    <t>Corolla, Currituck County</t>
  </si>
  <si>
    <t>Richard A Snead</t>
  </si>
  <si>
    <t>2009.09.07</t>
  </si>
  <si>
    <t>Swimming, attempting to rescue a girl believed to be drowning</t>
  </si>
  <si>
    <t>Geovanni Tiago Barbosa</t>
  </si>
  <si>
    <t>2009.09.02</t>
  </si>
  <si>
    <t>NEVIS</t>
  </si>
  <si>
    <t>Castle Beach</t>
  </si>
  <si>
    <t>Brian Mills</t>
  </si>
  <si>
    <t>Death was due to drowning. Two days later his remains were recovered from a 12' tiger shark</t>
  </si>
  <si>
    <t>2009.09.01</t>
  </si>
  <si>
    <t>Makira-Ulawa Province</t>
  </si>
  <si>
    <t>Kirakira, Makira Island (formerly San Cristobal)</t>
  </si>
  <si>
    <t>Injuries to face &amp; neck PROVOKED INCIDENT</t>
  </si>
  <si>
    <t>2009.08.30</t>
  </si>
  <si>
    <t>Cory Hedgepeth</t>
  </si>
  <si>
    <t>2009.08.29</t>
  </si>
  <si>
    <t>Glentana</t>
  </si>
  <si>
    <t>Gerhard van Zyl</t>
  </si>
  <si>
    <t>2009.08.25</t>
  </si>
  <si>
    <t>Terramar Beach, Carlsbad, San Diego County</t>
  </si>
  <si>
    <t>Bethany Edmund</t>
  </si>
  <si>
    <t>Puncture wounds to left foot &amp; calf</t>
  </si>
  <si>
    <t>2009.08.11</t>
  </si>
  <si>
    <t>Alkantstrand</t>
  </si>
  <si>
    <t>Jeandre Nagel</t>
  </si>
  <si>
    <t>No injury, shark bit bodyboard</t>
  </si>
  <si>
    <t>2009.08.10</t>
  </si>
  <si>
    <t>Ponce, Volusia County</t>
  </si>
  <si>
    <t>A visitor from Spain</t>
  </si>
  <si>
    <t>Puncture marks on left foot</t>
  </si>
  <si>
    <t>2009.08.06</t>
  </si>
  <si>
    <t>Kawa'a</t>
  </si>
  <si>
    <t>Dylan Crawford</t>
  </si>
  <si>
    <t>2009.08.01</t>
  </si>
  <si>
    <t>Curlew Island, Breton Sound</t>
  </si>
  <si>
    <t>Chris Haynes, Jr.</t>
  </si>
  <si>
    <t>Right ankle &amp; foot bitten</t>
  </si>
  <si>
    <t>2009.07.31</t>
  </si>
  <si>
    <t>Spanish Cay</t>
  </si>
  <si>
    <t>Derek Mitchell</t>
  </si>
  <si>
    <t>2009.07.30</t>
  </si>
  <si>
    <t>Zac Skyring</t>
  </si>
  <si>
    <t>Left forearm grazed &amp; puncture marks in wetsuit</t>
  </si>
  <si>
    <t>2009.07.29</t>
  </si>
  <si>
    <t>Hoang Thi Thuy Hong</t>
  </si>
  <si>
    <t>2009.07.24.R</t>
  </si>
  <si>
    <t>Reported 24-Jul-2009</t>
  </si>
  <si>
    <t>Mombasa</t>
  </si>
  <si>
    <t>Likoni Channel</t>
  </si>
  <si>
    <t>Washing his feet</t>
  </si>
  <si>
    <t>2009.07.24.b</t>
  </si>
  <si>
    <t>South Padre Island</t>
  </si>
  <si>
    <t>Deidre Casas</t>
  </si>
  <si>
    <t>Lacerations to anterior left lower leg</t>
  </si>
  <si>
    <t>2009.07.24.a</t>
  </si>
  <si>
    <t>Catalunya</t>
  </si>
  <si>
    <t>Sant Salvador</t>
  </si>
  <si>
    <t>2009.07.22.b</t>
  </si>
  <si>
    <t>Julia Anne Mittleberg</t>
  </si>
  <si>
    <t>2009.07.22.a</t>
  </si>
  <si>
    <t>Intracoastal Waterway, St. Petersburg</t>
  </si>
  <si>
    <t>Jenna James</t>
  </si>
  <si>
    <t>Laceration to lower right leg</t>
  </si>
  <si>
    <t>2009.07.18</t>
  </si>
  <si>
    <t>Nguyen Quang Huynh</t>
  </si>
  <si>
    <t>Severe bite to right leg</t>
  </si>
  <si>
    <t>2009.07.11.b</t>
  </si>
  <si>
    <t>John Cooper</t>
  </si>
  <si>
    <t>Leg bitten by shark that had been shot in the head by another diver PROVOKED INCIDENT</t>
  </si>
  <si>
    <t>2009.07.11.a</t>
  </si>
  <si>
    <t>Paddle-surfing</t>
  </si>
  <si>
    <t>Brian Hovnanian</t>
  </si>
  <si>
    <t>No injury, shark collided with surfer &amp; board</t>
  </si>
  <si>
    <t>2009.07.07</t>
  </si>
  <si>
    <t>Jogensfontein, Stilbaai</t>
  </si>
  <si>
    <t>Paul Buckley</t>
  </si>
  <si>
    <t>2009.07.05</t>
  </si>
  <si>
    <t>Right ankle bitten</t>
  </si>
  <si>
    <t>2009.07.04</t>
  </si>
  <si>
    <t>Biscayne National Park, Miami</t>
  </si>
  <si>
    <t>Carmen Dominguez</t>
  </si>
  <si>
    <t>Thigh injured by hooked shark PROVOKED INCIDENT</t>
  </si>
  <si>
    <t>2009.06.27</t>
  </si>
  <si>
    <t>Les Wade</t>
  </si>
  <si>
    <t>2-inch laceration to upper left arm</t>
  </si>
  <si>
    <t>2009.06.21</t>
  </si>
  <si>
    <t>Shell Beach, San Luis Obispo County</t>
  </si>
  <si>
    <t>2009.06.16</t>
  </si>
  <si>
    <t>Crawling</t>
  </si>
  <si>
    <t>Kevin Crowley</t>
  </si>
  <si>
    <t>2009.06.14.R</t>
  </si>
  <si>
    <t>Reported 14-Jun-2009</t>
  </si>
  <si>
    <t>Tran Van Quy</t>
  </si>
  <si>
    <t>2009.06.02.b</t>
  </si>
  <si>
    <t>St. Johns Reef</t>
  </si>
  <si>
    <t>Habili Gafar</t>
  </si>
  <si>
    <t>Nil, a dive guide</t>
  </si>
  <si>
    <t>2009.06.02.a</t>
  </si>
  <si>
    <t>Luc, a Belgian diver</t>
  </si>
  <si>
    <t>3 cm laceration to shoulder</t>
  </si>
  <si>
    <t>2009.06.01</t>
  </si>
  <si>
    <t>Katrina Tipio</t>
  </si>
  <si>
    <t>2009.05.31</t>
  </si>
  <si>
    <t>Off Green Island</t>
  </si>
  <si>
    <t>Onboard the fishing vessel Chin Sheng Fa 13</t>
  </si>
  <si>
    <t>Zhang Sanqian</t>
  </si>
  <si>
    <t>Lacerations to knee &amp; left lower leg by electrocuted captive shark PROVOKED INCIDENT</t>
  </si>
  <si>
    <t>2009.05.25</t>
  </si>
  <si>
    <t>Clearwater Beach, Pinellas County</t>
  </si>
  <si>
    <t>Dana Joseph</t>
  </si>
  <si>
    <t>2009.05.17</t>
  </si>
  <si>
    <t>Nolan Provido</t>
  </si>
  <si>
    <t>Lacerations to left leg &amp; foot</t>
  </si>
  <si>
    <t>2009.05.16.b</t>
  </si>
  <si>
    <t>Bryan Heath</t>
  </si>
  <si>
    <t>2009.05.16.a</t>
  </si>
  <si>
    <t>David Bryant</t>
  </si>
  <si>
    <t>2009.05.12</t>
  </si>
  <si>
    <t>North Region</t>
  </si>
  <si>
    <t>Ritidian Point</t>
  </si>
  <si>
    <t>Jonathan Leon Guerrero</t>
  </si>
  <si>
    <t>Speared shark bit his forearm PROVOKED INCIDENT</t>
  </si>
  <si>
    <t>2009.05.06</t>
  </si>
  <si>
    <t>Luis Hernandez</t>
  </si>
  <si>
    <t>Lacerations to right forearm after he poked the shark with his spear PROVOKED INCIDENT</t>
  </si>
  <si>
    <t>2009.04.28</t>
  </si>
  <si>
    <t>Alicia</t>
  </si>
  <si>
    <t>Multiple lacerations to right foot &amp; ankle</t>
  </si>
  <si>
    <t>2009.04.25.R</t>
  </si>
  <si>
    <t>Reported 25-Apr-2009</t>
  </si>
  <si>
    <t>Drew Senner</t>
  </si>
  <si>
    <t>2009.04.21</t>
  </si>
  <si>
    <t>3 puncture wounds to posterior right ankle</t>
  </si>
  <si>
    <t>2009.04.20</t>
  </si>
  <si>
    <t>Batangas province</t>
  </si>
  <si>
    <t>Mabini</t>
  </si>
  <si>
    <t>Gerald Perez</t>
  </si>
  <si>
    <t>2009.04.19</t>
  </si>
  <si>
    <t>Carlin Park, Jupiter Inlet</t>
  </si>
  <si>
    <t>Bruce Klinker</t>
  </si>
  <si>
    <t>2009.04.17.</t>
  </si>
  <si>
    <t>Walton Rocks, St Lucie County</t>
  </si>
  <si>
    <t>Alexander Wagner</t>
  </si>
  <si>
    <t>2009.04.11</t>
  </si>
  <si>
    <t>Kona</t>
  </si>
  <si>
    <t>Paolo Dominici</t>
  </si>
  <si>
    <t>Missing</t>
  </si>
  <si>
    <t>2009.04.12</t>
  </si>
  <si>
    <t>Fingal Bay</t>
  </si>
  <si>
    <t>Heath Milne</t>
  </si>
  <si>
    <t>No injury, catapulted into the water &amp; ski damage</t>
  </si>
  <si>
    <t>2009.04.06.b</t>
  </si>
  <si>
    <t>Umtentweni</t>
  </si>
  <si>
    <t>Odwa Hlanganisela</t>
  </si>
  <si>
    <t>Body not recovered</t>
  </si>
  <si>
    <t>2009.04.06.a</t>
  </si>
  <si>
    <t>San Diego County</t>
  </si>
  <si>
    <t>Raymundo Ayus, Jr.</t>
  </si>
  <si>
    <t>Shark struck him but the diver was not injured</t>
  </si>
  <si>
    <t>2009.04.03</t>
  </si>
  <si>
    <t>Jack May</t>
  </si>
  <si>
    <t>2009.03.27</t>
  </si>
  <si>
    <t>2-3 km north of Sunday's River mouth</t>
  </si>
  <si>
    <t>Tony Dell</t>
  </si>
  <si>
    <t>Calf bitten while helping angler measure the shark during fishing competition PROVOKED INCIDENT</t>
  </si>
  <si>
    <t>2009.03.21</t>
  </si>
  <si>
    <t>Luyolo Mangele</t>
  </si>
  <si>
    <t>2009.03.20</t>
  </si>
  <si>
    <t>Blue Bay</t>
  </si>
  <si>
    <t>Calvin Galbraith</t>
  </si>
  <si>
    <t>Laceration to right foot, puncture wounds to calf</t>
  </si>
  <si>
    <t>2009.03.19.b</t>
  </si>
  <si>
    <t>South Broulee</t>
  </si>
  <si>
    <t>No injury, shark damaged surfboard</t>
  </si>
  <si>
    <t>2009.03.19.a</t>
  </si>
  <si>
    <t>Bateman's Bay</t>
  </si>
  <si>
    <t>Bernadette Davis</t>
  </si>
  <si>
    <t>No injury, shark bit nose of surfboard</t>
  </si>
  <si>
    <t>2009.03.18.a</t>
  </si>
  <si>
    <t>2009.03.17.R</t>
  </si>
  <si>
    <t>Reported 17-Mar-2009</t>
  </si>
  <si>
    <t>Strait of Malacca</t>
  </si>
  <si>
    <t>Pulau Payar Island</t>
  </si>
  <si>
    <t>2009.03.17</t>
  </si>
  <si>
    <t>Alenuihaha Channel</t>
  </si>
  <si>
    <t>Mike Spaulding</t>
  </si>
  <si>
    <t>Minor injury, bite chest and left calf</t>
  </si>
  <si>
    <t>2009.03.16.R</t>
  </si>
  <si>
    <t>Reported 16-Mar-2009</t>
  </si>
  <si>
    <t>The Natural Jetty, Rottnest Island</t>
  </si>
  <si>
    <t>Thigh bitten when he trod on the shark PROVOKED INCIDENT</t>
  </si>
  <si>
    <t>2009.03.06</t>
  </si>
  <si>
    <t>Bourail</t>
  </si>
  <si>
    <t>Kevin Hannecart</t>
  </si>
  <si>
    <t>2009.03.02</t>
  </si>
  <si>
    <t>Off Cape Point</t>
  </si>
  <si>
    <t>Gabriel Fernandez</t>
  </si>
  <si>
    <t>Lacerations to arm and 2 fingers by hooked shark PROVOKED INCIDENT</t>
  </si>
  <si>
    <t>2009.03.01.b</t>
  </si>
  <si>
    <t>Boatomg</t>
  </si>
  <si>
    <t>Taranaki</t>
  </si>
  <si>
    <t>boat, occupants: Boyd Rutherford &amp; Hamish Roper</t>
  </si>
  <si>
    <t>2009.03.01.a</t>
  </si>
  <si>
    <t>Avalon</t>
  </si>
  <si>
    <t>Andrew Lindop</t>
  </si>
  <si>
    <t>2009.02.22</t>
  </si>
  <si>
    <t>Batt Reef</t>
  </si>
  <si>
    <t>Severe laceration to finger</t>
  </si>
  <si>
    <t>2009.02.18</t>
  </si>
  <si>
    <t>Glen Lockery</t>
  </si>
  <si>
    <t>No injury to surfer, but the nose of his board was broken</t>
  </si>
  <si>
    <t>2009.02.12</t>
  </si>
  <si>
    <t>Bondi Beach, Sydney</t>
  </si>
  <si>
    <t>Glen Orgias</t>
  </si>
  <si>
    <t>Severe injury to hand</t>
  </si>
  <si>
    <t>2009.02.11</t>
  </si>
  <si>
    <t>Garden Point, Woolloomooloo Sydney Harbour</t>
  </si>
  <si>
    <t>Diving, but on the surface when bitten by the shark</t>
  </si>
  <si>
    <t>Paul Degelder</t>
  </si>
  <si>
    <t>Severe injuries to right hand &amp; right thigh. Right hand surgically amputated &amp; his right leg a week later</t>
  </si>
  <si>
    <t>2009.02.08</t>
  </si>
  <si>
    <t>Quebradillas</t>
  </si>
  <si>
    <t>Air Disaster</t>
  </si>
  <si>
    <t>occupant of a Cessna 206</t>
  </si>
  <si>
    <t>It is probable that all 5 passengers died on impact. The body of one was scavenged by a shark</t>
  </si>
  <si>
    <t>2009.02.07.b</t>
  </si>
  <si>
    <t>Cellito Beach</t>
  </si>
  <si>
    <t>Durwin Keg</t>
  </si>
  <si>
    <t>2009.02.07.a</t>
  </si>
  <si>
    <t>Sandon</t>
  </si>
  <si>
    <t>Joe Kennard</t>
  </si>
  <si>
    <t>No injury, flung from surfboard by the shark</t>
  </si>
  <si>
    <t>2009.01.27.R</t>
  </si>
  <si>
    <t>Reported 27-Jan-2009</t>
  </si>
  <si>
    <t>Onboard the fishing vessel Nuevo Cedes</t>
  </si>
  <si>
    <t>A Spanish fisherman</t>
  </si>
  <si>
    <t>Left forearm bitten PROVOKED INCIDENT</t>
  </si>
  <si>
    <t>2009.01.26.R</t>
  </si>
  <si>
    <t>Reported 26-Jan-2009</t>
  </si>
  <si>
    <t>Praia do Olho d'Aqua</t>
  </si>
  <si>
    <t>Luciano Guimaraes dos Santos</t>
  </si>
  <si>
    <t>2009.01.25</t>
  </si>
  <si>
    <t>Guantanamo Province</t>
  </si>
  <si>
    <t>Guantanamo Bay</t>
  </si>
  <si>
    <t>John Emory</t>
  </si>
  <si>
    <t>Severe lacerations to lower left leg</t>
  </si>
  <si>
    <t>2009.01.24.c</t>
  </si>
  <si>
    <t>Alderman Islands</t>
  </si>
  <si>
    <t>7.2 m boat. Occupant Kelvin Travers</t>
  </si>
  <si>
    <t>No injury to occupant, shark removed small auxiliary outboard motor</t>
  </si>
  <si>
    <t>2009.01.24.b</t>
  </si>
  <si>
    <t>Surf Beach, Batemans Bay</t>
  </si>
  <si>
    <t>Jeremy McDonagh</t>
  </si>
  <si>
    <t>2009.01.24.a</t>
  </si>
  <si>
    <t>Sikhanyiso Bangilizwe</t>
  </si>
  <si>
    <t>2009.01.23</t>
  </si>
  <si>
    <t>MaranhÃ£o</t>
  </si>
  <si>
    <t>Olho d'Ãgua</t>
  </si>
  <si>
    <t>Luciano GuimarÃ£es dos Santos</t>
  </si>
  <si>
    <t>Drowned, body scavenged by shark</t>
  </si>
  <si>
    <t>2009.01.18</t>
  </si>
  <si>
    <t>Off Tower Hill</t>
  </si>
  <si>
    <t>Occupants: Scott &amp; John Fulton</t>
  </si>
  <si>
    <t>2009.01.16</t>
  </si>
  <si>
    <t>Karitane Beach</t>
  </si>
  <si>
    <t>Tane Tokona</t>
  </si>
  <si>
    <t>No injury, bumped off board by the shark</t>
  </si>
  <si>
    <t>2009.01.13.R</t>
  </si>
  <si>
    <t>Reported 13-Jan-2009</t>
  </si>
  <si>
    <t>Shark Alley, off Gansbaai</t>
  </si>
  <si>
    <t>4 poachers</t>
  </si>
  <si>
    <t>2009.01.12</t>
  </si>
  <si>
    <t>Windang, Lake Illawara</t>
  </si>
  <si>
    <t>Steven Fogarty</t>
  </si>
  <si>
    <t>2009.01.11.b</t>
  </si>
  <si>
    <t>Binalong Bay</t>
  </si>
  <si>
    <t>Hannah Mighall</t>
  </si>
  <si>
    <t>Severe lacerations to right leg</t>
  </si>
  <si>
    <t>2009.01.11.a</t>
  </si>
  <si>
    <t>Fingal Beach</t>
  </si>
  <si>
    <t>Jonathan Beard</t>
  </si>
  <si>
    <t>Left thigh severely bitten</t>
  </si>
  <si>
    <t>2009.01.10.R</t>
  </si>
  <si>
    <t>Hawkes Bay</t>
  </si>
  <si>
    <t>Bry &amp; David Mossman &amp; 2 friends</t>
  </si>
  <si>
    <t>No injury to occupants, shark hit boat &amp; bit outboard motor</t>
  </si>
  <si>
    <t>2009.01.10.a</t>
  </si>
  <si>
    <t>Isla Isabella</t>
  </si>
  <si>
    <t>Gonzalo VÃ¡squez AlcÃ­var</t>
  </si>
  <si>
    <t>Right lower leg bitten &amp; defense wounds to hand</t>
  </si>
  <si>
    <t>2009.01.06</t>
  </si>
  <si>
    <t>Haumoana</t>
  </si>
  <si>
    <t>Greg Sims</t>
  </si>
  <si>
    <t>Posterior thigh bitten</t>
  </si>
  <si>
    <t>2009.01.00</t>
  </si>
  <si>
    <t>Guantanamo</t>
  </si>
  <si>
    <t>John</t>
  </si>
  <si>
    <t>2008.12.30</t>
  </si>
  <si>
    <t>Port Kennedy Beach</t>
  </si>
  <si>
    <t>Crabbing</t>
  </si>
  <si>
    <t>5 m aluminum dinghy - occupants Mr. &amp; Mrs. Paul Vickery</t>
  </si>
  <si>
    <t>Reports said a shark attacked the dinghy, but Vickery said it did not</t>
  </si>
  <si>
    <t>2008.12.27.d</t>
  </si>
  <si>
    <t>near Schouten Island</t>
  </si>
  <si>
    <t>Yacht race</t>
  </si>
  <si>
    <t>Wild Oats XI</t>
  </si>
  <si>
    <t>No injury to occupants - shark became entangled in aft rudder</t>
  </si>
  <si>
    <t>2008.12.27.c</t>
  </si>
  <si>
    <t>Seal Rocks</t>
  </si>
  <si>
    <t>Bayden Schumann</t>
  </si>
  <si>
    <t>No injury, shark tore his swim fin</t>
  </si>
  <si>
    <t>2008.12.27.b</t>
  </si>
  <si>
    <t>Long Reef, north of Sydney</t>
  </si>
  <si>
    <t>Steve Kulcsar</t>
  </si>
  <si>
    <t>No injury, shark struck kayak, catapulting him into the water</t>
  </si>
  <si>
    <t>2008.12.27.a</t>
  </si>
  <si>
    <t>Brian Guest</t>
  </si>
  <si>
    <t>2008.12.20</t>
  </si>
  <si>
    <t>Dillon Beach, Marin County</t>
  </si>
  <si>
    <t>Tony Johnson</t>
  </si>
  <si>
    <t>No injury, shark struck paddle</t>
  </si>
  <si>
    <t>2008.12.14</t>
  </si>
  <si>
    <t>Maraetai</t>
  </si>
  <si>
    <t>Ken Lindberg</t>
  </si>
  <si>
    <t>Lacerations to left calf and ankle</t>
  </si>
  <si>
    <t>2008.12.10</t>
  </si>
  <si>
    <t>Plettenberg Bay</t>
  </si>
  <si>
    <t>Luke Parker</t>
  </si>
  <si>
    <t>Lacerations to knees, thigh and hip by hooked shark PROVOKED iNCIDENT</t>
  </si>
  <si>
    <t>2008.12.06</t>
  </si>
  <si>
    <t>Mowarry Point</t>
  </si>
  <si>
    <t>6 m Seaduce - Occupants: Allen Roberts, Jason Savage &amp; Rob Lindsay.</t>
  </si>
  <si>
    <t>Shark bit boats sea anchor</t>
  </si>
  <si>
    <t>2008.12.00</t>
  </si>
  <si>
    <t>Chidenguele</t>
  </si>
  <si>
    <t>Darryl Kriel</t>
  </si>
  <si>
    <t>2008.11.28</t>
  </si>
  <si>
    <t>Red Sea</t>
  </si>
  <si>
    <t>Elphinstone Reef</t>
  </si>
  <si>
    <t>female diver</t>
  </si>
  <si>
    <t>2008.11.25</t>
  </si>
  <si>
    <t>Batanes Provine</t>
  </si>
  <si>
    <t>Luzon Strait</t>
  </si>
  <si>
    <t>Sinking of the cargo ship Mark Jason</t>
  </si>
  <si>
    <t>4 crew</t>
  </si>
  <si>
    <t>Of the 20 crew, 4 were bitten by shark. None of their iinjuries were life-threatening</t>
  </si>
  <si>
    <t>2008.11.24</t>
  </si>
  <si>
    <t>Santa Cruz</t>
  </si>
  <si>
    <t>a Danish tourist</t>
  </si>
  <si>
    <t>2008.11.09.b</t>
  </si>
  <si>
    <t>North Haven</t>
  </si>
  <si>
    <t>No injury to occupant, shark bit dinghy &amp; motor</t>
  </si>
  <si>
    <t>2008.11.09.a</t>
  </si>
  <si>
    <t>50 miles off Kaohsiung</t>
  </si>
  <si>
    <t>Fishing boat swamped in storm</t>
  </si>
  <si>
    <t>Chen Te-hsing</t>
  </si>
  <si>
    <t>2008.11.06</t>
  </si>
  <si>
    <t>Luzon</t>
  </si>
  <si>
    <t>off Paoay, Ilocos Norte Province</t>
  </si>
  <si>
    <t>Joel Bacud</t>
  </si>
  <si>
    <t>Torso &amp; righ arm bitten FATAL</t>
  </si>
  <si>
    <t>2008.10.22</t>
  </si>
  <si>
    <t>Oceanworld, Manley</t>
  </si>
  <si>
    <t>Steve Cloke</t>
  </si>
  <si>
    <t>Small laceration to head from captive shark</t>
  </si>
  <si>
    <t>2008.10.21</t>
  </si>
  <si>
    <t>Nicolas Wright</t>
  </si>
  <si>
    <t>2008.10.12</t>
  </si>
  <si>
    <t>Darwin</t>
  </si>
  <si>
    <t>Geoff Johnson</t>
  </si>
  <si>
    <t>Right leg injured by hook and hooked shark PROVOKED INCIDENT</t>
  </si>
  <si>
    <t>2008.10.11</t>
  </si>
  <si>
    <t>2008.10.08</t>
  </si>
  <si>
    <t>Santa Rosa Beach, Walton County</t>
  </si>
  <si>
    <t>Hudson Anthony</t>
  </si>
  <si>
    <t>Lacerations</t>
  </si>
  <si>
    <t>2008.10.06</t>
  </si>
  <si>
    <t>Split-Dalmatia Count,</t>
  </si>
  <si>
    <t>Smokvina Bay, Vis Island</t>
  </si>
  <si>
    <t>Damjan Pecek</t>
  </si>
  <si>
    <t>2008.09.28.b</t>
  </si>
  <si>
    <t>David Logan</t>
  </si>
  <si>
    <t>Small puncture wounds to the heel of left foot</t>
  </si>
  <si>
    <t>2008.09.28.a</t>
  </si>
  <si>
    <t>Bethune Beach</t>
  </si>
  <si>
    <t>David Carr</t>
  </si>
  <si>
    <t>2008.09.15</t>
  </si>
  <si>
    <t>Near Croker Island</t>
  </si>
  <si>
    <t>Quentin Gorrell</t>
  </si>
  <si>
    <t>Right hand lacerated by netted shark PROVOKED INCIDENT</t>
  </si>
  <si>
    <t>2008.09.14</t>
  </si>
  <si>
    <t>Ormond-by-the-Sea, Volusia County</t>
  </si>
  <si>
    <t>2008.09.09</t>
  </si>
  <si>
    <t>Ka'a'awa, Oahu</t>
  </si>
  <si>
    <t>Todd Murashige</t>
  </si>
  <si>
    <t>Bitten on right thigh &amp; calf</t>
  </si>
  <si>
    <t>2008.09.08</t>
  </si>
  <si>
    <t>Kyle K.</t>
  </si>
  <si>
    <t>No injury to surfer, board bitten</t>
  </si>
  <si>
    <t>2008.09.07</t>
  </si>
  <si>
    <t>Clarks Beach, Byron Bay</t>
  </si>
  <si>
    <t>John Morgan</t>
  </si>
  <si>
    <t>Shark became tangled in his surfboard leash. The surfer was not injured</t>
  </si>
  <si>
    <t>2008.09.06.b</t>
  </si>
  <si>
    <t>Ponce Inlet, New Smyrna Beach, Volusia County</t>
  </si>
  <si>
    <t>2008.09.06.a</t>
  </si>
  <si>
    <t>2008.09.01</t>
  </si>
  <si>
    <t>Joe McGauley</t>
  </si>
  <si>
    <t>Shark bumped right ankle</t>
  </si>
  <si>
    <t>2008.09.00</t>
  </si>
  <si>
    <t>Hutchinson Island</t>
  </si>
  <si>
    <t>Daryl Zbar</t>
  </si>
  <si>
    <t>2008.08.30.c</t>
  </si>
  <si>
    <t>Ben Vining</t>
  </si>
  <si>
    <t>2008.08.30.b</t>
  </si>
  <si>
    <t>McKenzie Beach Park in Pahoa, Hawai'i</t>
  </si>
  <si>
    <t>Kameron Brown</t>
  </si>
  <si>
    <t>Death was probably due to drowning</t>
  </si>
  <si>
    <t>2008.08.30.a</t>
  </si>
  <si>
    <t>North Devon</t>
  </si>
  <si>
    <t>Lundy Island</t>
  </si>
  <si>
    <t>Stephen Perkins</t>
  </si>
  <si>
    <t>Wrist bitten by hooked shark PROVOKED INCIDENT</t>
  </si>
  <si>
    <t>2008.08.28</t>
  </si>
  <si>
    <t>Thomas Gold</t>
  </si>
  <si>
    <t>Superfical cut to left ankle</t>
  </si>
  <si>
    <t>2008.08.27</t>
  </si>
  <si>
    <t>Alexander Zgura</t>
  </si>
  <si>
    <t>Lacerations to lower left leg</t>
  </si>
  <si>
    <t>2008.08.24</t>
  </si>
  <si>
    <t>Swimming, towing surfboard</t>
  </si>
  <si>
    <t>Jacob Shoup</t>
  </si>
  <si>
    <t>2008.08.22</t>
  </si>
  <si>
    <t>Surf City, Topsail Island, Pender County</t>
  </si>
  <si>
    <t>Jessica Brothers</t>
  </si>
  <si>
    <t>2008.08.20</t>
  </si>
  <si>
    <t>Jack Miller</t>
  </si>
  <si>
    <t>3 lacerations to forearm</t>
  </si>
  <si>
    <t>2008.08.18</t>
  </si>
  <si>
    <t>2008.08.16</t>
  </si>
  <si>
    <t>US Virgin Islands</t>
  </si>
  <si>
    <t>Buck Island</t>
  </si>
  <si>
    <t>Elizabeth Riggs</t>
  </si>
  <si>
    <t>2008.08.12</t>
  </si>
  <si>
    <t>Emma Klopchin</t>
  </si>
  <si>
    <t>Puncture wounds &amp; 3-inch laceration to right calf</t>
  </si>
  <si>
    <t>2008.08.11</t>
  </si>
  <si>
    <t>Ala Moana Beach Park, Oah'u</t>
  </si>
  <si>
    <t>No injury, shark grabbed his bag of fish</t>
  </si>
  <si>
    <t>2008.07.30.R</t>
  </si>
  <si>
    <t>Levys Beach</t>
  </si>
  <si>
    <t>Aaron Seare</t>
  </si>
  <si>
    <t>No injury, surfboard leash severed</t>
  </si>
  <si>
    <t>2008.07.30</t>
  </si>
  <si>
    <t>Reported 30-Jul-2008</t>
  </si>
  <si>
    <t>Michael Rutzen</t>
  </si>
  <si>
    <t>2008.07.27</t>
  </si>
  <si>
    <t>San Carlos</t>
  </si>
  <si>
    <t>Playa Teta</t>
  </si>
  <si>
    <t>Swimming or surfing</t>
  </si>
  <si>
    <t>Gerardo Solis</t>
  </si>
  <si>
    <t>5 lacerations to left foot</t>
  </si>
  <si>
    <t>2008.07.26.b</t>
  </si>
  <si>
    <t>Cabo San Lucas</t>
  </si>
  <si>
    <t>Ryan Seacrest</t>
  </si>
  <si>
    <t>3 puncture wounds to toe</t>
  </si>
  <si>
    <t>2008.07.26.a</t>
  </si>
  <si>
    <t>Honokowai, Maui</t>
  </si>
  <si>
    <t>U. Mataafa</t>
  </si>
  <si>
    <t>2008.07.25.b</t>
  </si>
  <si>
    <t>Ethan Fulton</t>
  </si>
  <si>
    <t>2008.07.25.a</t>
  </si>
  <si>
    <t>Lahilahi Point, Oahu</t>
  </si>
  <si>
    <t>Kaori Fiack</t>
  </si>
  <si>
    <t>2008.07.24.b</t>
  </si>
  <si>
    <t>Jake Martin</t>
  </si>
  <si>
    <t>Minor lacerations to toe</t>
  </si>
  <si>
    <t>2008.07.24.a</t>
  </si>
  <si>
    <t>Madeline Sinsley</t>
  </si>
  <si>
    <t>Lacerations to dorsum of right foot</t>
  </si>
  <si>
    <t>2008.07.23</t>
  </si>
  <si>
    <t>Troy Zettle</t>
  </si>
  <si>
    <t>Foot bitten after he stepped on the shark PROVOKED INCIDENT</t>
  </si>
  <si>
    <t>2008.07.19</t>
  </si>
  <si>
    <t>S.A.</t>
  </si>
  <si>
    <t>2008.07.18</t>
  </si>
  <si>
    <t>Daedalus Reef</t>
  </si>
  <si>
    <t>Russian male</t>
  </si>
  <si>
    <t>2008.07.13</t>
  </si>
  <si>
    <t>Carolina Beach, New Hanover County</t>
  </si>
  <si>
    <t>Donald Griffin</t>
  </si>
  <si>
    <t>Bruises, abrasions and some spinal and nerve damage when collided with marine animal, possibly a shark or dolphin.</t>
  </si>
  <si>
    <t>2008.07.11</t>
  </si>
  <si>
    <t>Laceration to foream</t>
  </si>
  <si>
    <t>2008.07.09</t>
  </si>
  <si>
    <t>Emerald Isle, Carteret County</t>
  </si>
  <si>
    <t>Bailleigh Foster</t>
  </si>
  <si>
    <t>2008.07.05</t>
  </si>
  <si>
    <t>Litchfield Beach, Georgetown County</t>
  </si>
  <si>
    <t>J.L.</t>
  </si>
  <si>
    <t>2008.07.00</t>
  </si>
  <si>
    <t>Late Jul-2008</t>
  </si>
  <si>
    <t>Sussex</t>
  </si>
  <si>
    <t>Rock-a-Nore, Hastings</t>
  </si>
  <si>
    <t>Rowing an inflatable dinghy</t>
  </si>
  <si>
    <t>Occupants: Luke Jones &amp; James Sequin</t>
  </si>
  <si>
    <t>Shark leapt into &amp; damaged the dinghy but no injury to occupants</t>
  </si>
  <si>
    <t>2008.06.28.c</t>
  </si>
  <si>
    <t>Kamilo Point, Hawai'i</t>
  </si>
  <si>
    <t>Nathan Labarios</t>
  </si>
  <si>
    <t>2008.06.28.b</t>
  </si>
  <si>
    <t>Max Briggs</t>
  </si>
  <si>
    <t>2008.06.28.a</t>
  </si>
  <si>
    <t>Mossel Bay</t>
  </si>
  <si>
    <t>Kobus Maritz</t>
  </si>
  <si>
    <t>2008.06.26.R</t>
  </si>
  <si>
    <t>Reported 26-Jun-2008</t>
  </si>
  <si>
    <t>Struis Bay</t>
  </si>
  <si>
    <t>Kevin Macghie</t>
  </si>
  <si>
    <t>2008.06.26.b</t>
  </si>
  <si>
    <t>Minor laceration to foot</t>
  </si>
  <si>
    <t>2008.06.26.a</t>
  </si>
  <si>
    <t>Preston Pearman</t>
  </si>
  <si>
    <t>2008.06.24</t>
  </si>
  <si>
    <t>Bahia</t>
  </si>
  <si>
    <t>Guarajuba</t>
  </si>
  <si>
    <t>Ricardo Garcia Santo SÃ©</t>
  </si>
  <si>
    <t>2008.06.21</t>
  </si>
  <si>
    <t>West Cove, Catalina Island</t>
  </si>
  <si>
    <t>Bettina Pereira</t>
  </si>
  <si>
    <t>No injury. Shark bumped kayak, flinging her into the water.</t>
  </si>
  <si>
    <t>2008.06.20</t>
  </si>
  <si>
    <t>Jennifer Cation</t>
  </si>
  <si>
    <t>Lacerations to lower right calf</t>
  </si>
  <si>
    <t>2008.06.11</t>
  </si>
  <si>
    <t>Punta Del Chifre, Olinda</t>
  </si>
  <si>
    <t>Juan Rodrigues Galvao</t>
  </si>
  <si>
    <t>Laceration to left leg &amp; foot</t>
  </si>
  <si>
    <t>2008.06.07</t>
  </si>
  <si>
    <t>John Vasbinder</t>
  </si>
  <si>
    <t>Lacerations &amp; abrasions to right hand</t>
  </si>
  <si>
    <t>2008.06.02.R</t>
  </si>
  <si>
    <t>Reported 02-Jun-2008</t>
  </si>
  <si>
    <t>Easter Ross</t>
  </si>
  <si>
    <t>Balintore Bay</t>
  </si>
  <si>
    <t>12' boat, 2 occupants</t>
  </si>
  <si>
    <t>No injury to occupants; shark struck their boat</t>
  </si>
  <si>
    <t>2008.06.01.b</t>
  </si>
  <si>
    <t>Cherry Grove</t>
  </si>
  <si>
    <t>Madi Taff</t>
  </si>
  <si>
    <t>2008.06.01.a</t>
  </si>
  <si>
    <t>Wellington dos Santos</t>
  </si>
  <si>
    <t>Hand severed, buttocks bitten</t>
  </si>
  <si>
    <t>2008.05.26</t>
  </si>
  <si>
    <t>Hammocks Beach State Park, Bear Island, Onslow County</t>
  </si>
  <si>
    <t>William Early</t>
  </si>
  <si>
    <t>Biceps &amp; lower arm bitten</t>
  </si>
  <si>
    <t>2008.05.24.b</t>
  </si>
  <si>
    <t>Off West End</t>
  </si>
  <si>
    <t>Boat capsized in squall. 2 bodies scavenged by sharks</t>
  </si>
  <si>
    <t>2008.05.24.a</t>
  </si>
  <si>
    <t>Guerro</t>
  </si>
  <si>
    <t>Playa Linda</t>
  </si>
  <si>
    <t>Bruce Grimes</t>
  </si>
  <si>
    <t>Lacerations to right forearm and hand</t>
  </si>
  <si>
    <t>2008.05.23</t>
  </si>
  <si>
    <t>Pantla Beach</t>
  </si>
  <si>
    <t>Osvaldo Mata Valdovinos</t>
  </si>
  <si>
    <t>2008.05.14</t>
  </si>
  <si>
    <t>Yasawa Islands</t>
  </si>
  <si>
    <t>Turtle Island</t>
  </si>
  <si>
    <t>Night diving</t>
  </si>
  <si>
    <t>Aisake Sadole</t>
  </si>
  <si>
    <t>2008.05.10</t>
  </si>
  <si>
    <t>Albany</t>
  </si>
  <si>
    <t>Jason Cull</t>
  </si>
  <si>
    <t>Severe lacerations to left leg</t>
  </si>
  <si>
    <t>2008.05.07.b</t>
  </si>
  <si>
    <t>HienghÃ¨ne</t>
  </si>
  <si>
    <t>2008.05.07.a</t>
  </si>
  <si>
    <t>Zane Atcha</t>
  </si>
  <si>
    <t>2 inch laceration to left lower calf.</t>
  </si>
  <si>
    <t>2008.05.01</t>
  </si>
  <si>
    <t>Leg bitten by shark taken aboard Japanese trawler PROVOKED INCIDENT</t>
  </si>
  <si>
    <t>2008.04.28.b</t>
  </si>
  <si>
    <t>Troncones Beach</t>
  </si>
  <si>
    <t>Adrian Ruiz</t>
  </si>
  <si>
    <t>FATAL Severe bite to right thigh</t>
  </si>
  <si>
    <t>2008.04.28.a</t>
  </si>
  <si>
    <t>David Alger</t>
  </si>
  <si>
    <t>3-inch laceration to dorsal surface of left foot</t>
  </si>
  <si>
    <t>2008.04.27</t>
  </si>
  <si>
    <t>Adam Tobin</t>
  </si>
  <si>
    <t>2008.04.26.b</t>
  </si>
  <si>
    <t>PoindimiÃ©</t>
  </si>
  <si>
    <t>Olivier Vilain</t>
  </si>
  <si>
    <t>2008.04.26.a</t>
  </si>
  <si>
    <t>Mark Pattison</t>
  </si>
  <si>
    <t>Puncture wounds to right foot PROVOKED INCIDENT</t>
  </si>
  <si>
    <t>2008.04.25</t>
  </si>
  <si>
    <t>Solana Beach, San Diego County</t>
  </si>
  <si>
    <t>Dave Martin</t>
  </si>
  <si>
    <t>2008.04.20.b</t>
  </si>
  <si>
    <t>Cuts &amp; punctures to right foot</t>
  </si>
  <si>
    <t>2008.04.20.a</t>
  </si>
  <si>
    <t>Jamie Adlington</t>
  </si>
  <si>
    <t>2008.04.19.R</t>
  </si>
  <si>
    <t>Reported 19-Apr-2008</t>
  </si>
  <si>
    <t>Free-diving</t>
  </si>
  <si>
    <t>Jean-Francois Avenier</t>
  </si>
  <si>
    <t>As he pushd the shark away from his camera, his finger was cut on a tooth</t>
  </si>
  <si>
    <t>2008.04.18</t>
  </si>
  <si>
    <t>Delfines Beach, Cancun</t>
  </si>
  <si>
    <t>Joram Galleros Villanueva</t>
  </si>
  <si>
    <t>2008.04.17</t>
  </si>
  <si>
    <t>Duranbah, Greenmount Beach</t>
  </si>
  <si>
    <t>David Weale</t>
  </si>
  <si>
    <t>2 puncture wounds to leg</t>
  </si>
  <si>
    <t>2008.04.15</t>
  </si>
  <si>
    <t>Playalinda Beach, Canaveral National Seashore, Brevard County</t>
  </si>
  <si>
    <t>Bobby Phillips</t>
  </si>
  <si>
    <t>2008.04.09.R</t>
  </si>
  <si>
    <t>Reported 09-Apr-2008</t>
  </si>
  <si>
    <t>Rutu Meli</t>
  </si>
  <si>
    <t>2008.03.25</t>
  </si>
  <si>
    <t>Palm Beach Shores, Palm Beach County</t>
  </si>
  <si>
    <t>Nick Canganelli</t>
  </si>
  <si>
    <t>Shin bitten</t>
  </si>
  <si>
    <t>2008.04.08.R</t>
  </si>
  <si>
    <t>Reported 08-Apr-2008</t>
  </si>
  <si>
    <t>1.4 miles south of Ponce de Leon Jetty, New Smyrna Beach, Volusia County</t>
  </si>
  <si>
    <t>2008.04.08</t>
  </si>
  <si>
    <t>Peter Edmonds</t>
  </si>
  <si>
    <t>2008.04.03</t>
  </si>
  <si>
    <t>South of Ponce de Leon Jetty, New Smyrna Beach, Volusia County</t>
  </si>
  <si>
    <t>Walking out of the water after surfing</t>
  </si>
  <si>
    <t>Joey Giangrasso</t>
  </si>
  <si>
    <t>Right foot &amp; ankle bitten</t>
  </si>
  <si>
    <t>2008.03.28.c</t>
  </si>
  <si>
    <t>Scottburgh</t>
  </si>
  <si>
    <t>Fishing from surfski</t>
  </si>
  <si>
    <t>Jacques Peens</t>
  </si>
  <si>
    <t>2008.03.28.b</t>
  </si>
  <si>
    <t>New Smyrna Beach / Ponce Inlet, Volusia County</t>
  </si>
  <si>
    <t>Mark Lemelin</t>
  </si>
  <si>
    <t>2008.03.28.a</t>
  </si>
  <si>
    <t>Near Cocoa Beach, Brevard County</t>
  </si>
  <si>
    <t>Teresa Holloway</t>
  </si>
  <si>
    <t>2008.03.23</t>
  </si>
  <si>
    <t>Three small lacerations/ punctures to right foot</t>
  </si>
  <si>
    <t>2008.03.21</t>
  </si>
  <si>
    <t>Beachway Avenue Approach, New Smyrna Beach, Volusia County</t>
  </si>
  <si>
    <t>Two 3-inch lacerations to right ankle</t>
  </si>
  <si>
    <t>2008.03.15</t>
  </si>
  <si>
    <t>Lovers Key State Park, Bonita Springs, Lee County</t>
  </si>
  <si>
    <t>2008.03.07</t>
  </si>
  <si>
    <t>Thomas Larkin</t>
  </si>
  <si>
    <t>No injury to surfer, surfboard bitten by the shark</t>
  </si>
  <si>
    <t>2008.02.24</t>
  </si>
  <si>
    <t>Northern Bahamas</t>
  </si>
  <si>
    <t>Dive site known as "The End of the Map"</t>
  </si>
  <si>
    <t>Markus Groh</t>
  </si>
  <si>
    <t>Leg bitten, FATAL</t>
  </si>
  <si>
    <t>2008.02.21.R</t>
  </si>
  <si>
    <t>Reported 21-Feb-2008</t>
  </si>
  <si>
    <t>Tahiti</t>
  </si>
  <si>
    <t>Apia Hauta</t>
  </si>
  <si>
    <t>Lacerations to face</t>
  </si>
  <si>
    <t>2008.02.15</t>
  </si>
  <si>
    <t>Harold Bradner</t>
  </si>
  <si>
    <t>2008.02.07</t>
  </si>
  <si>
    <t>Horseshoe Bay</t>
  </si>
  <si>
    <t>Fiona Casey</t>
  </si>
  <si>
    <t>Abrasions to elbow; collided with shark</t>
  </si>
  <si>
    <t>2008.02.06</t>
  </si>
  <si>
    <t>Opposite Patrick Air Force Base, Brevard County</t>
  </si>
  <si>
    <t>Unidentified</t>
  </si>
  <si>
    <t>2008.01.30</t>
  </si>
  <si>
    <t>Tokyo Bay</t>
  </si>
  <si>
    <t>No injury, captive shark attempted to bite diver's arm PROVOKED INCIDENTt</t>
  </si>
  <si>
    <t>2008.01.29</t>
  </si>
  <si>
    <t>Suncoast Pirates Beach, Durban</t>
  </si>
  <si>
    <t>Wayne Symington</t>
  </si>
  <si>
    <t>No injury to surf-skiier, shark holed ski</t>
  </si>
  <si>
    <t>2008.01.27</t>
  </si>
  <si>
    <t>200 km east of Coolangatta</t>
  </si>
  <si>
    <t>Accidentally stood on hooked shark's tail before attempting to gut it</t>
  </si>
  <si>
    <t>Jarryd Tinson</t>
  </si>
  <si>
    <t>Laceration to left knee PROVOKED INCIDENT</t>
  </si>
  <si>
    <t>2008.01.19.R</t>
  </si>
  <si>
    <t>Reported 19-Jan-2008</t>
  </si>
  <si>
    <t>Marfells Beach</t>
  </si>
  <si>
    <t>Matthew O'Neill</t>
  </si>
  <si>
    <t>Stingray envenomation, not a shark</t>
  </si>
  <si>
    <t>2008.01.14</t>
  </si>
  <si>
    <t>Omaha Beach</t>
  </si>
  <si>
    <t>Attempting to chase shark out to sea</t>
  </si>
  <si>
    <t>inflatable rescue boat. Occupants: Lauren Johnson &amp;. Kris O'Neill</t>
  </si>
  <si>
    <t>No injury to occupants, pontoon punctured</t>
  </si>
  <si>
    <t>2008.01.10</t>
  </si>
  <si>
    <t>Jordan Marsden</t>
  </si>
  <si>
    <t>2008.00.00.b</t>
  </si>
  <si>
    <t>Fall 2008</t>
  </si>
  <si>
    <t>Off Fort Pierce, St. Lucie County</t>
  </si>
  <si>
    <t>Fishing for snapper</t>
  </si>
  <si>
    <t>Johnny Silva</t>
  </si>
  <si>
    <t>Minor injury to hand by hooked shark PROVOKED INCIDENT</t>
  </si>
  <si>
    <t>2008.00.00.a</t>
  </si>
  <si>
    <t>Summer-2008</t>
  </si>
  <si>
    <t>Baja California</t>
  </si>
  <si>
    <t>Playas de Tijuana</t>
  </si>
  <si>
    <t>Chase Edwards</t>
  </si>
  <si>
    <t>2007.12.21</t>
  </si>
  <si>
    <t>San Cristobal Island</t>
  </si>
  <si>
    <t>Sam Judd</t>
  </si>
  <si>
    <t>Lacerations &amp; puncture wounds to left thigh</t>
  </si>
  <si>
    <t>2007.12.19</t>
  </si>
  <si>
    <t>BRITISH VIRGIN ISLANDS</t>
  </si>
  <si>
    <t>Green Bay</t>
  </si>
  <si>
    <t>Wayne Francis Johanning</t>
  </si>
  <si>
    <t>2007.12.18</t>
  </si>
  <si>
    <t>Jimmy's Beach</t>
  </si>
  <si>
    <t>Ben Morcom</t>
  </si>
  <si>
    <t>Severe lacerations to right buttock</t>
  </si>
  <si>
    <t>2007.12.15</t>
  </si>
  <si>
    <t>South Stradbroke Island</t>
  </si>
  <si>
    <t>Josh Edwards</t>
  </si>
  <si>
    <t>2007.12.14</t>
  </si>
  <si>
    <t>Bondi</t>
  </si>
  <si>
    <t>Scott Wright</t>
  </si>
  <si>
    <t>2007.12.10</t>
  </si>
  <si>
    <t>Waialua Bay, O'ahu</t>
  </si>
  <si>
    <t>Valentino Ramirez</t>
  </si>
  <si>
    <t>2007.12.09</t>
  </si>
  <si>
    <t>Kaikoura</t>
  </si>
  <si>
    <t>Olivia Hislop</t>
  </si>
  <si>
    <t>No injury, shark bit surfboard &amp; severed leash</t>
  </si>
  <si>
    <t>2007.12.07</t>
  </si>
  <si>
    <t>ItamaracÃ¡</t>
  </si>
  <si>
    <t>Removing fish from a trap</t>
  </si>
  <si>
    <t>Malvis Cristino de Souza</t>
  </si>
  <si>
    <t>20 cm injury to left foot</t>
  </si>
  <si>
    <t>2007.11.18</t>
  </si>
  <si>
    <t>In a tidal creek 5 km from Wickham</t>
  </si>
  <si>
    <t>Minor injury to finger by netted shark PROVOKED INCIDENT</t>
  </si>
  <si>
    <t>2007.11.08</t>
  </si>
  <si>
    <t>Craig Evans</t>
  </si>
  <si>
    <t>No injury, teethmarks in board &amp; torn wetsuit</t>
  </si>
  <si>
    <t>2007.11.07</t>
  </si>
  <si>
    <t>The Strand</t>
  </si>
  <si>
    <t>Andrew Smith</t>
  </si>
  <si>
    <t>Lacerations to feet</t>
  </si>
  <si>
    <t>2007.11.06</t>
  </si>
  <si>
    <t>Joseph Fox</t>
  </si>
  <si>
    <t>Cut to right knee</t>
  </si>
  <si>
    <t>2007.11.04</t>
  </si>
  <si>
    <t>Round Island Park, Indian River County</t>
  </si>
  <si>
    <t>Jeffrey Nolan</t>
  </si>
  <si>
    <t>2007.11.03</t>
  </si>
  <si>
    <t>Bonza Bay</t>
  </si>
  <si>
    <t>Lee Mellin</t>
  </si>
  <si>
    <t>2007.11.00</t>
  </si>
  <si>
    <t>Patrick Walsh &amp; Paul Damgaard</t>
  </si>
  <si>
    <t>White shark breached cage. No injury to occupants</t>
  </si>
  <si>
    <t>2007.10.29</t>
  </si>
  <si>
    <t>Wailea, Maui</t>
  </si>
  <si>
    <t>Aaron Finley</t>
  </si>
  <si>
    <t>2007.10.15</t>
  </si>
  <si>
    <t>Byron Bay</t>
  </si>
  <si>
    <t>Linda Whitehurst</t>
  </si>
  <si>
    <t>small laceration to wrist</t>
  </si>
  <si>
    <t>2007.10.13</t>
  </si>
  <si>
    <t>Holmes Reef</t>
  </si>
  <si>
    <t>Adam Wood</t>
  </si>
  <si>
    <t>2007.10.07</t>
  </si>
  <si>
    <t>Venice Pier, Venice, Los Angeles County</t>
  </si>
  <si>
    <t>Sam Bendall</t>
  </si>
  <si>
    <t>4 scratches on left hand</t>
  </si>
  <si>
    <t>2007.10.06</t>
  </si>
  <si>
    <t>E.H.</t>
  </si>
  <si>
    <t>Severe lacerations to right hand</t>
  </si>
  <si>
    <t>2007.09.30.c</t>
  </si>
  <si>
    <t>Santa Monica, Los Angeles County</t>
  </si>
  <si>
    <t>Andrew Sinagra</t>
  </si>
  <si>
    <t>Puncture wound to foot</t>
  </si>
  <si>
    <t>2007.09.30.b</t>
  </si>
  <si>
    <t>Off Cagayancillo</t>
  </si>
  <si>
    <t>The 426-ton cargo ship Mia, laden with cement, capsized in heavy seas</t>
  </si>
  <si>
    <t>FATAL Only 4 of the 18 on board were rescued, some of the missing were allegedly killed by sharks</t>
  </si>
  <si>
    <t>2007.09.30.a</t>
  </si>
  <si>
    <t>Bay of Luengoni, Lifou Island</t>
  </si>
  <si>
    <t>StÃ©phanie Belliard</t>
  </si>
  <si>
    <t>2007.09.28</t>
  </si>
  <si>
    <t>Sweetings Cay</t>
  </si>
  <si>
    <t>Leslie Gano</t>
  </si>
  <si>
    <t>2007.09.27.b</t>
  </si>
  <si>
    <t>Moonstone Beach, Humboldt County</t>
  </si>
  <si>
    <t>Sue Snyder</t>
  </si>
  <si>
    <t>No injury to surfer, surfboard bitten</t>
  </si>
  <si>
    <t>2007.09.27.a</t>
  </si>
  <si>
    <t>Kristina Aleksandrova</t>
  </si>
  <si>
    <t>Severe lacerations to lower left leg, ankle and foot</t>
  </si>
  <si>
    <t>2007.09.22.b</t>
  </si>
  <si>
    <t>Jupiter Inlet</t>
  </si>
  <si>
    <t>Nikki Cuomo</t>
  </si>
  <si>
    <t>Shark involvement prior to death unconfirmed</t>
  </si>
  <si>
    <t>2007.09.22.a</t>
  </si>
  <si>
    <t>Huguenot Park</t>
  </si>
  <si>
    <t>2007.09.20</t>
  </si>
  <si>
    <t>Tyler Robertson</t>
  </si>
  <si>
    <t>Small lacerations to bottom of right big toe</t>
  </si>
  <si>
    <t>2007.09.17</t>
  </si>
  <si>
    <t>Marovo Lagoon</t>
  </si>
  <si>
    <t>Kicha Island</t>
  </si>
  <si>
    <t>Corey Howell</t>
  </si>
  <si>
    <t>2007.09.16.b</t>
  </si>
  <si>
    <t>Wading?</t>
  </si>
  <si>
    <t>Jack Calogero</t>
  </si>
  <si>
    <t>Laceration to right heel</t>
  </si>
  <si>
    <t>2007.09.16.a</t>
  </si>
  <si>
    <t>Jessica Riley</t>
  </si>
  <si>
    <t>2007.09.13</t>
  </si>
  <si>
    <t>Brandon Chapman</t>
  </si>
  <si>
    <t>Minor injury, shark latched onto his abdomen</t>
  </si>
  <si>
    <t>2007.09.08</t>
  </si>
  <si>
    <t>Carolyn Griffin</t>
  </si>
  <si>
    <t>Puncture wounds &amp; 2-inch laceration to calf</t>
  </si>
  <si>
    <t>2007.09.05</t>
  </si>
  <si>
    <t>Colette Wilson</t>
  </si>
  <si>
    <t>Laceration to right big toe</t>
  </si>
  <si>
    <t>2007.09.04</t>
  </si>
  <si>
    <t>Rory Corr</t>
  </si>
  <si>
    <t>Lacerations to left calf and both feet</t>
  </si>
  <si>
    <t>2007.09.03.b</t>
  </si>
  <si>
    <t>Jumping</t>
  </si>
  <si>
    <t>Tiny punctures to arm</t>
  </si>
  <si>
    <t>2007.09.03.a</t>
  </si>
  <si>
    <t>Dominco Iaciofano</t>
  </si>
  <si>
    <t>3" laceration to left forearm</t>
  </si>
  <si>
    <t>2007.08.28.b</t>
  </si>
  <si>
    <t>Joshua Sumait</t>
  </si>
  <si>
    <t>2007.08.28.a</t>
  </si>
  <si>
    <t>Todd Endris</t>
  </si>
  <si>
    <t>Lacerations to thigh &amp; torso</t>
  </si>
  <si>
    <t>2007.08.26</t>
  </si>
  <si>
    <t>Joseph Coursey</t>
  </si>
  <si>
    <t>2007.08.25</t>
  </si>
  <si>
    <t>Taylor Smith</t>
  </si>
  <si>
    <t>6 lacerations to left hand</t>
  </si>
  <si>
    <t>2007.08.22</t>
  </si>
  <si>
    <t>North Carolina Aquarium at Fort Fisher</t>
  </si>
  <si>
    <t>Bruce Pennington</t>
  </si>
  <si>
    <t>Minor injury from captive shark PROVOKED INCIDENT</t>
  </si>
  <si>
    <t>2007.08.20</t>
  </si>
  <si>
    <t>Indian River Inlet, Rehoboth Beach</t>
  </si>
  <si>
    <t>2007.08.19.c</t>
  </si>
  <si>
    <t>Islamorada Founder's Park, Plantation Key, Monroe County</t>
  </si>
  <si>
    <t>Chris Olstad</t>
  </si>
  <si>
    <t>2007.08.19.b</t>
  </si>
  <si>
    <t>2007.08.19.a.</t>
  </si>
  <si>
    <t>Lakewood Campground, Grand Strand, Horry County</t>
  </si>
  <si>
    <t>2007.08.15</t>
  </si>
  <si>
    <t>Sarasota Bay</t>
  </si>
  <si>
    <t>Floating near boat &amp; observing bioluminesce</t>
  </si>
  <si>
    <t>Andrea Lynch</t>
  </si>
  <si>
    <t>Puncture wounds to torso</t>
  </si>
  <si>
    <t>2007.08.12</t>
  </si>
  <si>
    <t>Minor injury, small lacerations to right foot</t>
  </si>
  <si>
    <t>2007.08.11</t>
  </si>
  <si>
    <t>Matthew Barton</t>
  </si>
  <si>
    <t>Minor injury, lacerations to left ankle &amp; foot</t>
  </si>
  <si>
    <t>2007.08.09.b</t>
  </si>
  <si>
    <t>Noah Green</t>
  </si>
  <si>
    <t>2007.08.09.a</t>
  </si>
  <si>
    <t>Chase Crawford</t>
  </si>
  <si>
    <t>2007.08.07</t>
  </si>
  <si>
    <t>Islamorada, Monroe County</t>
  </si>
  <si>
    <t>Jumped into the water</t>
  </si>
  <si>
    <t>Ashley Silverman</t>
  </si>
  <si>
    <t>2007.07.29</t>
  </si>
  <si>
    <t>Jeffrey Clark</t>
  </si>
  <si>
    <t>Minor injury to shoulder</t>
  </si>
  <si>
    <t>2007.07.28</t>
  </si>
  <si>
    <t>Imperial Beach, San Diego County</t>
  </si>
  <si>
    <t>Jordan Springer</t>
  </si>
  <si>
    <t>2007.07.22</t>
  </si>
  <si>
    <t>Malibu, Los Angeles County</t>
  </si>
  <si>
    <t>Surf paddling</t>
  </si>
  <si>
    <t>Vic Calandra</t>
  </si>
  <si>
    <t>No injury, surfboard bumped by shark for 20 minutes</t>
  </si>
  <si>
    <t>2007.07.21</t>
  </si>
  <si>
    <t>Bean Hollow State Beach, San Mateo County</t>
  </si>
  <si>
    <t>Dan Prather</t>
  </si>
  <si>
    <t>2007.07.19.b</t>
  </si>
  <si>
    <t>19-Jul-2007.b</t>
  </si>
  <si>
    <t>Bellows Beach near Wailea Point, Oâ€™ahu</t>
  </si>
  <si>
    <t>Harvey Miller</t>
  </si>
  <si>
    <t>Left calf severely bitten</t>
  </si>
  <si>
    <t>2007.07.19.a</t>
  </si>
  <si>
    <t>19-Jul-2007.a</t>
  </si>
  <si>
    <t>Territory of Cocos (Keeling) Islands</t>
  </si>
  <si>
    <t>Direction Island</t>
  </si>
  <si>
    <t>Angus Chapman</t>
  </si>
  <si>
    <t>2007.07.18.b</t>
  </si>
  <si>
    <t>Matt Baker</t>
  </si>
  <si>
    <t>2007.07.18.a</t>
  </si>
  <si>
    <t>NORWAY</t>
  </si>
  <si>
    <t>Oslo Fjord</t>
  </si>
  <si>
    <t>SjÃ¸strand</t>
  </si>
  <si>
    <t>Odd Ingebretsen</t>
  </si>
  <si>
    <t>PROVOKED INCIDENT No injury. Diver touched 'dead' shark; shark bit his equipment-covered arm</t>
  </si>
  <si>
    <t>2007.07.17.b</t>
  </si>
  <si>
    <t>Faria Beach, Ventura County</t>
  </si>
  <si>
    <t>Susan Levy</t>
  </si>
  <si>
    <t>Foot injured. Shark involvment uncomfirmed</t>
  </si>
  <si>
    <t>2007.07.17.a</t>
  </si>
  <si>
    <t>Atlantic Beach, Carteret County</t>
  </si>
  <si>
    <t>Lacerations to right thigh &amp; left foot</t>
  </si>
  <si>
    <t>2007.07.10</t>
  </si>
  <si>
    <t>Allan-Pensacola Cay</t>
  </si>
  <si>
    <t>Joanie Regan</t>
  </si>
  <si>
    <t>Lacerations to thumb, ring and pinky fingers of right hand</t>
  </si>
  <si>
    <t>2007.07.05</t>
  </si>
  <si>
    <t>Chaz Cecil</t>
  </si>
  <si>
    <t>2007.07.04</t>
  </si>
  <si>
    <t>Vincent Bouju</t>
  </si>
  <si>
    <t>Minor injuries to thigh &amp; knee</t>
  </si>
  <si>
    <t>2007.07.00</t>
  </si>
  <si>
    <t>SENEGAL</t>
  </si>
  <si>
    <t>Murder</t>
  </si>
  <si>
    <t>Alex Takyi</t>
  </si>
  <si>
    <t>2007.06.30.b</t>
  </si>
  <si>
    <t>Marques Island</t>
  </si>
  <si>
    <t>Removing hook from shark</t>
  </si>
  <si>
    <t>Samuel Gruber</t>
  </si>
  <si>
    <t>2007.06.30.a</t>
  </si>
  <si>
    <t>Will Rogers State Beach, Los Angeles County</t>
  </si>
  <si>
    <t>Katina Zinner</t>
  </si>
  <si>
    <t>2007.06.25</t>
  </si>
  <si>
    <t>Justin Lewis</t>
  </si>
  <si>
    <t>6 to 8 puncture wounds to right hand</t>
  </si>
  <si>
    <t>2007.06.24</t>
  </si>
  <si>
    <t>Silva's Channel, Mokuleia, O'ahu</t>
  </si>
  <si>
    <t>E. Yamada</t>
  </si>
  <si>
    <t>2007.06.17</t>
  </si>
  <si>
    <t>Kasey Schmidt</t>
  </si>
  <si>
    <t>Superficial injuries to upper leg may have been caused by surfboard fin</t>
  </si>
  <si>
    <t>2007.06.12</t>
  </si>
  <si>
    <t>Turtle Beach, Siesta Key, Sarasota County</t>
  </si>
  <si>
    <t>Jeanne Schaefer</t>
  </si>
  <si>
    <t>2007.06.05</t>
  </si>
  <si>
    <t>Shelly Beach, Crescent Head</t>
  </si>
  <si>
    <t>Jack Moir</t>
  </si>
  <si>
    <t>Lacerations to leg &amp; ankle</t>
  </si>
  <si>
    <t>2007.05.26</t>
  </si>
  <si>
    <t>Garden City</t>
  </si>
  <si>
    <t>Susan Dornquast</t>
  </si>
  <si>
    <t>2007.05.24</t>
  </si>
  <si>
    <t>Virginia Aquarium &amp; Marine Science Center, Virginia Beach</t>
  </si>
  <si>
    <t>Reviving a sedated shark</t>
  </si>
  <si>
    <t>Beth Firchau</t>
  </si>
  <si>
    <t>Left shin bitten by captive shark PROVOKED INCIDENT</t>
  </si>
  <si>
    <t>2007.05.17.R</t>
  </si>
  <si>
    <t>Reported 17-May-2007</t>
  </si>
  <si>
    <t>Kent</t>
  </si>
  <si>
    <t>Folkestone</t>
  </si>
  <si>
    <t>Phil Tanner</t>
  </si>
  <si>
    <t>Bitten on the nose by a hooked shark PROVOKED INCIDENT</t>
  </si>
  <si>
    <t>2007.05.16</t>
  </si>
  <si>
    <t>Warra Beach, Coral Bay</t>
  </si>
  <si>
    <t>Becky Cooke</t>
  </si>
  <si>
    <t>Left heel &amp; calf bitten</t>
  </si>
  <si>
    <t>2007.05.12</t>
  </si>
  <si>
    <t>Warrnambool</t>
  </si>
  <si>
    <t>Blake French</t>
  </si>
  <si>
    <t>No injury, shark's fin caught his leg</t>
  </si>
  <si>
    <t>2007.05.10</t>
  </si>
  <si>
    <t>Jennifer Manis</t>
  </si>
  <si>
    <t>2007.05.09.R</t>
  </si>
  <si>
    <t>Reported 09-May-2007</t>
  </si>
  <si>
    <t>Bird Island</t>
  </si>
  <si>
    <t>2007.05.08</t>
  </si>
  <si>
    <t>Kingscliff Beach</t>
  </si>
  <si>
    <t>2007.05.07.b</t>
  </si>
  <si>
    <t>Keawakapu Beach, Maui</t>
  </si>
  <si>
    <t>Peller Marion</t>
  </si>
  <si>
    <t>2007.05.07.a</t>
  </si>
  <si>
    <t>Naples</t>
  </si>
  <si>
    <t>Hans Pruss</t>
  </si>
  <si>
    <t>Circular bite on left thigh</t>
  </si>
  <si>
    <t>2007.05.04</t>
  </si>
  <si>
    <t>Providenciales</t>
  </si>
  <si>
    <t>Haitian refugees perished when their boat capsized in choppy seas</t>
  </si>
  <si>
    <t>Some of the bodies recovered had been bitten by sharks</t>
  </si>
  <si>
    <t>2007.05.00</t>
  </si>
  <si>
    <t>Bimini Islands</t>
  </si>
  <si>
    <t>Shark tagging</t>
  </si>
  <si>
    <t>Sabrina Garcia</t>
  </si>
  <si>
    <t>Lacerations to right upper arm by captive shark PROVOKED INCIDENT</t>
  </si>
  <si>
    <t>2007.04.26</t>
  </si>
  <si>
    <t>Mornington Island, Gulf of Carpentaria</t>
  </si>
  <si>
    <t>Swimming / jumping off a jetty</t>
  </si>
  <si>
    <t>Lorraine</t>
  </si>
  <si>
    <t>Lower leg &amp; foot injured</t>
  </si>
  <si>
    <t>2007.04.22</t>
  </si>
  <si>
    <t>Hutchinson Island, St. Lucie County</t>
  </si>
  <si>
    <t>Matthew Honyak</t>
  </si>
  <si>
    <t>2007.04.20</t>
  </si>
  <si>
    <t>Chad Guthrie</t>
  </si>
  <si>
    <t>Lacerations to left index finger &amp; thumb</t>
  </si>
  <si>
    <t>2007.04.13.R</t>
  </si>
  <si>
    <t>Reported 13-Apr-2007</t>
  </si>
  <si>
    <t>boat: 48' charter boat GonFishin V</t>
  </si>
  <si>
    <t>No injury to occupants, shark holed the transom-mounted livewell</t>
  </si>
  <si>
    <t>2007.04.09</t>
  </si>
  <si>
    <t>DumbÃ©a</t>
  </si>
  <si>
    <t>Olivier Bertholom</t>
  </si>
  <si>
    <t>2007.04.01</t>
  </si>
  <si>
    <t>Playing on a sandbar</t>
  </si>
  <si>
    <t>Jack LoMedico</t>
  </si>
  <si>
    <t>Lacerations &amp; puncture wounds to right calf</t>
  </si>
  <si>
    <t>2007.03.31.b</t>
  </si>
  <si>
    <t>Normandy Beach, Hutchinson Island, St. Lucie County</t>
  </si>
  <si>
    <t>Larry Olson</t>
  </si>
  <si>
    <t>Lacerations to right ankle</t>
  </si>
  <si>
    <t>2007.03.31.a</t>
  </si>
  <si>
    <t>Waveland Beach, Hutchinson Island, St. Lucie County</t>
  </si>
  <si>
    <t>Minor cuts to right buttock &amp; thigh</t>
  </si>
  <si>
    <t>2007.03.22</t>
  </si>
  <si>
    <t>YEMEN</t>
  </si>
  <si>
    <t>Muhafazat Hadramawt</t>
  </si>
  <si>
    <t>Ras-Alkalb</t>
  </si>
  <si>
    <t>At least 29 (and possibly another 71) Somali &amp; Ethiopian refugees</t>
  </si>
  <si>
    <t>FATAL, beaten &amp; thrown overboard by smugglers, they were killed by sharks</t>
  </si>
  <si>
    <t>2007.03.21</t>
  </si>
  <si>
    <t>Sam Chief</t>
  </si>
  <si>
    <t>Punctures &amp; lacerations to right calf &amp; calf</t>
  </si>
  <si>
    <t>2007.03.20</t>
  </si>
  <si>
    <t>South Golden Beach</t>
  </si>
  <si>
    <t>Jodie Cooper</t>
  </si>
  <si>
    <t>Lacerations to 3 fingers of left hand</t>
  </si>
  <si>
    <t>2007.03.14.R</t>
  </si>
  <si>
    <t>Reported 14-Mar-2007</t>
  </si>
  <si>
    <t>Gregory Kuehlewind</t>
  </si>
  <si>
    <t>2007.03.12</t>
  </si>
  <si>
    <t>Moore Park, north of Bundaberg</t>
  </si>
  <si>
    <t>Mary Jane Ryan</t>
  </si>
  <si>
    <t>Bruises to arm and hand, laceration to lower leg &amp; minor injuries to foot</t>
  </si>
  <si>
    <t>2007.03.11</t>
  </si>
  <si>
    <t>Tiger Shores Beach, Martin County</t>
  </si>
  <si>
    <t>Adam McMichael</t>
  </si>
  <si>
    <t>Lacerations to right forearm &amp; hand</t>
  </si>
  <si>
    <t>2007.03.05.R</t>
  </si>
  <si>
    <t>Reported 05-Mar-2007</t>
  </si>
  <si>
    <t>Cook islans</t>
  </si>
  <si>
    <t>Penhryn Island</t>
  </si>
  <si>
    <t>Turua William Maretapu</t>
  </si>
  <si>
    <t>Leg bitten by shark after he shot at it &amp; missed PROVOKED INCIDENT</t>
  </si>
  <si>
    <t>2007.02.04</t>
  </si>
  <si>
    <t>Jason Cash</t>
  </si>
  <si>
    <t>Death due to drowning. Shark bite may have been postmortem</t>
  </si>
  <si>
    <t>2007.02.03</t>
  </si>
  <si>
    <t>Matthew McIntosh</t>
  </si>
  <si>
    <t>Lacerations to lower left leg &amp; ankle</t>
  </si>
  <si>
    <t>2007.02.00</t>
  </si>
  <si>
    <t>OuvÃ©a</t>
  </si>
  <si>
    <t>Survived</t>
  </si>
  <si>
    <t>2007.01.25.b</t>
  </si>
  <si>
    <t>Kaala-Gomen</t>
  </si>
  <si>
    <t>Jesse Jizdny</t>
  </si>
  <si>
    <t>2007.01.25.a</t>
  </si>
  <si>
    <t>100 miles off Ft. Myers Beach</t>
  </si>
  <si>
    <t>Shrimping</t>
  </si>
  <si>
    <t>boat: 69.5' trawler Christy Nichole</t>
  </si>
  <si>
    <t>A large shark rammed boat, breaking prop shaft. No injury to occupants but boat sank several hours later</t>
  </si>
  <si>
    <t>2007.01.23</t>
  </si>
  <si>
    <t>Cape Howe</t>
  </si>
  <si>
    <t>Eric Nerhus</t>
  </si>
  <si>
    <t>Head &amp; torso bitten</t>
  </si>
  <si>
    <t>2007.01.19</t>
  </si>
  <si>
    <t>Brunswick Heads</t>
  </si>
  <si>
    <t>Thomas Houghton</t>
  </si>
  <si>
    <t>2007.01.14</t>
  </si>
  <si>
    <t>Swimming / Body Surfing</t>
  </si>
  <si>
    <t>Sibulele Masiza</t>
  </si>
  <si>
    <t>Presumed FATAL, body not recovered</t>
  </si>
  <si>
    <t>2007.01.09</t>
  </si>
  <si>
    <t>Sandbar Beach</t>
  </si>
  <si>
    <t>David Sparkes</t>
  </si>
  <si>
    <t>2007.01.07</t>
  </si>
  <si>
    <t>Smith Point, Long Island</t>
  </si>
  <si>
    <t>Wayne Brodsky</t>
  </si>
  <si>
    <t>2007.01.05</t>
  </si>
  <si>
    <t>Majors Bay, Kaua'i</t>
  </si>
  <si>
    <t>Rich Reed</t>
  </si>
  <si>
    <t>No injury, shark removed piece of surfboard</t>
  </si>
  <si>
    <t>2006.12.18</t>
  </si>
  <si>
    <t>Winki Pop, Bells Beach</t>
  </si>
  <si>
    <t>Peter Galvin</t>
  </si>
  <si>
    <t>2006.12.11</t>
  </si>
  <si>
    <t>Raglan, Manu Bay</t>
  </si>
  <si>
    <t>Elliot Paerata-Reid</t>
  </si>
  <si>
    <t>2006.12.10</t>
  </si>
  <si>
    <t>Royce Fraley</t>
  </si>
  <si>
    <t>Minor injuries, surfboard bitten</t>
  </si>
  <si>
    <t>2006.12.06</t>
  </si>
  <si>
    <t>Cape Vidal</t>
  </si>
  <si>
    <t>Peter Willoughby</t>
  </si>
  <si>
    <t>Hand, thigh &amp; calf bitten by hooked shark PROVOKED INCIDENT</t>
  </si>
  <si>
    <t>2006.12.02</t>
  </si>
  <si>
    <t>Wharton Beach</t>
  </si>
  <si>
    <t>Zac Golebiowski</t>
  </si>
  <si>
    <t>2006.11.25</t>
  </si>
  <si>
    <t>Surigao del Norte</t>
  </si>
  <si>
    <t>Off Bilisan Point, Hinatuarn Island</t>
  </si>
  <si>
    <t>Sinking of the m.v.Leonida</t>
  </si>
  <si>
    <t>15 perished but shark involvement prior to death was not confirmed</t>
  </si>
  <si>
    <t>2006.11.11</t>
  </si>
  <si>
    <t>Kyle Gruen</t>
  </si>
  <si>
    <t>Laceration to left thigh &amp; left hand</t>
  </si>
  <si>
    <t>2006.11.09</t>
  </si>
  <si>
    <t>Richard Tebutt</t>
  </si>
  <si>
    <t>Left arm lacerated when he grabbed shark by its tail PROVOKED INCIDENT</t>
  </si>
  <si>
    <t>2006.10.31</t>
  </si>
  <si>
    <t>Siletz River mouth, Lincoln County</t>
  </si>
  <si>
    <t>Tony Perez</t>
  </si>
  <si>
    <t>2006.10.16</t>
  </si>
  <si>
    <t>Sebastian Inlet</t>
  </si>
  <si>
    <t>Blaise Castellano, Jr.</t>
  </si>
  <si>
    <t>Lower right leg and foot bitten</t>
  </si>
  <si>
    <t>2006.10.10</t>
  </si>
  <si>
    <t>Kyle Cody</t>
  </si>
  <si>
    <t>Left ankle bitten</t>
  </si>
  <si>
    <t>2006.10.07</t>
  </si>
  <si>
    <t>Isla Blanca Park, South Padre Island</t>
  </si>
  <si>
    <t>Freddy Torres</t>
  </si>
  <si>
    <t>2006.10.05</t>
  </si>
  <si>
    <t>Playing soccer in the water</t>
  </si>
  <si>
    <t>Stephen MÃ¼noz</t>
  </si>
  <si>
    <t>2006.10.00.b</t>
  </si>
  <si>
    <t>Free diving / modeling</t>
  </si>
  <si>
    <t>Renata Foucre</t>
  </si>
  <si>
    <t>Puncture wounds to left foot</t>
  </si>
  <si>
    <t>2006.10.00.a</t>
  </si>
  <si>
    <t>GULF OF ADEN</t>
  </si>
  <si>
    <t>Between Somalia &amp; Yemen</t>
  </si>
  <si>
    <t>5 Ethiopian refugees</t>
  </si>
  <si>
    <t>2006.09.30</t>
  </si>
  <si>
    <t>Miller's Point</t>
  </si>
  <si>
    <t>Joseph Johnston</t>
  </si>
  <si>
    <t>No injury; 4m white shark made a threat display</t>
  </si>
  <si>
    <t>2006.09.29</t>
  </si>
  <si>
    <t>Chris Andrews</t>
  </si>
  <si>
    <t>2006.09.18.R</t>
  </si>
  <si>
    <t>Reported 18-Sep-2006</t>
  </si>
  <si>
    <t>Off Key Largo, Monroe County</t>
  </si>
  <si>
    <t>Diving / Kissing the shark</t>
  </si>
  <si>
    <t>Dave Marcel</t>
  </si>
  <si>
    <t>Lacerations to upper lip PROVOKED INCIDENT</t>
  </si>
  <si>
    <t>2006.09.16</t>
  </si>
  <si>
    <t>Onslow Beach</t>
  </si>
  <si>
    <t>Jake Poland</t>
  </si>
  <si>
    <t>2006.09.14</t>
  </si>
  <si>
    <t>Singer Island, Riviera Beach</t>
  </si>
  <si>
    <t>William Carol</t>
  </si>
  <si>
    <t>2006.09.11</t>
  </si>
  <si>
    <t>Dennis Macy</t>
  </si>
  <si>
    <t>Left torso grazed</t>
  </si>
  <si>
    <t>2006.09.04</t>
  </si>
  <si>
    <t>Great Barrier Reef</t>
  </si>
  <si>
    <t>Steve Irwin</t>
  </si>
  <si>
    <t>Killed by a stingray, not a shark - a tragedy for his family and marine wildlife</t>
  </si>
  <si>
    <t>2006.09.03.b</t>
  </si>
  <si>
    <t>Darlan dos Santos Luz</t>
  </si>
  <si>
    <t>2006.09.03.a</t>
  </si>
  <si>
    <t>Christopher Duncan</t>
  </si>
  <si>
    <t>Puncture wounds and cuts to right thigh</t>
  </si>
  <si>
    <t>2006.09.02</t>
  </si>
  <si>
    <t>Noordhoek</t>
  </si>
  <si>
    <t>Steven Harcourt-Wood</t>
  </si>
  <si>
    <t>No injury, shark rammed surfboard</t>
  </si>
  <si>
    <t>2006.08.29.b</t>
  </si>
  <si>
    <t>Florence, Lane County</t>
  </si>
  <si>
    <t>Tom Larson</t>
  </si>
  <si>
    <t>Laceration &amp; puncture wounds to foot</t>
  </si>
  <si>
    <t>2006.08.29.a</t>
  </si>
  <si>
    <t>Pennington Bay, Kangaroo Island</t>
  </si>
  <si>
    <t>Brad Jamieson</t>
  </si>
  <si>
    <t>No injury, shark towed surfer &amp; board</t>
  </si>
  <si>
    <t>2006.08.27</t>
  </si>
  <si>
    <t>Les Aigrettes, near Boucan-Canot</t>
  </si>
  <si>
    <t>GÃ©rald PrÃ©au</t>
  </si>
  <si>
    <t>Laceration to right calf &amp; heel</t>
  </si>
  <si>
    <t>2006.08.22.b</t>
  </si>
  <si>
    <t>Pina</t>
  </si>
  <si>
    <t>Tatiano Silva de Melo</t>
  </si>
  <si>
    <t>2006.08.22.a</t>
  </si>
  <si>
    <t>Ambergris Caye</t>
  </si>
  <si>
    <t>Near Ramon's Village</t>
  </si>
  <si>
    <t>Isaul Coba</t>
  </si>
  <si>
    <t>2006.08.20.b</t>
  </si>
  <si>
    <t>Lampedusa Island</t>
  </si>
  <si>
    <t>a refugee</t>
  </si>
  <si>
    <t>2006.08.20.a</t>
  </si>
  <si>
    <t>Saint-Pierre</t>
  </si>
  <si>
    <t>Pointe du Diable</t>
  </si>
  <si>
    <t>SÃ©bastien Ã‰mond</t>
  </si>
  <si>
    <t>2006.08.15</t>
  </si>
  <si>
    <t>Danger Reef</t>
  </si>
  <si>
    <t>Richard Whitaker</t>
  </si>
  <si>
    <t>2006.08.13</t>
  </si>
  <si>
    <t>Sunrise Beach, Muizenberg</t>
  </si>
  <si>
    <t>Lifesaving drill</t>
  </si>
  <si>
    <t>Achmat Hassiem</t>
  </si>
  <si>
    <t>Foot severed</t>
  </si>
  <si>
    <t>2006.08.00.b</t>
  </si>
  <si>
    <t>Miriam Picklesimer</t>
  </si>
  <si>
    <t>Lacerations &amp; punctures to left foot</t>
  </si>
  <si>
    <t>2006.08.00.a</t>
  </si>
  <si>
    <t>Early Aug-2006</t>
  </si>
  <si>
    <t>2006.07.31.R</t>
  </si>
  <si>
    <t>Kentucky</t>
  </si>
  <si>
    <t>Newport Aquarium, Newport</t>
  </si>
  <si>
    <t>Touching sharks</t>
  </si>
  <si>
    <t>12 people</t>
  </si>
  <si>
    <t>Minor injuries, similar to paper cuts from the captive sharks PROVOKED INCIDENTS</t>
  </si>
  <si>
    <t>2006.07.31.a</t>
  </si>
  <si>
    <t>Oswald State Park</t>
  </si>
  <si>
    <t>Robert Martin</t>
  </si>
  <si>
    <t>2006.07.29.b</t>
  </si>
  <si>
    <t>Broad Beach, Malibu, Los Angeles County</t>
  </si>
  <si>
    <t>Bruce Lurie</t>
  </si>
  <si>
    <t>Bruises, laceration to head, spinal cord injury &amp; neck broken at C5/C6</t>
  </si>
  <si>
    <t>2006.07.29.a</t>
  </si>
  <si>
    <t>Matt Wishengrad</t>
  </si>
  <si>
    <t>2006.07.28</t>
  </si>
  <si>
    <t>Lyle Maarsdorp</t>
  </si>
  <si>
    <t>No injury, surf ski bitten</t>
  </si>
  <si>
    <t>2006.07.25</t>
  </si>
  <si>
    <t>2006.07.23</t>
  </si>
  <si>
    <t>Sargent Beach, Matagorda County</t>
  </si>
  <si>
    <t>R.K. Halbert</t>
  </si>
  <si>
    <t>2006.07.17.R</t>
  </si>
  <si>
    <t>Reported 17-Jul-2006</t>
  </si>
  <si>
    <t>8 shark-bitten bodies washed ashore</t>
  </si>
  <si>
    <t>2006.07.17</t>
  </si>
  <si>
    <t>Singleton Beach, Hilton Head Island, Beaufort County</t>
  </si>
  <si>
    <t>Dallas Jackson</t>
  </si>
  <si>
    <t>2006.07.13</t>
  </si>
  <si>
    <t>San Juan Beach</t>
  </si>
  <si>
    <t>Hand &amp; wrist severely bitten</t>
  </si>
  <si>
    <t>2006.07.12</t>
  </si>
  <si>
    <t>Ankle &amp; foot bitten</t>
  </si>
  <si>
    <t>2006.07.10</t>
  </si>
  <si>
    <t>Body recovered at Goiana</t>
  </si>
  <si>
    <t>2006.07.09.b</t>
  </si>
  <si>
    <t>Dorsum of left foot bitten</t>
  </si>
  <si>
    <t>2006.07.09.a</t>
  </si>
  <si>
    <t>09-Jul-2006.</t>
  </si>
  <si>
    <t>Lower leg &amp; ankle bitten</t>
  </si>
  <si>
    <t>2006.07.08.b</t>
  </si>
  <si>
    <t>Debordieu Beach, Georgetown County</t>
  </si>
  <si>
    <t>Caelin Lacy</t>
  </si>
  <si>
    <t>2006.07.08.a</t>
  </si>
  <si>
    <t>2006.06.30.b</t>
  </si>
  <si>
    <t>Bebe Hall</t>
  </si>
  <si>
    <t>Lacerations &amp; puncture wound to arm</t>
  </si>
  <si>
    <t>2006.06.30.a</t>
  </si>
  <si>
    <t>Gary Hall</t>
  </si>
  <si>
    <t>2006.06.27</t>
  </si>
  <si>
    <t>Juliette Shipp</t>
  </si>
  <si>
    <t>2006.06.26</t>
  </si>
  <si>
    <t>Fort Myers</t>
  </si>
  <si>
    <t>Non-swimmer pulled off pier&amp; into the water by a hooked shark PROVOKED INCIDENT</t>
  </si>
  <si>
    <t>2006.06.24</t>
  </si>
  <si>
    <t>Andros Islands</t>
  </si>
  <si>
    <t>Mangrove Cay</t>
  </si>
  <si>
    <t>Whitefield Rolle</t>
  </si>
  <si>
    <t>Right arm severely bitten</t>
  </si>
  <si>
    <t>2006.06.20</t>
  </si>
  <si>
    <t>Elizabeth Schelk</t>
  </si>
  <si>
    <t>2-inch puncture wounds on right foot</t>
  </si>
  <si>
    <t>2006.06.18</t>
  </si>
  <si>
    <t>Humberto Pessoa Batista</t>
  </si>
  <si>
    <t>Left thigh bitten FATAL</t>
  </si>
  <si>
    <t>2006.06.17</t>
  </si>
  <si>
    <t>Monterey, Monterey County</t>
  </si>
  <si>
    <t>Jon Piatt</t>
  </si>
  <si>
    <t>No injury, shark bit scuba tank boot</t>
  </si>
  <si>
    <t>2006.06.15</t>
  </si>
  <si>
    <t>Mike Milea</t>
  </si>
  <si>
    <t>Four 1-inch puncture wounds on left foot</t>
  </si>
  <si>
    <t>2006.06.07</t>
  </si>
  <si>
    <t>Megan Wallis</t>
  </si>
  <si>
    <t>Lacerations &amp; puncture wounds to left foot &amp; buttocks</t>
  </si>
  <si>
    <t>2006.06.05</t>
  </si>
  <si>
    <t>Waitpinga</t>
  </si>
  <si>
    <t>Peter Dunn</t>
  </si>
  <si>
    <t>No injury, knocked off surfboard</t>
  </si>
  <si>
    <t>2006.05.31</t>
  </si>
  <si>
    <t>O'ahu</t>
  </si>
  <si>
    <t>Ron Deguilmo</t>
  </si>
  <si>
    <t>4" laceration to left forearm</t>
  </si>
  <si>
    <t>2006.05.28</t>
  </si>
  <si>
    <t>French Frigate Shoals</t>
  </si>
  <si>
    <t>25' rigid-hulled inflatable boat, HI-2</t>
  </si>
  <si>
    <t>No injury to occupants, boat damaged by hooked shark PROVOKED INCIDENT</t>
  </si>
  <si>
    <t>2006.05.27</t>
  </si>
  <si>
    <t>North Shore, O'ahu</t>
  </si>
  <si>
    <t>Bret Desmond</t>
  </si>
  <si>
    <t>2006.05.24</t>
  </si>
  <si>
    <t>Andres Balmacda</t>
  </si>
  <si>
    <t>Knee bitten after diver poked shark PROVOKED INCIDENT</t>
  </si>
  <si>
    <t>2006.05.21</t>
  </si>
  <si>
    <t>RogÃ©rio AntÃ´nio de Carvalho</t>
  </si>
  <si>
    <t>Injuries to left thigh, calf &amp; foot</t>
  </si>
  <si>
    <t>2006.05.19</t>
  </si>
  <si>
    <t>Gun Beach</t>
  </si>
  <si>
    <t>Japanese female</t>
  </si>
  <si>
    <t>2006.05.10</t>
  </si>
  <si>
    <t>Small lacerations to arm</t>
  </si>
  <si>
    <t>2006.05.04</t>
  </si>
  <si>
    <t>Rachel King</t>
  </si>
  <si>
    <t>2 lacerations on lower right leg</t>
  </si>
  <si>
    <t>2006.05.02</t>
  </si>
  <si>
    <t>Moffat Beach, Caloundra</t>
  </si>
  <si>
    <t>Abrasion &amp; 6 puncture wounds on chest after grabbing the shark by its tail PROVOKED INCIDENT</t>
  </si>
  <si>
    <t>2006.04.23.R</t>
  </si>
  <si>
    <t>Reported 23-Apr-2006</t>
  </si>
  <si>
    <t>Alligator Reef off Islamorada, Monroe County</t>
  </si>
  <si>
    <t>Shark bites post mortem</t>
  </si>
  <si>
    <t>2006.04.21</t>
  </si>
  <si>
    <t>Sebastian Inlet, Brevard County</t>
  </si>
  <si>
    <t>T. Davis Bunn</t>
  </si>
  <si>
    <t>Feet bitten</t>
  </si>
  <si>
    <t>2006.04.19</t>
  </si>
  <si>
    <t>Megan Prescott</t>
  </si>
  <si>
    <t>3 tiny punctures &amp; small lacerations on right ankle</t>
  </si>
  <si>
    <t>2006.04.13</t>
  </si>
  <si>
    <t>Port of the Islands, Collier County</t>
  </si>
  <si>
    <t>a sport fisherman</t>
  </si>
  <si>
    <t>3 to 4 cm laceration on foot from hooked shark brought on board PROVOKED INCIDENT</t>
  </si>
  <si>
    <t>2006.04.11</t>
  </si>
  <si>
    <t>Newcastle Beach</t>
  </si>
  <si>
    <t>Luke Cook</t>
  </si>
  <si>
    <t>Minor laceration to left foot</t>
  </si>
  <si>
    <t>2006.04.09.b</t>
  </si>
  <si>
    <t>Stuart Duffie</t>
  </si>
  <si>
    <t>2006.04.09.a</t>
  </si>
  <si>
    <t>JosÃ© Ivair Pereira</t>
  </si>
  <si>
    <t>2006.04.03</t>
  </si>
  <si>
    <t>Marco Island, Collier County</t>
  </si>
  <si>
    <t>Paul Ausum</t>
  </si>
  <si>
    <t>Minor injury to right hand &amp; thigh</t>
  </si>
  <si>
    <t>2006.03.28.R</t>
  </si>
  <si>
    <t>Reported 28-Mar-2006</t>
  </si>
  <si>
    <t>Sierra Leone</t>
  </si>
  <si>
    <t>Western Area</t>
  </si>
  <si>
    <t>Lumely Beach, Freetown</t>
  </si>
  <si>
    <t>4 fishermen</t>
  </si>
  <si>
    <t>Reportedly FATAL but few details</t>
  </si>
  <si>
    <t>2006.03.23</t>
  </si>
  <si>
    <t>Leftovers, near Waimea Bay, O'ahu</t>
  </si>
  <si>
    <t>Elizabeth Dunn</t>
  </si>
  <si>
    <t>5 puncture wounds in left calf</t>
  </si>
  <si>
    <t>2006.03.22</t>
  </si>
  <si>
    <t>Lorenzo Kroutz</t>
  </si>
  <si>
    <t>2006.03.19</t>
  </si>
  <si>
    <t>Paul Sue</t>
  </si>
  <si>
    <t>2006.03.15</t>
  </si>
  <si>
    <t>Bondi, Sydney</t>
  </si>
  <si>
    <t>Blake Mohair</t>
  </si>
  <si>
    <t>No injury, shark nudged surfboard</t>
  </si>
  <si>
    <t>2006.02.27</t>
  </si>
  <si>
    <t>Makena, Maui</t>
  </si>
  <si>
    <t>Nikky Raleigh</t>
  </si>
  <si>
    <t>Deep laceration to right calf</t>
  </si>
  <si>
    <t>2006.02.23</t>
  </si>
  <si>
    <t>Anthony Moore</t>
  </si>
  <si>
    <t>Forensic examination suggested diver drowned &amp; afterwards his body was bitten by a shark/s</t>
  </si>
  <si>
    <t>2006.02.13</t>
  </si>
  <si>
    <t>Golden Beach, Caloundra</t>
  </si>
  <si>
    <t>2006.02.12.b</t>
  </si>
  <si>
    <t>Point Vernon, Hervey Bay</t>
  </si>
  <si>
    <t>Puncture wound on arm</t>
  </si>
  <si>
    <t>2006.02.12.a</t>
  </si>
  <si>
    <t>Brighton Beach, Adelaide</t>
  </si>
  <si>
    <t>Josh Francou, Michael Brister &amp; Paul Bahr</t>
  </si>
  <si>
    <t>No injury to occupants; shark nudged the 5.3 m boat</t>
  </si>
  <si>
    <t>2006.02.08</t>
  </si>
  <si>
    <t>Jason Noades</t>
  </si>
  <si>
    <t>2 bite marks on right calf</t>
  </si>
  <si>
    <t>2006.02.01.b</t>
  </si>
  <si>
    <t>Tuâ€™anuku</t>
  </si>
  <si>
    <t>Tessa Horan</t>
  </si>
  <si>
    <t>Severe bite to right leg FATAL</t>
  </si>
  <si>
    <t>2006.02.01.a</t>
  </si>
  <si>
    <t>Off Pu'u Ola'l, Makena, Maui</t>
  </si>
  <si>
    <t>Dan Lankheit</t>
  </si>
  <si>
    <t>No injury to occupant; shark bumped the kayak repeatedly for 15 minutes</t>
  </si>
  <si>
    <t>Competing in the Woodvale Atlantic Rowing Race</t>
  </si>
  <si>
    <t>2006.01.25</t>
  </si>
  <si>
    <t>Coffee Bay</t>
  </si>
  <si>
    <t>Michael Vriese</t>
  </si>
  <si>
    <t>Right arm bitten</t>
  </si>
  <si>
    <t>2006.01.18</t>
  </si>
  <si>
    <t>Night Surfing</t>
  </si>
  <si>
    <t>Mario Lari</t>
  </si>
  <si>
    <t>No injury, but 2 small nicks on wetsuit</t>
  </si>
  <si>
    <t>2006.01.15</t>
  </si>
  <si>
    <t>Off City Beach, Perth</t>
  </si>
  <si>
    <t>Bernie Williams</t>
  </si>
  <si>
    <t>Lacerations to left elbow</t>
  </si>
  <si>
    <t>2006.01.11</t>
  </si>
  <si>
    <t>Sandy Cay</t>
  </si>
  <si>
    <t>Hayward Thomas &amp; Shalton Barr</t>
  </si>
  <si>
    <t>No injury, divers felt threatened by 10' pregnant female tiger shark &amp; killed the shark</t>
  </si>
  <si>
    <t>2006.01.07</t>
  </si>
  <si>
    <t>Amity Point, North Stradbroke Island</t>
  </si>
  <si>
    <t>Sarah Whiley</t>
  </si>
  <si>
    <t>2006.01.04</t>
  </si>
  <si>
    <t>3 puncture wounds in right wrist &amp; hand</t>
  </si>
  <si>
    <t>2006.01.01</t>
  </si>
  <si>
    <t>Soetwater</t>
  </si>
  <si>
    <t>John Williams</t>
  </si>
  <si>
    <t>Lacerations to little finger</t>
  </si>
  <si>
    <t>2005.12.24</t>
  </si>
  <si>
    <t>Tillamook Head, Clatsop County</t>
  </si>
  <si>
    <t>Brian Anderson</t>
  </si>
  <si>
    <t>Lacerations to ankle &amp; calf</t>
  </si>
  <si>
    <t>2005.12.21</t>
  </si>
  <si>
    <t>Jonathan Genant</t>
  </si>
  <si>
    <t>2005.12.20</t>
  </si>
  <si>
    <t>600 nm west of the Canary Islands</t>
  </si>
  <si>
    <t>7 m boat, occupants: Tara Remington &amp; Iain Rudkin</t>
  </si>
  <si>
    <t>No injury to occupants, shark rammed boat for 15 minutes</t>
  </si>
  <si>
    <t>2005.12.11</t>
  </si>
  <si>
    <t>St. Crispin Reef</t>
  </si>
  <si>
    <t>Glenn Simpson</t>
  </si>
  <si>
    <t>Right forearm &amp; elbow bitten</t>
  </si>
  <si>
    <t>2005.12.05.R</t>
  </si>
  <si>
    <t>Reported 06-Dec-2005</t>
  </si>
  <si>
    <t>Middle Beach, 40 km north of Adelaide</t>
  </si>
  <si>
    <t>5.4 m fibreglass boat, occupants: Robert &amp; James Hogg</t>
  </si>
  <si>
    <t>No injury to occupants, hydrofoil of outboard motor bitten</t>
  </si>
  <si>
    <t>2005.11.29.R</t>
  </si>
  <si>
    <t>Reported 29-Nov-2005</t>
  </si>
  <si>
    <t>Cape San Blas, Gulf County</t>
  </si>
  <si>
    <t>John Larsen</t>
  </si>
  <si>
    <t>2005.11.27</t>
  </si>
  <si>
    <t>Blake Perry</t>
  </si>
  <si>
    <t>Right thumb &amp; palm lacerated</t>
  </si>
  <si>
    <t>2005.11.25.c</t>
  </si>
  <si>
    <t>6 km off Collendina, south of Melbourne</t>
  </si>
  <si>
    <t>4.5 m boat, occupant: Rodney Lawn</t>
  </si>
  <si>
    <t>No injury to occupant, shark bit outboard motor</t>
  </si>
  <si>
    <t>2005.11.25.b</t>
  </si>
  <si>
    <t>Flinders</t>
  </si>
  <si>
    <t>Tom Burke</t>
  </si>
  <si>
    <t>2 lacerations on leg, each 4" to 5" long</t>
  </si>
  <si>
    <t>2005.11.25.a</t>
  </si>
  <si>
    <t>Ashley Milford</t>
  </si>
  <si>
    <t>Cut on finger, board bitten</t>
  </si>
  <si>
    <t>2005.11.24</t>
  </si>
  <si>
    <t>24-Nov-2005-</t>
  </si>
  <si>
    <t>MarÃ©</t>
  </si>
  <si>
    <t>Emile</t>
  </si>
  <si>
    <t>2005.11.21</t>
  </si>
  <si>
    <t>a male from Miami</t>
  </si>
  <si>
    <t>2005.11.20</t>
  </si>
  <si>
    <t>Kevin Spradlin</t>
  </si>
  <si>
    <t>2005.11.16.R</t>
  </si>
  <si>
    <t>Reported 16-Nov-2005</t>
  </si>
  <si>
    <t>3.8-m boat with 3 people on board</t>
  </si>
  <si>
    <t>No injury to occupants, shark lifted bow of boat 3 times</t>
  </si>
  <si>
    <t>2005.11.15</t>
  </si>
  <si>
    <t>Aston Bay</t>
  </si>
  <si>
    <t>Ivan Gerger</t>
  </si>
  <si>
    <t>Lacerations to hands &amp; right leg when he tried to pull shark from the water PROVOKED INCIDENT</t>
  </si>
  <si>
    <t>2005.11.12</t>
  </si>
  <si>
    <t>Lance Cameron</t>
  </si>
  <si>
    <t>2005.11.02.b</t>
  </si>
  <si>
    <t>Mavericks, Half Moon Bay, San Mateo County</t>
  </si>
  <si>
    <t>Tim West</t>
  </si>
  <si>
    <t>2005.11.02.a</t>
  </si>
  <si>
    <t>Ocean Beach, San Francisco, San Francisco County</t>
  </si>
  <si>
    <t>Jake Daneman</t>
  </si>
  <si>
    <t>No injury, board bumped</t>
  </si>
  <si>
    <t>2005.10.29</t>
  </si>
  <si>
    <t>Ponce de Leon Inlet, Volusia County</t>
  </si>
  <si>
    <t>2005.10.25</t>
  </si>
  <si>
    <t>ST. MAARTIN</t>
  </si>
  <si>
    <t>Simpson Bay</t>
  </si>
  <si>
    <t>Sunterra Beach</t>
  </si>
  <si>
    <t>James Bumpers</t>
  </si>
  <si>
    <t>Lower right leg lacerated</t>
  </si>
  <si>
    <t>2005.10.22</t>
  </si>
  <si>
    <t>Uilenkraalsmond (near Gansbaai)</t>
  </si>
  <si>
    <t>Standing / Surfing</t>
  </si>
  <si>
    <t>Christiaan van Zyl</t>
  </si>
  <si>
    <t>2005.10.21</t>
  </si>
  <si>
    <t>Klamath River mouth, Del Norte County</t>
  </si>
  <si>
    <t>Chad Reiker</t>
  </si>
  <si>
    <t>2005.10.19</t>
  </si>
  <si>
    <t>Salmon Beach, Sonoma County</t>
  </si>
  <si>
    <t>Megan Halavais</t>
  </si>
  <si>
    <t>2005.10.15</t>
  </si>
  <si>
    <t>N.W.</t>
  </si>
  <si>
    <t>Minor cuts to dorsum &amp; sole of left foot when he stepped on shark PROVOKED INCIDENT</t>
  </si>
  <si>
    <t>2005.10.13</t>
  </si>
  <si>
    <t>Clayton Sado</t>
  </si>
  <si>
    <t>2005.10.11</t>
  </si>
  <si>
    <t>GRAND CAYMAN</t>
  </si>
  <si>
    <t>East Wall</t>
  </si>
  <si>
    <t>Jack McKenney's Canyon</t>
  </si>
  <si>
    <t>Lea Ann Hughes</t>
  </si>
  <si>
    <t>2005.10.06</t>
  </si>
  <si>
    <t>Treading water/ Surfing</t>
  </si>
  <si>
    <t>Charles Hutson</t>
  </si>
  <si>
    <t>Five 1-inch lacerations to left foot</t>
  </si>
  <si>
    <t>2005.10.03</t>
  </si>
  <si>
    <t>Nixon Pierre</t>
  </si>
  <si>
    <t>Lacerations to right side of face</t>
  </si>
  <si>
    <t>2005.10.01</t>
  </si>
  <si>
    <t>Sunny Cove, Fish Hoek</t>
  </si>
  <si>
    <t>Trevor Wright</t>
  </si>
  <si>
    <t>No injury, shark bit ski</t>
  </si>
  <si>
    <t>2005.09.27.R</t>
  </si>
  <si>
    <t>Reported 27-Sep-2005</t>
  </si>
  <si>
    <t>Arakoon's Little Bay</t>
  </si>
  <si>
    <t>Wal Lewis</t>
  </si>
  <si>
    <t>2005.09.24</t>
  </si>
  <si>
    <t>Kangaroo Island</t>
  </si>
  <si>
    <t>Josh Berris</t>
  </si>
  <si>
    <t>2005.09.23</t>
  </si>
  <si>
    <t>Scarborough Beach, Perth</t>
  </si>
  <si>
    <t>Brad Satchell</t>
  </si>
  <si>
    <t>2005.09.22</t>
  </si>
  <si>
    <t>Tigertail Beach, Collier County</t>
  </si>
  <si>
    <t>Charlie Corrado</t>
  </si>
  <si>
    <t>Lacerations to dorsum of left foot</t>
  </si>
  <si>
    <t>2005.09.20</t>
  </si>
  <si>
    <t>Clair Parrett</t>
  </si>
  <si>
    <t>Injuries to fingers, calf &amp; heel</t>
  </si>
  <si>
    <t>2005.09.11</t>
  </si>
  <si>
    <t>Greg Norton, Jr.</t>
  </si>
  <si>
    <t>2005.09.07</t>
  </si>
  <si>
    <t>Park Beach, Coff's Harbour</t>
  </si>
  <si>
    <t>Blake Garnett</t>
  </si>
  <si>
    <t>Left foot &amp; ankle lacerated</t>
  </si>
  <si>
    <t>2005.09.05</t>
  </si>
  <si>
    <t>Elizabeth Gardner</t>
  </si>
  <si>
    <t>Calf severely lacerated</t>
  </si>
  <si>
    <t>2005.09.04.a</t>
  </si>
  <si>
    <t>Fishery Bay, Eyre Peninsula</t>
  </si>
  <si>
    <t>Jake Heron</t>
  </si>
  <si>
    <t>2005.09.02.b</t>
  </si>
  <si>
    <t>Frances Grause</t>
  </si>
  <si>
    <t>2005.09.02.a</t>
  </si>
  <si>
    <t>On deck of fishing trawler 100 nautical miles offshore</t>
  </si>
  <si>
    <t>Removing shark from net</t>
  </si>
  <si>
    <t>Ham, a Cambodian migrant worker</t>
  </si>
  <si>
    <t>FATAL PROVOKED INCIDENT</t>
  </si>
  <si>
    <t>2005.08.24.b</t>
  </si>
  <si>
    <t>Glenelg</t>
  </si>
  <si>
    <t>Jarrod Stehbens</t>
  </si>
  <si>
    <t>2005.08.24.a</t>
  </si>
  <si>
    <t>Scripps, LaJolla, San Diego County</t>
  </si>
  <si>
    <t>Tony Simmonson</t>
  </si>
  <si>
    <t>2005.08.22</t>
  </si>
  <si>
    <t>6th Avenue North, Myrtle Beach, Horry County</t>
  </si>
  <si>
    <t>Boogie boarding, kicked at object in the water</t>
  </si>
  <si>
    <t>Nicholas House</t>
  </si>
  <si>
    <t>Laceration to knee, possibly by a small blacktip shark</t>
  </si>
  <si>
    <t>2005.08.21</t>
  </si>
  <si>
    <t>34th Avenue North, Myrtle Beach, Horry County</t>
  </si>
  <si>
    <t>Jacob Kolessar</t>
  </si>
  <si>
    <t>Bitten underneath left arm</t>
  </si>
  <si>
    <t>2005.08.19</t>
  </si>
  <si>
    <t>Crystal Beach (east of Galveston)</t>
  </si>
  <si>
    <t>Julian Elizondo</t>
  </si>
  <si>
    <t>2005.08.14</t>
  </si>
  <si>
    <t>Milnerton Lagoon, Cape Town</t>
  </si>
  <si>
    <t>Human foot recovered from the water</t>
  </si>
  <si>
    <t>2005.08.12</t>
  </si>
  <si>
    <t>Carolina Beach off Texas Avenue, New Hanover County</t>
  </si>
  <si>
    <t>Chris O'Connor</t>
  </si>
  <si>
    <t>Laceration on right wrist &amp; crescent of puncture wounds on forearm</t>
  </si>
  <si>
    <t>2005.08.06</t>
  </si>
  <si>
    <t>Michael Lamb</t>
  </si>
  <si>
    <t>Puncture wounds on left foot</t>
  </si>
  <si>
    <t>2005.08.01</t>
  </si>
  <si>
    <t>Seychelles</t>
  </si>
  <si>
    <t>Inner Islands</t>
  </si>
  <si>
    <t>Off North Island</t>
  </si>
  <si>
    <t>Rolly Lesperance</t>
  </si>
  <si>
    <t>FATAL, shark involvement prior to death is unconfirmed</t>
  </si>
  <si>
    <t>2005.07.27</t>
  </si>
  <si>
    <t>Off Zelda Boulevard, Daytona Beach, Volusia Countyy</t>
  </si>
  <si>
    <t>Nicole Carlos</t>
  </si>
  <si>
    <t>Laceration on the back of left hand &amp; toothmarks on wrist</t>
  </si>
  <si>
    <t>2005.07.23</t>
  </si>
  <si>
    <t>Bob Thompson</t>
  </si>
  <si>
    <t>Right foot: Toes and back of foot, minor injury</t>
  </si>
  <si>
    <t>2005.07.22</t>
  </si>
  <si>
    <t>Quarter mile south of Ponce de Leon Inlet, Volusia County</t>
  </si>
  <si>
    <t>Matthew Pearce</t>
  </si>
  <si>
    <t>Straight 2.5" laceration on top of left ankle</t>
  </si>
  <si>
    <t>2005.07.17.b</t>
  </si>
  <si>
    <t>LIBERIA</t>
  </si>
  <si>
    <t>Valentyn Onuk</t>
  </si>
  <si>
    <t>Presumed to have drowned until his body washed ashore 2 weeks later with shark bites</t>
  </si>
  <si>
    <t>2005.07.17.a</t>
  </si>
  <si>
    <t>Shanghai</t>
  </si>
  <si>
    <t>Ocean World, Changfeng Park</t>
  </si>
  <si>
    <t>Scuba diving in aquarium tank</t>
  </si>
  <si>
    <t>Zhang Liang</t>
  </si>
  <si>
    <t>2 small cuts on right ear &amp; head when he collided with the captive shark. PROVOKED INCIDENT</t>
  </si>
  <si>
    <t>2005.07.15.R</t>
  </si>
  <si>
    <t>Reported 15-Jul-2005</t>
  </si>
  <si>
    <t>Jeff Wells claimed he rescued his "daughter" from a 4 m tiger shark</t>
  </si>
  <si>
    <t>A hoax - No shark was involved and Wells' "daughter" was his business partner Eileen Purchase who injured her finger on his boat</t>
  </si>
  <si>
    <t>2005.07.15</t>
  </si>
  <si>
    <t>Holden Beach, Brunswick County</t>
  </si>
  <si>
    <t>Chris Humphrey</t>
  </si>
  <si>
    <t>Lacerations of left forearm</t>
  </si>
  <si>
    <t>2005.07.13</t>
  </si>
  <si>
    <t>Port Bolivar, Galveston County</t>
  </si>
  <si>
    <t>Holding onto an inflatable boat</t>
  </si>
  <si>
    <t>Lydia Paulk</t>
  </si>
  <si>
    <t>2005.07.01</t>
  </si>
  <si>
    <t>Boca Grande, Lee County</t>
  </si>
  <si>
    <t>Armin Trojer</t>
  </si>
  <si>
    <t>2005.06.27</t>
  </si>
  <si>
    <t>Craig Adam Hutto</t>
  </si>
  <si>
    <t>2005.06.25</t>
  </si>
  <si>
    <t>Destin, Walton County</t>
  </si>
  <si>
    <t>Swimming with boogie board</t>
  </si>
  <si>
    <t>Jamie Marie Daigle</t>
  </si>
  <si>
    <t>FATAL, leg bitten</t>
  </si>
  <si>
    <t>2005.06.22</t>
  </si>
  <si>
    <t>VANUATU</t>
  </si>
  <si>
    <t>Malampa Province</t>
  </si>
  <si>
    <t>Atchin Island off Malakula</t>
  </si>
  <si>
    <t>Alysha Margaret Webster</t>
  </si>
  <si>
    <t>2005.06.21</t>
  </si>
  <si>
    <t>San Luis beach</t>
  </si>
  <si>
    <t>Frank Johnson</t>
  </si>
  <si>
    <t>2005.06.18</t>
  </si>
  <si>
    <t>Brad Grissom</t>
  </si>
  <si>
    <t>No injury, 2.1m [7'] tiger shark approached swimmer who repelled it with his fist</t>
  </si>
  <si>
    <t>2005.06.16</t>
  </si>
  <si>
    <t>Howard E. Futch Memorial Park at Paradise Beach, Brevard County</t>
  </si>
  <si>
    <t>2005.06.13</t>
  </si>
  <si>
    <t>South Ch'ungch'ong Province</t>
  </si>
  <si>
    <t>Dando/Kaeui Island</t>
  </si>
  <si>
    <t>Lee</t>
  </si>
  <si>
    <t>2005.06.07</t>
  </si>
  <si>
    <t>Catherine Cochrane</t>
  </si>
  <si>
    <t>Foot lacerated</t>
  </si>
  <si>
    <t>2005.06.05</t>
  </si>
  <si>
    <t>Surf City, Long Beach Island, Ocean County</t>
  </si>
  <si>
    <t>Ryan Horton</t>
  </si>
  <si>
    <t>Dorsum of foot/ankle injured by surfboard skeg or other inanimate object.</t>
  </si>
  <si>
    <t>2005.06.04</t>
  </si>
  <si>
    <t>Spearfishing (Free diving)</t>
  </si>
  <si>
    <t>Henri Murray</t>
  </si>
  <si>
    <t>2005.06.02</t>
  </si>
  <si>
    <t>Mustang Island, Corpus Christi</t>
  </si>
  <si>
    <t>Two 2-inch lacerations on right foot</t>
  </si>
  <si>
    <t>2005.05.28</t>
  </si>
  <si>
    <t>Alfonso Garcia</t>
  </si>
  <si>
    <t>2005.05.27</t>
  </si>
  <si>
    <t>Sand Key Beach, Clearwater, Pinellas County</t>
  </si>
  <si>
    <t>Crouching in 2' of water</t>
  </si>
  <si>
    <t>Michelle Smith</t>
  </si>
  <si>
    <t>Right arm &amp; torso bitten</t>
  </si>
  <si>
    <t>2005.05.25</t>
  </si>
  <si>
    <t>Kei River Mouth</t>
  </si>
  <si>
    <t>Jay Catherall</t>
  </si>
  <si>
    <t>Left buttock &amp; legs lacerated</t>
  </si>
  <si>
    <t>2005.05.15</t>
  </si>
  <si>
    <t>50 km east of Townsville</t>
  </si>
  <si>
    <t>Ben Edelstein</t>
  </si>
  <si>
    <t>Severe injury to lower leg</t>
  </si>
  <si>
    <t>2005.05.14</t>
  </si>
  <si>
    <t>North Kihei, Maui</t>
  </si>
  <si>
    <t>J. Bailey</t>
  </si>
  <si>
    <t>2005.05.03</t>
  </si>
  <si>
    <t>Sochidjin</t>
  </si>
  <si>
    <t>2005.05.02.R</t>
  </si>
  <si>
    <t>Off Sullivans Island</t>
  </si>
  <si>
    <t>Boat: 14' Sunfish. Occupants Josh Long &amp; Troy Driscoll</t>
  </si>
  <si>
    <t>2005.05.02</t>
  </si>
  <si>
    <t>Noreiga's, Maui</t>
  </si>
  <si>
    <t>Scott Hoyt</t>
  </si>
  <si>
    <t>2005.04.25</t>
  </si>
  <si>
    <t>Bermagui</t>
  </si>
  <si>
    <t>Laceration on left thigh PROVOKED INCIDENT</t>
  </si>
  <si>
    <t>2005.04.17.R</t>
  </si>
  <si>
    <t>Crookhaven</t>
  </si>
  <si>
    <t>Shark-bitten surfboard found adrift</t>
  </si>
  <si>
    <t>2005.04.16.b</t>
  </si>
  <si>
    <t>Bremer Island</t>
  </si>
  <si>
    <t>Clayton Deane</t>
  </si>
  <si>
    <t>Minor cuts above his right eye</t>
  </si>
  <si>
    <t>2005.04.16.a</t>
  </si>
  <si>
    <t>Bronte Beach</t>
  </si>
  <si>
    <t>Simon Letch</t>
  </si>
  <si>
    <t>2005.04.13</t>
  </si>
  <si>
    <t>Crescent Beach, Sarasota County</t>
  </si>
  <si>
    <t>Jessica Lynch</t>
  </si>
  <si>
    <t>Right lower leg bitten</t>
  </si>
  <si>
    <t>2005.04.09</t>
  </si>
  <si>
    <t>Central Gulf Coast, St. John County</t>
  </si>
  <si>
    <t>Glenn Henderson</t>
  </si>
  <si>
    <t>2005.04.07</t>
  </si>
  <si>
    <t>Isla Blanca Park, South Padre Island, Cameron County</t>
  </si>
  <si>
    <t>Gianluca Ferrario</t>
  </si>
  <si>
    <t>2005.04.06</t>
  </si>
  <si>
    <t>Jessica Abe</t>
  </si>
  <si>
    <t>Left calf injured</t>
  </si>
  <si>
    <t>HONDURAS</t>
  </si>
  <si>
    <t>Bay Islands</t>
  </si>
  <si>
    <t>Utila</t>
  </si>
  <si>
    <t>SCUBA Diving</t>
  </si>
  <si>
    <t>Laceration on siide of calf, small laceration on thigh, large bruise on other leg inside the knee, knuckle of hand abraded</t>
  </si>
  <si>
    <t>2005.03.28</t>
  </si>
  <si>
    <t>Chris Sullivan</t>
  </si>
  <si>
    <t>Lacerations to right calf, puncture wounds on right foot</t>
  </si>
  <si>
    <t>2005.03.27.R</t>
  </si>
  <si>
    <t>Reported 27-Mar-2005</t>
  </si>
  <si>
    <t>Chris Parker</t>
  </si>
  <si>
    <t>2005.03.25</t>
  </si>
  <si>
    <t>VENEZUELA</t>
  </si>
  <si>
    <t>Punta Caracas</t>
  </si>
  <si>
    <t>Jokin Leizaola</t>
  </si>
  <si>
    <t>2005.03.19</t>
  </si>
  <si>
    <t>Wreck Point, Abrolhos Islands</t>
  </si>
  <si>
    <t>Geoffrey Brazier</t>
  </si>
  <si>
    <t>2005.03.12</t>
  </si>
  <si>
    <t>New Mexico</t>
  </si>
  <si>
    <t>Albuquerue Aquarium, Albuquerue</t>
  </si>
  <si>
    <t>Diving in aquarium display tank</t>
  </si>
  <si>
    <t>Ken Pitts</t>
  </si>
  <si>
    <t>2 punctures on forearm as captive shark collided with diver PROVOKED INCIDENT</t>
  </si>
  <si>
    <t>2005.03.10</t>
  </si>
  <si>
    <t>Isipingo</t>
  </si>
  <si>
    <t>Anthony Arnachallan</t>
  </si>
  <si>
    <t>Bites by 2.5 m tiger shark were post mortem</t>
  </si>
  <si>
    <t>2005.03.09</t>
  </si>
  <si>
    <t>Waiapu River mouth , East Cape</t>
  </si>
  <si>
    <t>Chris Haenga, Wayne Rangihuna &amp; Tamahau Tibble</t>
  </si>
  <si>
    <t>No injury, netted shark dragged them 350 metres out to sea PROVOKED INCIDENT</t>
  </si>
  <si>
    <t>2005.03.05</t>
  </si>
  <si>
    <t>Santa Isabel Province</t>
  </si>
  <si>
    <t>Thighs bitten</t>
  </si>
  <si>
    <t>2005.02.26</t>
  </si>
  <si>
    <t>Brisbane River</t>
  </si>
  <si>
    <t>Nathan Shaxson</t>
  </si>
  <si>
    <t>Finger bitten</t>
  </si>
  <si>
    <t>2005.02.22</t>
  </si>
  <si>
    <t>Long Key, Monroe County</t>
  </si>
  <si>
    <t>Alex Mumzhiu</t>
  </si>
  <si>
    <t>Speared shark bit his chest PROVOKED INCIDENT</t>
  </si>
  <si>
    <t>2005.02.16</t>
  </si>
  <si>
    <t>Rocky Point, north shore of O'ahu</t>
  </si>
  <si>
    <t>Greg Long</t>
  </si>
  <si>
    <t>No injury, knocked off board, shark bit board</t>
  </si>
  <si>
    <t>2005.02.13</t>
  </si>
  <si>
    <t>2005.02.04</t>
  </si>
  <si>
    <t>IlhÃ©us</t>
  </si>
  <si>
    <t>Antonio de Carvalho Miguel Pereira</t>
  </si>
  <si>
    <t>Right thigh &amp; ankle injured</t>
  </si>
  <si>
    <t>2005.01.20</t>
  </si>
  <si>
    <t>Santiago de Cuba Province</t>
  </si>
  <si>
    <t>Uvero</t>
  </si>
  <si>
    <t>Hurdenis JÃ©rez</t>
  </si>
  <si>
    <t>Left foot severed</t>
  </si>
  <si>
    <t>2005.01.19</t>
  </si>
  <si>
    <t>Port Phillip Bay</t>
  </si>
  <si>
    <t>Julian McLaughlin</t>
  </si>
  <si>
    <t>No injury. Towed by speared shark PROVOKED INCIDENT</t>
  </si>
  <si>
    <t>2005.01.14</t>
  </si>
  <si>
    <t>Blairgowrie</t>
  </si>
  <si>
    <t>Attempting to drive shark away from sailing regatta</t>
  </si>
  <si>
    <t>No injury to occupants, one of the boat's flotation tanks holed PROVOKED INCIDENT</t>
  </si>
  <si>
    <t>2005.01.08</t>
  </si>
  <si>
    <t>Taupiri Bay</t>
  </si>
  <si>
    <t>Fishing from a kayak</t>
  </si>
  <si>
    <t>Paul Morris</t>
  </si>
  <si>
    <t>No injury, kayak bumped repeatedly</t>
  </si>
  <si>
    <t>2004.12.26</t>
  </si>
  <si>
    <t>SRI LANKA</t>
  </si>
  <si>
    <t>Pasikudha</t>
  </si>
  <si>
    <t>Swept out to sea by the tsunami, she clung to a log for 24 hours</t>
  </si>
  <si>
    <t>Sylvia Lucas</t>
  </si>
  <si>
    <t>2004.12.16</t>
  </si>
  <si>
    <t>West Beach, Adelaide</t>
  </si>
  <si>
    <t>Scurfing (surfboard being towed behind a boat)</t>
  </si>
  <si>
    <t>Nick Peterson</t>
  </si>
  <si>
    <t>2004.12.11</t>
  </si>
  <si>
    <t>Opal Reef</t>
  </si>
  <si>
    <t>Mark Thompson</t>
  </si>
  <si>
    <t>2004.11.27</t>
  </si>
  <si>
    <t>Llewellyn Maske</t>
  </si>
  <si>
    <t>3 lacerations on foot</t>
  </si>
  <si>
    <t>2004.11.26</t>
  </si>
  <si>
    <t>Gonubie</t>
  </si>
  <si>
    <t>Arno de Bruyn</t>
  </si>
  <si>
    <t>Lacerations on lower leg &amp; foot</t>
  </si>
  <si>
    <t>2004.11.15</t>
  </si>
  <si>
    <t>Fish Hoek, False Bay</t>
  </si>
  <si>
    <t>Tyna Webb</t>
  </si>
  <si>
    <t>2004.11.11.b</t>
  </si>
  <si>
    <t>Brian Kang</t>
  </si>
  <si>
    <t>Lacerations to hand, knee &amp; thigh</t>
  </si>
  <si>
    <t>2004.11.11.a</t>
  </si>
  <si>
    <t>Malakula (Malakula Island)</t>
  </si>
  <si>
    <t>a German tourist (male)</t>
  </si>
  <si>
    <t>2004.11.00</t>
  </si>
  <si>
    <t>2004.10.31</t>
  </si>
  <si>
    <t>Camaguey Province</t>
  </si>
  <si>
    <t>Santa Lucia</t>
  </si>
  <si>
    <t>2004.10.30.x</t>
  </si>
  <si>
    <t>Whangarei</t>
  </si>
  <si>
    <t>2004.10.30.a</t>
  </si>
  <si>
    <t>Gansbaai</t>
  </si>
  <si>
    <t>Chumming for white sharks</t>
  </si>
  <si>
    <t>Andre Hartman</t>
  </si>
  <si>
    <t>Right ankle &amp; foot lacerated</t>
  </si>
  <si>
    <t>2004.10.21</t>
  </si>
  <si>
    <t>Stockton Beach</t>
  </si>
  <si>
    <t>John Gresham</t>
  </si>
  <si>
    <t>Right foot lacerated</t>
  </si>
  <si>
    <t>2004.10.10</t>
  </si>
  <si>
    <t>Limantour Beach, Point Reyes National Seashore</t>
  </si>
  <si>
    <t>Paul de Jung</t>
  </si>
  <si>
    <t>2004.10.09.b</t>
  </si>
  <si>
    <t>Moloka'i</t>
  </si>
  <si>
    <t>Davy Sanada</t>
  </si>
  <si>
    <t>Left shoulder bitten</t>
  </si>
  <si>
    <t>2004.10.09.a</t>
  </si>
  <si>
    <t>Jeffreyâ€™s Bay</t>
  </si>
  <si>
    <t>Wayne Monk</t>
  </si>
  <si>
    <t>Puncture wounds on right foot</t>
  </si>
  <si>
    <t>2004.10.06</t>
  </si>
  <si>
    <t>ConservatÃ³ria District</t>
  </si>
  <si>
    <t>P' tit Paris, Saint-Pierre</t>
  </si>
  <si>
    <t>Vincent Motais</t>
  </si>
  <si>
    <t>2004.10.02</t>
  </si>
  <si>
    <t>Ben Ikola</t>
  </si>
  <si>
    <t>2004.10.01</t>
  </si>
  <si>
    <t>Lifeguard Tower 16, Huntington Beach, Orange County</t>
  </si>
  <si>
    <t>Chuck Wilson</t>
  </si>
  <si>
    <t>No injury, shark struck board &amp; spun it around</t>
  </si>
  <si>
    <t>2004.09.25</t>
  </si>
  <si>
    <t>Spearfishing/ filming</t>
  </si>
  <si>
    <t>inflatable dinghy, occupants: Ben Cropp, J. Harding &amp; T. Fleischman</t>
  </si>
  <si>
    <t>2004.09.20</t>
  </si>
  <si>
    <t>Gold Beach</t>
  </si>
  <si>
    <t>2004.09.10</t>
  </si>
  <si>
    <t>Minor scratch on calf</t>
  </si>
  <si>
    <t>2004.09.08</t>
  </si>
  <si>
    <t>Pina, Recife</t>
  </si>
  <si>
    <t>2004.09.04</t>
  </si>
  <si>
    <t>North of Apache Pier, Myrtle Beach, Horry County</t>
  </si>
  <si>
    <t>Megan Durham</t>
  </si>
  <si>
    <t>Left knee &amp; leg bitten</t>
  </si>
  <si>
    <t>2004.08.29</t>
  </si>
  <si>
    <t>New Smyrna Beach / Cape Canaveral National Seashore, Brevard County</t>
  </si>
  <si>
    <t>Debbie Salamone</t>
  </si>
  <si>
    <t>2004.08.21</t>
  </si>
  <si>
    <t>Wagner da Silva</t>
  </si>
  <si>
    <t>Calf bitten &amp; both hands injured</t>
  </si>
  <si>
    <t>2004.08.20</t>
  </si>
  <si>
    <t>204s, San Clemente, Orange County</t>
  </si>
  <si>
    <t>Shannon Lehman</t>
  </si>
  <si>
    <t>2004.08.15</t>
  </si>
  <si>
    <t>Kibesillah, Mendocino County</t>
  </si>
  <si>
    <t>Randy Fry</t>
  </si>
  <si>
    <t>2004.08.06</t>
  </si>
  <si>
    <t>Big Bayou, St. Petersburg, Pinellas County</t>
  </si>
  <si>
    <t>James Tiffee</t>
  </si>
  <si>
    <t>Back, buttocks, left hand &amp; left side of face bitten</t>
  </si>
  <si>
    <t>2004.08.03</t>
  </si>
  <si>
    <t>2004.08.00</t>
  </si>
  <si>
    <t>Park Rynie</t>
  </si>
  <si>
    <t>boat x 2</t>
  </si>
  <si>
    <t>No injury to occupants; boat damaged</t>
  </si>
  <si>
    <t>2004.07.31</t>
  </si>
  <si>
    <t>Kelly Getzfread</t>
  </si>
  <si>
    <t>2004.07.30</t>
  </si>
  <si>
    <t>Kuril Islands in the Pacific</t>
  </si>
  <si>
    <t>Kunashir Island, 70 km from northern Japan</t>
  </si>
  <si>
    <t>Diving &amp; fishing with net</t>
  </si>
  <si>
    <t>Vladimir Skutelnik</t>
  </si>
  <si>
    <t>Thigh &amp; calf bitten</t>
  </si>
  <si>
    <t>2004.07.28</t>
  </si>
  <si>
    <t>Catherine Delneo</t>
  </si>
  <si>
    <t>2004.07.27.b</t>
  </si>
  <si>
    <t>Alexis Huesgen</t>
  </si>
  <si>
    <t>Right forearm &amp; wrist lacerated</t>
  </si>
  <si>
    <t>2004.07.27.a</t>
  </si>
  <si>
    <t>Galveston Island</t>
  </si>
  <si>
    <t>Erika Hailey</t>
  </si>
  <si>
    <t>2004.07.25</t>
  </si>
  <si>
    <t>Bryan Beach, Brazoria County</t>
  </si>
  <si>
    <t>Wading / fishing &amp; carrying a bag of fish</t>
  </si>
  <si>
    <t>Aaron Perez</t>
  </si>
  <si>
    <t>Right forearm nearly severed and bites above &amp; below the right knee</t>
  </si>
  <si>
    <t>2004.07.19.R</t>
  </si>
  <si>
    <t>19-Jul-2004 Reported to have happened "on the weekend"</t>
  </si>
  <si>
    <t>7 km off Trigg surf beach, Perth</t>
  </si>
  <si>
    <t>boat, occupants: Mike Taylor &amp; his son, Jack, age 9</t>
  </si>
  <si>
    <t>No injury to occupants; shark mouthed motor, severed anchor line</t>
  </si>
  <si>
    <t>2004.07.15</t>
  </si>
  <si>
    <t>Wakayama Prefecture</t>
  </si>
  <si>
    <t>Susami</t>
  </si>
  <si>
    <t>Fishing for squid aboard the trawler Shikishima-Maru when the shark leapt into the boat</t>
  </si>
  <si>
    <t>Yuji Torimi</t>
  </si>
  <si>
    <t>Suffered broken ribs when the shark's tail fin slammed into his chest</t>
  </si>
  <si>
    <t>2004.07.10</t>
  </si>
  <si>
    <t>Lefthanders Beach, Margaret River</t>
  </si>
  <si>
    <t>Bradley Adrian Smith</t>
  </si>
  <si>
    <t>FATAL, abdomen, pelvis &amp; leg bitten</t>
  </si>
  <si>
    <t>2004.07.02.b</t>
  </si>
  <si>
    <t>The lagoon at Dahab</t>
  </si>
  <si>
    <t>Mirjam Buser, a Swiss tourist</t>
  </si>
  <si>
    <t>Hand severed</t>
  </si>
  <si>
    <t>2004.07.02.a</t>
  </si>
  <si>
    <t>Gulf Shores Beach, Baldwin County</t>
  </si>
  <si>
    <t>Trenton Martin</t>
  </si>
  <si>
    <t>2004.06.26.b</t>
  </si>
  <si>
    <t>Kelly French</t>
  </si>
  <si>
    <t>No injury, shark struck his board</t>
  </si>
  <si>
    <t>2004.06.26.a</t>
  </si>
  <si>
    <t>Gavin Duncan</t>
  </si>
  <si>
    <t>No injury, shark made threat displays &amp; diver fended it off with his speargun</t>
  </si>
  <si>
    <t>2004.06.14</t>
  </si>
  <si>
    <t>Disney / Vero Beach, Indian River County</t>
  </si>
  <si>
    <t>In water with diving seabirds</t>
  </si>
  <si>
    <t>2004.06.10.b</t>
  </si>
  <si>
    <t>Tom O'Brien</t>
  </si>
  <si>
    <t>Ankle &amp; foot lacerated</t>
  </si>
  <si>
    <t>2004.06.10.a</t>
  </si>
  <si>
    <t>Daytona Beach Shores, Volusia County</t>
  </si>
  <si>
    <t>Mitchell Anderson</t>
  </si>
  <si>
    <t>Right wrist &amp; left arm lacerated</t>
  </si>
  <si>
    <t>2004.06.02</t>
  </si>
  <si>
    <t>Swimming, poaching perlemoen</t>
  </si>
  <si>
    <t>Nkosinathi Mayaba</t>
  </si>
  <si>
    <t>FATAL, leg severed</t>
  </si>
  <si>
    <t>2004.05.29</t>
  </si>
  <si>
    <t>Pirate's Beach, Galveston Island</t>
  </si>
  <si>
    <t>Ryan Eckstrum</t>
  </si>
  <si>
    <t>Puncture wounds on shin</t>
  </si>
  <si>
    <t>2004.05.23.b</t>
  </si>
  <si>
    <t>Piedade Beach</t>
  </si>
  <si>
    <t>Walmir Pereira da Silva</t>
  </si>
  <si>
    <t>Left hand, foot severed &amp; left calf &amp; arm bitten</t>
  </si>
  <si>
    <t>2004.05.28</t>
  </si>
  <si>
    <t>Salmon Creek, Sonoma County</t>
  </si>
  <si>
    <t>Bernard 'Butch' Connor, Jr.</t>
  </si>
  <si>
    <t>2004.05.23.a</t>
  </si>
  <si>
    <t>Boogie-boarding / swimming</t>
  </si>
  <si>
    <t>Calf &amp; foot lacerated</t>
  </si>
  <si>
    <t>2004.05.22.c</t>
  </si>
  <si>
    <t>St. Augustine St. Johns County</t>
  </si>
  <si>
    <t>Single puncture wound on the foot</t>
  </si>
  <si>
    <t>2004.05.22.b</t>
  </si>
  <si>
    <t>Michaela Grogan</t>
  </si>
  <si>
    <t>2004.05.22.a</t>
  </si>
  <si>
    <t>Naiane Barbosa Bringel</t>
  </si>
  <si>
    <t>Hips &amp; thighs bitten</t>
  </si>
  <si>
    <t>2004.05.18</t>
  </si>
  <si>
    <t>Free diving &amp; spearfishing</t>
  </si>
  <si>
    <t>Wolfgang Leander</t>
  </si>
  <si>
    <t>2004.05.04</t>
  </si>
  <si>
    <t>Channel between South Padre Island &amp; Padre Island National Seashore</t>
  </si>
  <si>
    <t>Tandem surfing</t>
  </si>
  <si>
    <t>Rachel Gore</t>
  </si>
  <si>
    <t>2004.05.01</t>
  </si>
  <si>
    <t>Orlando Oscar da Silva</t>
  </si>
  <si>
    <t>2004.04.26</t>
  </si>
  <si>
    <t>Latitude Reef, near Forster</t>
  </si>
  <si>
    <t>Chai Griffin</t>
  </si>
  <si>
    <t>Puncture wounds on wrist</t>
  </si>
  <si>
    <t>2004.04.22</t>
  </si>
  <si>
    <t>Motunui</t>
  </si>
  <si>
    <t>boat Live N Hope</t>
  </si>
  <si>
    <t>No injury to occupants, boat scratched by shark</t>
  </si>
  <si>
    <t>2004.04.13.b</t>
  </si>
  <si>
    <t>Nuku'alofa</t>
  </si>
  <si>
    <t>30 nautical miles offshore</t>
  </si>
  <si>
    <t>Five men on makeshift raft after their 10 m fishing boat capsized and sank in rough seas. Survivors rescued after 7.5 hours in the water</t>
  </si>
  <si>
    <t>male 2</t>
  </si>
  <si>
    <t>Bitten on feet, legs, back &amp; abdomen but survived. Survivors rescued after 7.5 hours in the water</t>
  </si>
  <si>
    <t>2004.04.13.a</t>
  </si>
  <si>
    <t>male 1</t>
  </si>
  <si>
    <t>He was was bitten on the arm by small sharks &amp; died, but it was not clear if he died as result of the bite or death resulted from drowing</t>
  </si>
  <si>
    <t>2004.04.07</t>
  </si>
  <si>
    <t>Willis McInnis</t>
  </si>
  <si>
    <t>FATAL Severe wound to right thigh &amp; calf</t>
  </si>
  <si>
    <t>2004.04.05</t>
  </si>
  <si>
    <t>Surfers' Corner, Muizenberg, False Bay</t>
  </si>
  <si>
    <t>J.P. Andrew</t>
  </si>
  <si>
    <t>Left leg lacerated, right leg severed above the knee</t>
  </si>
  <si>
    <t>2004.04.04</t>
  </si>
  <si>
    <t>Velzyland</t>
  </si>
  <si>
    <t>Courtney Marcher</t>
  </si>
  <si>
    <t>Disappeared, surfboard washed ashore, marks on leash suggested shark involvement</t>
  </si>
  <si>
    <t>2004.03.31.b</t>
  </si>
  <si>
    <t>Todd Rapp</t>
  </si>
  <si>
    <t>2004.03.31.a</t>
  </si>
  <si>
    <t>Stuart Rocks, Martin County</t>
  </si>
  <si>
    <t>Chance Dean</t>
  </si>
  <si>
    <t>15 puncture wounds on foot</t>
  </si>
  <si>
    <t>2004.03.29</t>
  </si>
  <si>
    <t>Alcindo de Souza LeÃ£o JÃºnior</t>
  </si>
  <si>
    <t>Lower left leg bitten, surgically amputated</t>
  </si>
  <si>
    <t>2004.03.28</t>
  </si>
  <si>
    <t>2004.03.27.b</t>
  </si>
  <si>
    <t>Saint-BenoÃ®t</t>
  </si>
  <si>
    <t>Spot de la gare</t>
  </si>
  <si>
    <t>RÃ©my Lorion</t>
  </si>
  <si>
    <t>2004.03.27.a</t>
  </si>
  <si>
    <t>Peter G. Hoffman</t>
  </si>
  <si>
    <t>Minor lacerations &amp; abrasions on forearm</t>
  </si>
  <si>
    <t>2004.03.24</t>
  </si>
  <si>
    <t>Punaluu</t>
  </si>
  <si>
    <t>C. Mooney</t>
  </si>
  <si>
    <t>2004.03.22</t>
  </si>
  <si>
    <t>Te Arai Point</t>
  </si>
  <si>
    <t>Marc Fraser &amp; Blair Fraser</t>
  </si>
  <si>
    <t>2004.03.16</t>
  </si>
  <si>
    <t>Kalihiwai Beach, Kauai</t>
  </si>
  <si>
    <t>Bruce Orth</t>
  </si>
  <si>
    <t>2004.03.06</t>
  </si>
  <si>
    <t>5 nm off Cervantes</t>
  </si>
  <si>
    <t>Shin &amp; calf bitten</t>
  </si>
  <si>
    <t>2004.02.29</t>
  </si>
  <si>
    <t>Edimilson Henrique dos Santos</t>
  </si>
  <si>
    <t>FATAL, right thigh &amp; hip bitten</t>
  </si>
  <si>
    <t>2004.02.26</t>
  </si>
  <si>
    <t>South Island, near Karitane north of Dunedin</t>
  </si>
  <si>
    <t>South Beach</t>
  </si>
  <si>
    <t>Chris Blair</t>
  </si>
  <si>
    <t>Thigh lacerated</t>
  </si>
  <si>
    <t>2004.02.21</t>
  </si>
  <si>
    <t>Taree, Old Bar Beach</t>
  </si>
  <si>
    <t>Three toes lacerated</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</si>
  <si>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</si>
  <si>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</si>
  <si>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</si>
  <si>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</si>
  <si>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2004.02.14</t>
  </si>
  <si>
    <t>Coral Bay, Sharm-el-Sheikh</t>
  </si>
  <si>
    <t>2004.02.11</t>
  </si>
  <si>
    <t>Caves Beach</t>
  </si>
  <si>
    <t>Luke Tresoglavic</t>
  </si>
  <si>
    <t>2004.01.25</t>
  </si>
  <si>
    <t>Binningup</t>
  </si>
  <si>
    <t>Allan Oppert</t>
  </si>
  <si>
    <t>2004.01.23</t>
  </si>
  <si>
    <t>URUGUAY</t>
  </si>
  <si>
    <t>Rocha</t>
  </si>
  <si>
    <t>Ensenada de la Coronilla</t>
  </si>
  <si>
    <t>Marcos GonzÃ¡lez Selayaran</t>
  </si>
  <si>
    <t>Puncture wounds to dorsum of right foot</t>
  </si>
  <si>
    <t>2004.01.22</t>
  </si>
  <si>
    <t>Northlands</t>
  </si>
  <si>
    <t>90 Mile Beach</t>
  </si>
  <si>
    <t>No injury, swim fin damaged</t>
  </si>
  <si>
    <t>2004.01.21.b</t>
  </si>
  <si>
    <t>Anzoategui</t>
  </si>
  <si>
    <t>Playa Colorada Beach, Mochima National Park, only 200 m west of Santa Cruz Beach</t>
  </si>
  <si>
    <t>Stefan Moeller</t>
  </si>
  <si>
    <t>Lower back &amp; hand bitten</t>
  </si>
  <si>
    <t>2004.01.21.a</t>
  </si>
  <si>
    <t>Santa Cruz Beach, Mochima National Park, 250 km from Caracas</t>
  </si>
  <si>
    <t>Alside Raphael Morales Gonzalez</t>
  </si>
  <si>
    <t>2004.01.15.R</t>
  </si>
  <si>
    <t>Reported 15-Jan-2004</t>
  </si>
  <si>
    <t>Ballito</t>
  </si>
  <si>
    <t>Dave Hamilton-Brown &amp; Ant Rowan</t>
  </si>
  <si>
    <t>No injury to occupants, stern of ski bitten</t>
  </si>
  <si>
    <t>2004.01.12</t>
  </si>
  <si>
    <t>Bushrangers Pass at Bass Point</t>
  </si>
  <si>
    <t>Bruce Flynn &amp; his dive buddy</t>
  </si>
  <si>
    <t>No injury, swim fin ripped off</t>
  </si>
  <si>
    <t>2004.01.07</t>
  </si>
  <si>
    <t>West Beach, Port Alfred</t>
  </si>
  <si>
    <t>Alan Horsfield</t>
  </si>
  <si>
    <t>2004.01.03.b</t>
  </si>
  <si>
    <t>Whiritoa, Eastern Cormandel</t>
  </si>
  <si>
    <t>Kayaking (returning from spearfishing)</t>
  </si>
  <si>
    <t>a male from Waikato</t>
  </si>
  <si>
    <t>No injury, no attack, shark took fish from back of kayak</t>
  </si>
  <si>
    <t>2004.01.03.a</t>
  </si>
  <si>
    <t>Off Sharm El-Sheikh</t>
  </si>
  <si>
    <t>Air disaster. Flash Airlines Boeing 737 crashed into the Red Sea</t>
  </si>
  <si>
    <t>135 passengers &amp; 13 crew</t>
  </si>
  <si>
    <t>No survivors, sharks scavenged on remains</t>
  </si>
  <si>
    <t>2004.00.00</t>
  </si>
  <si>
    <t>Redgate Beach</t>
  </si>
  <si>
    <t>Jack Carlsen</t>
  </si>
  <si>
    <t>No inury</t>
  </si>
  <si>
    <t>2003.12.31</t>
  </si>
  <si>
    <t>Salt Rock</t>
  </si>
  <si>
    <t>skiboat</t>
  </si>
  <si>
    <t>No injury to occupants</t>
  </si>
  <si>
    <t>2003.12.26</t>
  </si>
  <si>
    <t>Miami, Dade County</t>
  </si>
  <si>
    <t>Richard Hansell</t>
  </si>
  <si>
    <t>Knee lacerated</t>
  </si>
  <si>
    <t>2003.12.13.b</t>
  </si>
  <si>
    <t>2003.12.13.a</t>
  </si>
  <si>
    <t>Cook Islands</t>
  </si>
  <si>
    <t>Pukapuka Northern Group</t>
  </si>
  <si>
    <t>Swimming / shipwreck</t>
  </si>
  <si>
    <t>Teta Vaotiare</t>
  </si>
  <si>
    <t>2003.12.08</t>
  </si>
  <si>
    <t>Collendina Beach east of Ocean Grove</t>
  </si>
  <si>
    <t>Surfing amid a shoal of sharks</t>
  </si>
  <si>
    <t>Sam Myer</t>
  </si>
  <si>
    <t>No inury, shark caught leash attached to surfer's ankle &amp; towed him a short distance</t>
  </si>
  <si>
    <t>2003.11.30.b</t>
  </si>
  <si>
    <t>Perth? (Margaret River District)</t>
  </si>
  <si>
    <t>Shane Scott</t>
  </si>
  <si>
    <t>After biting Halverson, it bit Scott's thigh</t>
  </si>
  <si>
    <t>2003.11.30.a</t>
  </si>
  <si>
    <t>Josh Halverson</t>
  </si>
  <si>
    <t>Hand &amp; foot bitten</t>
  </si>
  <si>
    <t>2003.11.27</t>
  </si>
  <si>
    <t>Sodwana</t>
  </si>
  <si>
    <t>Seldon Jee</t>
  </si>
  <si>
    <t>Presumed FATAL, severed hand recovered</t>
  </si>
  <si>
    <t>2003.11.22</t>
  </si>
  <si>
    <t>Taylor Trumbauer</t>
  </si>
  <si>
    <t>Severe abrasion to left lateral calf</t>
  </si>
  <si>
    <t>2003.11.12.b</t>
  </si>
  <si>
    <t>INDIA</t>
  </si>
  <si>
    <t>Tamil Nadu</t>
  </si>
  <si>
    <t>Mahabalipuram beach, 37 km south of Chennai</t>
  </si>
  <si>
    <t>Mark Moquin</t>
  </si>
  <si>
    <t>Left index finger lacerated</t>
  </si>
  <si>
    <t>2003.11.12.a</t>
  </si>
  <si>
    <t>South Jetty, New Smyrna Beach, Volusia County</t>
  </si>
  <si>
    <t>Josh Crawford</t>
  </si>
  <si>
    <t>2003.11.06.b</t>
  </si>
  <si>
    <t>Shaâ€™ab Mahmud, Ras Mohamed Park</t>
  </si>
  <si>
    <t>Igor Fedorov</t>
  </si>
  <si>
    <t>Hand/elbow injured</t>
  </si>
  <si>
    <t>2003.11.06.a</t>
  </si>
  <si>
    <t>Karridene</t>
  </si>
  <si>
    <t>2 people on ski</t>
  </si>
  <si>
    <t>No injury to occupants, hull of ski bitten</t>
  </si>
  <si>
    <t>2003.11.01</t>
  </si>
  <si>
    <t>Seal Rocks, north of Newcastle</t>
  </si>
  <si>
    <t>Minor lacerations to leg &amp; foot</t>
  </si>
  <si>
    <t>2003.11.00</t>
  </si>
  <si>
    <t>Pearl Islands</t>
  </si>
  <si>
    <t>Richard Hatch</t>
  </si>
  <si>
    <t>2003.10.31.c</t>
  </si>
  <si>
    <t>Ponte Vedra Beach, St. Johns County</t>
  </si>
  <si>
    <t>Adam Gray</t>
  </si>
  <si>
    <t>Left foot (sole) bitten</t>
  </si>
  <si>
    <t>2003.10.31.b</t>
  </si>
  <si>
    <t>Lighthouse Beach, Seal Rocks</t>
  </si>
  <si>
    <t>Nick Anthony</t>
  </si>
  <si>
    <t>Left ankle &amp; foot lacerated</t>
  </si>
  <si>
    <t>2003.10.31.a</t>
  </si>
  <si>
    <t>Tunnels surf break off Makua Beach, Kaua'i</t>
  </si>
  <si>
    <t>Bethany Hamilton</t>
  </si>
  <si>
    <t>Left arm severed below shoulder</t>
  </si>
  <si>
    <t>2003.10.27</t>
  </si>
  <si>
    <t>Jeffrey Hauser</t>
  </si>
  <si>
    <t>Laceration on right ankle &amp; heel</t>
  </si>
  <si>
    <t>2003.10.24</t>
  </si>
  <si>
    <t>Honolua Bay</t>
  </si>
  <si>
    <t>Don Keener</t>
  </si>
  <si>
    <t>Left forearm lacerated</t>
  </si>
  <si>
    <t>2003.10.14</t>
  </si>
  <si>
    <t>Near Patrick Air Force Base Brevard County</t>
  </si>
  <si>
    <t>2003.10.06</t>
  </si>
  <si>
    <t>Palm Beach?</t>
  </si>
  <si>
    <t>Swimming to shore from boat or kayak</t>
  </si>
  <si>
    <t>Fatal, drowning or scavenging. Two hours later his body, with bite marks, washed ashore.</t>
  </si>
  <si>
    <t>2003.10.05.e</t>
  </si>
  <si>
    <t>Minor puncture wounds in hand</t>
  </si>
  <si>
    <t>2003.10.05.d</t>
  </si>
  <si>
    <t>Stuart Park Beach, Martin County</t>
  </si>
  <si>
    <t>5 to 6 lacerations on right foot &amp; ankle</t>
  </si>
  <si>
    <t>2003.10.05.c</t>
  </si>
  <si>
    <t>Rick Eckstein</t>
  </si>
  <si>
    <t>Left ankle bitten when he stepped on the shark PROVOKED INCIDENT</t>
  </si>
  <si>
    <t>2003.10.05.b</t>
  </si>
  <si>
    <t>Crawford Road beach approach at New Smyrna Beach, Volusia County</t>
  </si>
  <si>
    <t>Sitting on surfboard</t>
  </si>
  <si>
    <t>John Demartino</t>
  </si>
  <si>
    <t>2003.10.05.a</t>
  </si>
  <si>
    <t>Cove Beach / Kalama Beach, Kihei, Maui</t>
  </si>
  <si>
    <t>Wading near a fishing net</t>
  </si>
  <si>
    <t>Clara Alo</t>
  </si>
  <si>
    <t>Left thigh abraded, right knee and right index finger injured</t>
  </si>
  <si>
    <t>2003.09.29</t>
  </si>
  <si>
    <t>Taveuni</t>
  </si>
  <si>
    <t>Welagi coastal reef off Drekeniwai</t>
  </si>
  <si>
    <t>Wading to shore from his boat</t>
  </si>
  <si>
    <t>Epeli Mate</t>
  </si>
  <si>
    <t>FATAL abdomen bitten</t>
  </si>
  <si>
    <t>2003.09.28</t>
  </si>
  <si>
    <t>North Hutchinson Island, St. Lucie Couny</t>
  </si>
  <si>
    <t>Stephen Johnson</t>
  </si>
  <si>
    <t>Arm lacerated</t>
  </si>
  <si>
    <t>2003.09.21</t>
  </si>
  <si>
    <t>Jimmy Arnold</t>
  </si>
  <si>
    <t>2003.09.19</t>
  </si>
  <si>
    <t>David Cales</t>
  </si>
  <si>
    <t>Left heel lacerated</t>
  </si>
  <si>
    <t>2003.09.17</t>
  </si>
  <si>
    <t>A.B.</t>
  </si>
  <si>
    <t>3 puncture wounds on left foot</t>
  </si>
  <si>
    <t>2003.09.14.c</t>
  </si>
  <si>
    <t>Jason Williams</t>
  </si>
  <si>
    <t>Left foot: lacerations on heel and sole</t>
  </si>
  <si>
    <t>2003.09.13.b</t>
  </si>
  <si>
    <t>Aaron Edelson</t>
  </si>
  <si>
    <t>Left calf avulsion</t>
  </si>
  <si>
    <t>2003.09.13.a</t>
  </si>
  <si>
    <t>Standing, stepped on shark</t>
  </si>
  <si>
    <t>Joe Davis</t>
  </si>
  <si>
    <t>Ankle lacerated</t>
  </si>
  <si>
    <t>2003.09.12</t>
  </si>
  <si>
    <t>Near the wreck of the Kakapo off Noordhoek Beach</t>
  </si>
  <si>
    <t>David Bornman</t>
  </si>
  <si>
    <t>FATAL, left thigh, buttocks, back of spine, abdomen &amp; chest bitten</t>
  </si>
  <si>
    <t>2003.09.00</t>
  </si>
  <si>
    <t>Wade-fishing</t>
  </si>
  <si>
    <t>2 lacerations on each side of Achilles tendon</t>
  </si>
  <si>
    <t>2003.08.29</t>
  </si>
  <si>
    <t>1.5 miles off Surfside</t>
  </si>
  <si>
    <t>Saul Gonzalez</t>
  </si>
  <si>
    <t>PROVOKED INCIDENT Hooked shark pulled onboard bit his arm</t>
  </si>
  <si>
    <t>2003.08.19</t>
  </si>
  <si>
    <t>Avila Beach, San Luis Obispo County</t>
  </si>
  <si>
    <t>Swimming, wearing black wetsuit &amp; swim fins</t>
  </si>
  <si>
    <t>Deborah Franzman</t>
  </si>
  <si>
    <t>FATAL Hip &amp; upper thigh bitten, femoral artery severed</t>
  </si>
  <si>
    <t>2003.08.12</t>
  </si>
  <si>
    <t>Venice Beach, Los Angeles County</t>
  </si>
  <si>
    <t>Left ankle lacerated</t>
  </si>
  <si>
    <t>2003.08.08</t>
  </si>
  <si>
    <t>Joseph Krone</t>
  </si>
  <si>
    <t>No injury, wetsuit torn &amp; board bitten</t>
  </si>
  <si>
    <t>2003.07.26.R</t>
  </si>
  <si>
    <t>Reported 26-Jul-2003</t>
  </si>
  <si>
    <t>Nhulunbuy</t>
  </si>
  <si>
    <t>Martin Gunda</t>
  </si>
  <si>
    <t>No injury, flung into water when shark bit rudder of ski</t>
  </si>
  <si>
    <t>2003.07.20</t>
  </si>
  <si>
    <t>John McGovern</t>
  </si>
  <si>
    <t>Laceration to little finger of right hand</t>
  </si>
  <si>
    <t>2003.07.15</t>
  </si>
  <si>
    <t>C.K.</t>
  </si>
  <si>
    <t>Heel &amp; sole of left foot</t>
  </si>
  <si>
    <t>2003.07.09</t>
  </si>
  <si>
    <t>Bakers Bay</t>
  </si>
  <si>
    <t>Richard Horton</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</si>
  <si>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</si>
  <si>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</si>
  <si>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</si>
  <si>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</si>
  <si>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</si>
  <si>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</si>
  <si>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</si>
  <si>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</si>
  <si>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2003.07.04</t>
  </si>
  <si>
    <t>10 miles west of Walkerâ€™s Cay</t>
  </si>
  <si>
    <t>Benjamin Brown</t>
  </si>
  <si>
    <t>2003.07.00.c</t>
  </si>
  <si>
    <t>Mark Marks</t>
  </si>
  <si>
    <t>2003.07.00.b</t>
  </si>
  <si>
    <t>Late Jul-2003</t>
  </si>
  <si>
    <t>2003.07.00.a</t>
  </si>
  <si>
    <t>Beveridge Reef</t>
  </si>
  <si>
    <t>Allen --</t>
  </si>
  <si>
    <t>Chest &amp; buttocks bitten</t>
  </si>
  <si>
    <t>2003.06.30</t>
  </si>
  <si>
    <t>E.W.</t>
  </si>
  <si>
    <t>Right foot &amp; toes lacerated</t>
  </si>
  <si>
    <t>2003.06.26</t>
  </si>
  <si>
    <t>St Augustine Beach. St. Johns County</t>
  </si>
  <si>
    <t>Shelby Tostevin</t>
  </si>
  <si>
    <t>2003.06.24.c</t>
  </si>
  <si>
    <t>Moses Nunes de Albuquerque Junior</t>
  </si>
  <si>
    <t>2003.06.24.b</t>
  </si>
  <si>
    <t>Hannah Hathaway</t>
  </si>
  <si>
    <t>2 lacerations to the thigh</t>
  </si>
  <si>
    <t>2003.06.24.a</t>
  </si>
  <si>
    <t>Makua Beach, Oahu</t>
  </si>
  <si>
    <t>Swimming with pod of dolphins</t>
  </si>
  <si>
    <t>John Marrack</t>
  </si>
  <si>
    <t>2003.06.22</t>
  </si>
  <si>
    <t>Johnston Atoll</t>
  </si>
  <si>
    <t>George Fahey</t>
  </si>
  <si>
    <t>2003.06.19</t>
  </si>
  <si>
    <t>Chris White</t>
  </si>
  <si>
    <t>2003.06.08</t>
  </si>
  <si>
    <t>J.D.</t>
  </si>
  <si>
    <t>6 puncture wounds to left ankle</t>
  </si>
  <si>
    <t>2003.06.00</t>
  </si>
  <si>
    <t>Pawleys Island, Georgetown County</t>
  </si>
  <si>
    <t>2003.05.25</t>
  </si>
  <si>
    <t>Coral Cove Park, Jupiter Inlet, Palm Beach County</t>
  </si>
  <si>
    <t>Kris "Cutty" Kildosher</t>
  </si>
  <si>
    <t>Left foot lacerated</t>
  </si>
  <si>
    <t>2003.05.14</t>
  </si>
  <si>
    <t>Joshua Brust</t>
  </si>
  <si>
    <t>2003.05.10</t>
  </si>
  <si>
    <t>Between Magic Sands Beach and Kahaluu Beach on the Kona coast</t>
  </si>
  <si>
    <t>Koa Paulo</t>
  </si>
  <si>
    <t>Right calf &amp; heel bitten</t>
  </si>
  <si>
    <t>2003.05.07</t>
  </si>
  <si>
    <t>Gerald Gaskins</t>
  </si>
  <si>
    <t>Multiple bites to foot after jumping off surfboard onto shark PROVOKED INCIDENT</t>
  </si>
  <si>
    <t>2003.05.03</t>
  </si>
  <si>
    <t>A.J.</t>
  </si>
  <si>
    <t>2003.05.00</t>
  </si>
  <si>
    <t>Baatan</t>
  </si>
  <si>
    <t>Limay</t>
  </si>
  <si>
    <t>a resident of Barangay Luz</t>
  </si>
  <si>
    <t>Arm severed</t>
  </si>
  <si>
    <t>2003.04.26</t>
  </si>
  <si>
    <t>Rio de Janeiro</t>
  </si>
  <si>
    <t>Copacabana Beach, Rio de Janiero</t>
  </si>
  <si>
    <t>Killing sharks</t>
  </si>
  <si>
    <t>Shallow lacerations to left thigh PROVOKED INCIDENT</t>
  </si>
  <si>
    <t>2003.04.25</t>
  </si>
  <si>
    <t>Felipe Tavares Marinho</t>
  </si>
  <si>
    <t>Bitten on finger</t>
  </si>
  <si>
    <t>2003.04.23.b</t>
  </si>
  <si>
    <t>Pau Amarelo Beach, Paulista District (17 km from Recife)</t>
  </si>
  <si>
    <t>Tiago Augusto da Silva Machado</t>
  </si>
  <si>
    <t>Hand &amp; foot lacerated, lower left leg severely bitten, necessitating surgical amputation</t>
  </si>
  <si>
    <t>2003.04.23.a</t>
  </si>
  <si>
    <t>Right hand lacerated</t>
  </si>
  <si>
    <t>2003.04.21.b</t>
  </si>
  <si>
    <t>Ralph Sammis</t>
  </si>
  <si>
    <t>2003.04.21.a</t>
  </si>
  <si>
    <t>Shepard Park, Cocoa Beach, Brevard County</t>
  </si>
  <si>
    <t>2003.04.20.c</t>
  </si>
  <si>
    <t>Tommy Ryan</t>
  </si>
  <si>
    <t>2003.04.20.b</t>
  </si>
  <si>
    <t>Sunglow Pier, Daytona Beach Shores, Volusia County</t>
  </si>
  <si>
    <t>Jeff Albright</t>
  </si>
  <si>
    <t>Small lacerations to foot</t>
  </si>
  <si>
    <t>2003.04.20.a</t>
  </si>
  <si>
    <t>Stephen Flowers</t>
  </si>
  <si>
    <t>Left ankle bitten or right foot</t>
  </si>
  <si>
    <t>2003.04.19</t>
  </si>
  <si>
    <t>S.D.</t>
  </si>
  <si>
    <t>2003.04.18</t>
  </si>
  <si>
    <t>North Beach, Patrick AFB, Brevard County</t>
  </si>
  <si>
    <t>2 lacerations on left thigh</t>
  </si>
  <si>
    <t>2003.04.15</t>
  </si>
  <si>
    <t>Swimming (using a float)</t>
  </si>
  <si>
    <t>male, a tourist from Venezuela</t>
  </si>
  <si>
    <t>Left calf lacerated</t>
  </si>
  <si>
    <t>2003.04.11</t>
  </si>
  <si>
    <t>Nueva Esparta</t>
  </si>
  <si>
    <t>El Yaqu, Isla de Margarita</t>
  </si>
  <si>
    <t>Yann Perras</t>
  </si>
  <si>
    <t>Right foot bitten, left leg severed</t>
  </si>
  <si>
    <t>2003.04.09</t>
  </si>
  <si>
    <t>Damien Share</t>
  </si>
  <si>
    <t>2003.04.04</t>
  </si>
  <si>
    <t>Frederick Jordan, Jr.</t>
  </si>
  <si>
    <t>Left hand and wrist bitten</t>
  </si>
  <si>
    <t>2003.03.10</t>
  </si>
  <si>
    <t>Petting Tank, Florida Aquarium, Tampa, Hillsborough County</t>
  </si>
  <si>
    <t>Petting captive sharks</t>
  </si>
  <si>
    <t>Julie Menke</t>
  </si>
  <si>
    <t>Hand nipped PROVOKED INCIDENT</t>
  </si>
  <si>
    <t>2003.02.27</t>
  </si>
  <si>
    <t>East side of Bench Island in the Foveaux Strait</t>
  </si>
  <si>
    <t>Alistair Kerr</t>
  </si>
  <si>
    <t>Arm lacerated (shark made 3 strikes)</t>
  </si>
  <si>
    <t>2003.02.15.b</t>
  </si>
  <si>
    <t>Goolwa Beach, Fleurieu Peninsula</t>
  </si>
  <si>
    <t>Damien Smith</t>
  </si>
  <si>
    <t>2003.02.15.a</t>
  </si>
  <si>
    <t>James Bailey</t>
  </si>
  <si>
    <t>2003.02.11</t>
  </si>
  <si>
    <t>Coogee Bay, near Sydney</t>
  </si>
  <si>
    <t>Tom Plumridge</t>
  </si>
  <si>
    <t>Puncture wounds on heel, legs and buttocks</t>
  </si>
  <si>
    <t>2003.02.08</t>
  </si>
  <si>
    <t>Burleigh Lake on the Gold Coast</t>
  </si>
  <si>
    <t>Bob Purcell</t>
  </si>
  <si>
    <t>2003.01.17</t>
  </si>
  <si>
    <t>Near the lagoon at Table View, Cape Peninsula</t>
  </si>
  <si>
    <t>Probable scavenging. The boy disappeared while at the beach on January 1st. His decomposed shark-bitten body washed ashore January 17th</t>
  </si>
  <si>
    <t>2003.01.03</t>
  </si>
  <si>
    <t>North Pacific coast</t>
  </si>
  <si>
    <t>Playa Tamarindo</t>
  </si>
  <si>
    <t>Ross Menking</t>
  </si>
  <si>
    <t>2003.01.02</t>
  </si>
  <si>
    <t>Left break at the â€˜Hot Spotâ€™ at Sheringa Beach</t>
  </si>
  <si>
    <t>Gabrielle Eason</t>
  </si>
  <si>
    <t>No injury, but her surfboard was bitten</t>
  </si>
  <si>
    <t>2002.12.29</t>
  </si>
  <si>
    <t>Great Barrier Reef (near Upolu Bay)</t>
  </si>
  <si>
    <t>Lienne Schellekens,</t>
  </si>
  <si>
    <t>Left arm lacerated</t>
  </si>
  <si>
    <t>2002.12.24</t>
  </si>
  <si>
    <t>Scarborough</t>
  </si>
  <si>
    <t>Craig Bovim</t>
  </si>
  <si>
    <t>Forearms lacerated</t>
  </si>
  <si>
    <t>2002.12.21</t>
  </si>
  <si>
    <t>Depth of 40 m on the wreck of the St. Paul off Brisbane</t>
  </si>
  <si>
    <t>Jai Hennessey</t>
  </si>
  <si>
    <t>Groin bitten</t>
  </si>
  <si>
    <t>2002.12.20</t>
  </si>
  <si>
    <t>Golden Beach</t>
  </si>
  <si>
    <t>Bayne Doyle</t>
  </si>
  <si>
    <t>2002.12.16</t>
  </si>
  <si>
    <t>Miami Lake</t>
  </si>
  <si>
    <t>Beau Martin</t>
  </si>
  <si>
    <t>2002.12.01</t>
  </si>
  <si>
    <t>Aylson Gadelha</t>
  </si>
  <si>
    <t>2002.11.28.b</t>
  </si>
  <si>
    <t>MICRONESIA</t>
  </si>
  <si>
    <t>Caroline Islands</t>
  </si>
  <si>
    <t>Pision Reef, Truk</t>
  </si>
  <si>
    <t>Kevin --</t>
  </si>
  <si>
    <t>2002.11.28.a</t>
  </si>
  <si>
    <t>Michael Casey</t>
  </si>
  <si>
    <t>Both legs severely lacerated</t>
  </si>
  <si>
    <t>2002.11.17</t>
  </si>
  <si>
    <t>Ka'anapali</t>
  </si>
  <si>
    <t>Julie Glance</t>
  </si>
  <si>
    <t>Right shoulder forarm &amp; wrist bitten</t>
  </si>
  <si>
    <t>2002.11.14</t>
  </si>
  <si>
    <t>Michelle Glenn</t>
  </si>
  <si>
    <t>Right upper am, shoulder &amp; back severely bitten</t>
  </si>
  <si>
    <t>2002.11.11</t>
  </si>
  <si>
    <t>Joshua Johnson</t>
  </si>
  <si>
    <t>1.5-inch laceration</t>
  </si>
  <si>
    <t>2002.11.02</t>
  </si>
  <si>
    <t>A.H.</t>
  </si>
  <si>
    <t>2002.11.00.a</t>
  </si>
  <si>
    <t>Tetiaroa</t>
  </si>
  <si>
    <t>Fishing, standing in 2' of water</t>
  </si>
  <si>
    <t>Scott Heywood</t>
  </si>
  <si>
    <t>Shin bruised</t>
  </si>
  <si>
    <t>2002.10.30</t>
  </si>
  <si>
    <t>Kama'ole Beach Park I, Kihei, Maui</t>
  </si>
  <si>
    <t>Karen Miller</t>
  </si>
  <si>
    <t>2002.10.14</t>
  </si>
  <si>
    <t>Piedade Beach, JaboatÃ£o dos Guararapes City, Recife</t>
  </si>
  <si>
    <t>Luis Soares de Arruda</t>
  </si>
  <si>
    <t>FATAL, body not recovered</t>
  </si>
  <si>
    <t>2002.10.11</t>
  </si>
  <si>
    <t>Opposite main gate at Patrick Air Force Base, Cape Canaveral, Brevard County</t>
  </si>
  <si>
    <t>2002.10.05.b</t>
  </si>
  <si>
    <t>Darren Harrity</t>
  </si>
  <si>
    <t>Abrasions on right hand &amp; deep laceration on middle finger</t>
  </si>
  <si>
    <t>2002.10.05.a</t>
  </si>
  <si>
    <t>Ivan Rios</t>
  </si>
  <si>
    <t>Heel &amp; back of right knee lacerated</t>
  </si>
  <si>
    <t>2002.10.03</t>
  </si>
  <si>
    <t>Cheyne Kehoe</t>
  </si>
  <si>
    <t>Left hand lacerated and abraded</t>
  </si>
  <si>
    <t>2002.09.30</t>
  </si>
  <si>
    <t>Matt Crawford</t>
  </si>
  <si>
    <t>Right hand severely lacerated</t>
  </si>
  <si>
    <t>2002.09.29</t>
  </si>
  <si>
    <t>Dave Fogelberg</t>
  </si>
  <si>
    <t>2002.09.27.c</t>
  </si>
  <si>
    <t>Kahala, O'ahu</t>
  </si>
  <si>
    <t>Fishing from Surfboard</t>
  </si>
  <si>
    <t>Arnold Lum</t>
  </si>
  <si>
    <t>2002.09.27.b</t>
  </si>
  <si>
    <t>Key Largo, Monroe County</t>
  </si>
  <si>
    <t>Jose Diaz</t>
  </si>
  <si>
    <t>Left thumb lacerated PROVOKED INCIDENT</t>
  </si>
  <si>
    <t>2002.09.27.a</t>
  </si>
  <si>
    <t>Swimming with humpback whales</t>
  </si>
  <si>
    <t>Felipe Tonga</t>
  </si>
  <si>
    <t>Thigh lacerated PROVOKED INCIDENT</t>
  </si>
  <si>
    <t>2002.09.21.b</t>
  </si>
  <si>
    <t>Cape Kiwanda</t>
  </si>
  <si>
    <t>Boogie boarding or Surfing</t>
  </si>
  <si>
    <t>Garry Turner</t>
  </si>
  <si>
    <t>2002.09.21.a</t>
  </si>
  <si>
    <t>Reed Richards</t>
  </si>
  <si>
    <t>2002.09.16.b</t>
  </si>
  <si>
    <t>Piedade Beach, JaboatÃ£o dos Guararapes City</t>
  </si>
  <si>
    <t>FabrÃ­cio JosÃ© de Carvalho</t>
  </si>
  <si>
    <t>Left thigh bitten, leg surgically amputated</t>
  </si>
  <si>
    <t>2002.09.16.a</t>
  </si>
  <si>
    <t>Hideaways Beach, Princeville, Kaua'i</t>
  </si>
  <si>
    <t>No injury, shark fin seen just before board ripped away &amp; dragged out to sea</t>
  </si>
  <si>
    <t>2002.09.13</t>
  </si>
  <si>
    <t>Glencairn, False Bay</t>
  </si>
  <si>
    <t>Paul Mauger (or Major)</t>
  </si>
  <si>
    <t>2002.09.09</t>
  </si>
  <si>
    <t>Sean M. Erwin</t>
  </si>
  <si>
    <t>Bitten above &amp; below right knee</t>
  </si>
  <si>
    <t>2002.09.05</t>
  </si>
  <si>
    <t>Wading, when he stepped on the shark</t>
  </si>
  <si>
    <t>Alex Lancaster</t>
  </si>
  <si>
    <t>2 small puncture wounds on left foot PROVOKED INCIDENT</t>
  </si>
  <si>
    <t>2002.08.28</t>
  </si>
  <si>
    <t>Kewalo Basin Channel, O'ahu</t>
  </si>
  <si>
    <t>Shawn Farden</t>
  </si>
  <si>
    <t>2002.08.17</t>
  </si>
  <si>
    <t>Gulf of Mexico, 65 miles offshore from Mobile</t>
  </si>
  <si>
    <t>Kimberly McClain</t>
  </si>
  <si>
    <t>Both arms &amp; leg bitten</t>
  </si>
  <si>
    <t>2002.08.14</t>
  </si>
  <si>
    <t>Paxton Vinyard</t>
  </si>
  <si>
    <t>2002.08.11</t>
  </si>
  <si>
    <t>Brad Milliken</t>
  </si>
  <si>
    <t>Lacerations on heel &amp; dorsum of right foot</t>
  </si>
  <si>
    <t>2002.08.07</t>
  </si>
  <si>
    <t>Ponce De Leon Inlet, Volusia County</t>
  </si>
  <si>
    <t>David Brennen Smith</t>
  </si>
  <si>
    <t>Ankle &amp; leg lacerated</t>
  </si>
  <si>
    <t>2002.08.06.R</t>
  </si>
  <si>
    <t>Reported 06-Aug-2002</t>
  </si>
  <si>
    <t>Cheshire</t>
  </si>
  <si>
    <t>Blue Planet Aquarium, Ellesmere Port</t>
  </si>
  <si>
    <t>Rob Bennett</t>
  </si>
  <si>
    <t>Hand bitten by captive shark PROVOKED INCIDENT</t>
  </si>
  <si>
    <t>2002.08.05</t>
  </si>
  <si>
    <t>Topsail Beach, Pender County</t>
  </si>
  <si>
    <t>Robert Pollan</t>
  </si>
  <si>
    <t>Leg lacerated</t>
  </si>
  <si>
    <t>2002.07.26</t>
  </si>
  <si>
    <t>T.J. Nimmons</t>
  </si>
  <si>
    <t>2002.07.20</t>
  </si>
  <si>
    <t>Mary Katherine Strong</t>
  </si>
  <si>
    <t>2002.07.10</t>
  </si>
  <si>
    <t>Josh Nichtro</t>
  </si>
  <si>
    <t>2 small lacerations on left lower leg when he jumped off board and landed on the shark PROVOKED INCIDENT</t>
  </si>
  <si>
    <t>2002.07.09.b</t>
  </si>
  <si>
    <t>100 miles off Ocean City, Maryland, in 7000' of water</t>
  </si>
  <si>
    <t>Shark Fishing</t>
  </si>
  <si>
    <t>Captain Billy Verbanas</t>
  </si>
  <si>
    <t>Drowned when caught in line and pulled overboard by hooked shark PROVOKED INCIDENT</t>
  </si>
  <si>
    <t>2002.07.09.a</t>
  </si>
  <si>
    <t>MÃ¡rio CÃ©sar Carneiro da Silva</t>
  </si>
  <si>
    <t>Right hand severed</t>
  </si>
  <si>
    <t>2002.07.04</t>
  </si>
  <si>
    <t>Avery Olearczyk</t>
  </si>
  <si>
    <t>Calf, foot &amp; hand bitten</t>
  </si>
  <si>
    <t>2002.06.20.b</t>
  </si>
  <si>
    <t>minor injury to foot</t>
  </si>
  <si>
    <t>2002.06.20.a</t>
  </si>
  <si>
    <t>Small lacerations on right lower leg</t>
  </si>
  <si>
    <t>2002.06.16</t>
  </si>
  <si>
    <t>Shark caught in Indonesia, offloaded to trawler that docked at Samut Prakan, 20 miles south of Bangkok, Thailand</t>
  </si>
  <si>
    <t>Human remains (right forearm &amp; leg) recovered from 3.7m [12'] tiger sharkâ€™s gut. Forensic examination suggested the remains had been consumed by the shark one to two weeks earlier</t>
  </si>
  <si>
    <t>2002.06.13.R2</t>
  </si>
  <si>
    <t>Reported 13-Jun-2002</t>
  </si>
  <si>
    <t>Louisiade Archipelago</t>
  </si>
  <si>
    <t>Brooker Island , Calvados Chain</t>
  </si>
  <si>
    <t>Arm severely lacerated, surgically amputated</t>
  </si>
  <si>
    <t>2002.06.13.R1</t>
  </si>
  <si>
    <t>Gawa Reefs, Sudest Island</t>
  </si>
  <si>
    <t>Attempting to retreive a dinghy</t>
  </si>
  <si>
    <t>an elementary school teacher</t>
  </si>
  <si>
    <t>2002.06.11.b</t>
  </si>
  <si>
    <t>Anini Beach, Kaua'i</t>
  </si>
  <si>
    <t>C. Levin</t>
  </si>
  <si>
    <t>No injury, shark bit side of surfboard</t>
  </si>
  <si>
    <t>2002.06.11.a</t>
  </si>
  <si>
    <t>Jason Smith</t>
  </si>
  <si>
    <t>2002.06.09.b</t>
  </si>
  <si>
    <t>South of Ponce Inlet, New Smyrna Beach, Volusia County</t>
  </si>
  <si>
    <t>Craig Taylor</t>
  </si>
  <si>
    <t>6-inch gash on right foot</t>
  </si>
  <si>
    <t>2002.06.09.a</t>
  </si>
  <si>
    <t>Corey Brooks</t>
  </si>
  <si>
    <t>Right calf lacerated</t>
  </si>
  <si>
    <t>2002.06.03</t>
  </si>
  <si>
    <t>KwaZulu-Natal between Port Edward and Port St Johns</t>
  </si>
  <si>
    <t>Off Mkhambati</t>
  </si>
  <si>
    <t>Snorkeling (filming the sardine run)</t>
  </si>
  <si>
    <t>Tony White</t>
  </si>
  <si>
    <t>Upper arm bitten</t>
  </si>
  <si>
    <t>2002.05.31.b</t>
  </si>
  <si>
    <t>Stinson Beach, Marin County</t>
  </si>
  <si>
    <t>Lee Fontan</t>
  </si>
  <si>
    <t>Lacerated leg &amp; back</t>
  </si>
  <si>
    <t>2002.05.31.a</t>
  </si>
  <si>
    <t>St. George Island (near Apachicola), Franklin County</t>
  </si>
  <si>
    <t>Floating on a raft</t>
  </si>
  <si>
    <t>Matt Tichenor</t>
  </si>
  <si>
    <t>Lacerated foot</t>
  </si>
  <si>
    <t>2002.05.22.b</t>
  </si>
  <si>
    <t>a pier at the end of Caxambas Drive, Marco Island</t>
  </si>
  <si>
    <t>Fishing, removing the shark from his line</t>
  </si>
  <si>
    <t>2002.05.22.a</t>
  </si>
  <si>
    <t>Atlantic Avenue, Palm Beach County</t>
  </si>
  <si>
    <t>Playing in the surf with his 2 dogs</t>
  </si>
  <si>
    <t>Sean Oliver</t>
  </si>
  <si>
    <t>2-inch wound on dorsum of right foot, 1-inch wound on sole</t>
  </si>
  <si>
    <t>2002.05.21.R</t>
  </si>
  <si>
    <t>Reported 21-May-2002</t>
  </si>
  <si>
    <t>Nick Wallace</t>
  </si>
  <si>
    <t>Toothmarks in board &amp; his swim trunks</t>
  </si>
  <si>
    <t>2002.05.21</t>
  </si>
  <si>
    <t>Milne Bay Province</t>
  </si>
  <si>
    <t>Tewatewa Island</t>
  </si>
  <si>
    <t>Collecting beche-de-mer</t>
  </si>
  <si>
    <t>Billy Leonard</t>
  </si>
  <si>
    <t>Wrist lacerated</t>
  </si>
  <si>
    <t>2002.05.13</t>
  </si>
  <si>
    <t>Ten Thousand Islands National Wildlife Refuge, Collier County</t>
  </si>
  <si>
    <t>Fermin Gallegos</t>
  </si>
  <si>
    <t>Laceration to arm.</t>
  </si>
  <si>
    <t>2002.05.10</t>
  </si>
  <si>
    <t>Paulo Fernandes Alves Ferreira</t>
  </si>
  <si>
    <t>2002.05.07</t>
  </si>
  <si>
    <t>Fishing from prawn trawler</t>
  </si>
  <si>
    <t>Richard Morris</t>
  </si>
  <si>
    <t>Netted shark injured his am &amp; 6 fingers PROVOKED INCIDENT</t>
  </si>
  <si>
    <t>2002.04.30</t>
  </si>
  <si>
    <t>Smoky Bay, near Ceduna, on the Eyre Peninsula</t>
  </si>
  <si>
    <t>Scallop diving (using surface-supplied air &amp; a POD)</t>
  </si>
  <si>
    <t>Paul Buckland</t>
  </si>
  <si>
    <t>FATAL, torso &amp; leg bitten</t>
  </si>
  <si>
    <t>2002.04.21</t>
  </si>
  <si>
    <t>26 nautical miles out to sea off Lake Macquarie</t>
  </si>
  <si>
    <t>Fishing (Drowned 2-Apr-2002)</t>
  </si>
  <si>
    <t>Mr. Kang Suk Lee</t>
  </si>
  <si>
    <t>Drowned, his remains were found in a 3m [10'], 368 kg [811-lb] tiger shark</t>
  </si>
  <si>
    <t>2002.04.20</t>
  </si>
  <si>
    <t>St. Augustine Beach, St. Johns County</t>
  </si>
  <si>
    <t>Surfing, but standing in water alongside board</t>
  </si>
  <si>
    <t>Robert Stinson</t>
  </si>
  <si>
    <t>2002.04.18</t>
  </si>
  <si>
    <t>Nolan Sutliff</t>
  </si>
  <si>
    <t>2002.04.12</t>
  </si>
  <si>
    <t>Bar Beach, Newcastle</t>
  </si>
  <si>
    <t>John Schneider</t>
  </si>
  <si>
    <t>2002.04.09</t>
  </si>
  <si>
    <t>Walkers Cay</t>
  </si>
  <si>
    <t>Erich Ritter</t>
  </si>
  <si>
    <t>2002.04.02</t>
  </si>
  <si>
    <t>Two half-inch lacerations on right heel and one near small toe</t>
  </si>
  <si>
    <t>2002.04.01</t>
  </si>
  <si>
    <t>Lauderdale-By-The-Sea, Broward County</t>
  </si>
  <si>
    <t>Matthew May</t>
  </si>
  <si>
    <t>Upper left arm bitten</t>
  </si>
  <si>
    <t>2002.03.25.b</t>
  </si>
  <si>
    <t>Brenecke Beach, Po'ipu, Kaua'i</t>
  </si>
  <si>
    <t>Body-boarding</t>
  </si>
  <si>
    <t>Hoku Aki</t>
  </si>
  <si>
    <t>Left leg severed below knee</t>
  </si>
  <si>
    <t>2002.03.25.a</t>
  </si>
  <si>
    <t>Ms Tori Lawrence</t>
  </si>
  <si>
    <t>2002.03.24</t>
  </si>
  <si>
    <t>FÃ¡bio Fernandes Silva</t>
  </si>
  <si>
    <t>Severe kacerations, FATAL</t>
  </si>
  <si>
    <t>2002.03.19</t>
  </si>
  <si>
    <t>Swimming / boogie boarding</t>
  </si>
  <si>
    <t>John Sadler</t>
  </si>
  <si>
    <t>Punctures on left foot and foot</t>
  </si>
  <si>
    <t>2002.03.15.b</t>
  </si>
  <si>
    <t>Deerfield Beach (near Boca Raton), Broward County</t>
  </si>
  <si>
    <t>Robert Land</t>
  </si>
  <si>
    <t>2002.03.15.a</t>
  </si>
  <si>
    <t>Several puncture wounds on lower right leg</t>
  </si>
  <si>
    <t>2002.03.03</t>
  </si>
  <si>
    <t>Lifou</t>
  </si>
  <si>
    <t>Yves Koidrin</t>
  </si>
  <si>
    <t>PRESUMED FATAL, body not recovered</t>
  </si>
  <si>
    <t>2002.02.23</t>
  </si>
  <si>
    <t>Capsized fishing boat</t>
  </si>
  <si>
    <t>John Sutton</t>
  </si>
  <si>
    <t>2002.02.16</t>
  </si>
  <si>
    <t>Kirk Koster</t>
  </si>
  <si>
    <t>Heel / foot bitten</t>
  </si>
  <si>
    <t>2002.02.11</t>
  </si>
  <si>
    <t>Cikobia Island (north of Vanua Levu)</t>
  </si>
  <si>
    <t>Jokini Rasoki</t>
  </si>
  <si>
    <t>FATAL, lower thigh &amp; knee severely lacerated</t>
  </si>
  <si>
    <t>2002.02.07</t>
  </si>
  <si>
    <t>Paramatta River (near Sydney)</t>
  </si>
  <si>
    <t>Paul McNamara</t>
  </si>
  <si>
    <t>Stern of kayak bitten/chest bruised</t>
  </si>
  <si>
    <t>2002.01.30.b</t>
  </si>
  <si>
    <t>Just north of Fingal Spit</t>
  </si>
  <si>
    <t>Andrew Cribb</t>
  </si>
  <si>
    <t>Bruises &amp; minor cuts</t>
  </si>
  <si>
    <t>2002.01.30.a</t>
  </si>
  <si>
    <t>Collie River</t>
  </si>
  <si>
    <t>Shayne Calliss</t>
  </si>
  <si>
    <t>15 cm wound on inner thigh</t>
  </si>
  <si>
    <t>2002.01.04</t>
  </si>
  <si>
    <t>Durban Harbor</t>
  </si>
  <si>
    <t>Imraan Sheik</t>
  </si>
  <si>
    <t>Leg bitten &amp; surgically amputated</t>
  </si>
  <si>
    <t>2002.01.03</t>
  </si>
  <si>
    <t>Candeias</t>
  </si>
  <si>
    <t>2002.01.01.b</t>
  </si>
  <si>
    <t>Michael van Niekerk</t>
  </si>
  <si>
    <t>Foot &amp; calf bitten</t>
  </si>
  <si>
    <t>2002.01.01.a</t>
  </si>
  <si>
    <t>Thomas Holmes</t>
  </si>
  <si>
    <t>2001.12.21</t>
  </si>
  <si>
    <t>Honeycombs, 250 km south of Perth</t>
  </si>
  <si>
    <t>Shane Dickson</t>
  </si>
  <si>
    <t>No injury, 2 m to 2.5 m [6.75' to 8.25'] shark made a threat display</t>
  </si>
  <si>
    <t>2001.11.23</t>
  </si>
  <si>
    <t>Flat Rock Beach, Lennox Head</t>
  </si>
  <si>
    <t>Roger Frankland</t>
  </si>
  <si>
    <t>No Injury, shark hit board</t>
  </si>
  <si>
    <t>2001.11.14</t>
  </si>
  <si>
    <t>Kapalua, Maui</t>
  </si>
  <si>
    <t>M. Schweitzer</t>
  </si>
  <si>
    <t>No injury, portion of board's lower surface removed</t>
  </si>
  <si>
    <t>2001.11.07</t>
  </si>
  <si>
    <t>Leighton Beach, south of North Cottesloe</t>
  </si>
  <si>
    <t>No injury, fell off ski after possibly colliding with a shark</t>
  </si>
  <si>
    <t>2001.10.07</t>
  </si>
  <si>
    <t>Kite-Boarding</t>
  </si>
  <si>
    <t>Alwin van Breda</t>
  </si>
  <si>
    <t>2001.10.02</t>
  </si>
  <si>
    <t>200 miles offshore</t>
  </si>
  <si>
    <t>Katherine Jones</t>
  </si>
  <si>
    <t>Lacerations to right forearm &amp; shoulder injured</t>
  </si>
  <si>
    <t>2001.09.30.b</t>
  </si>
  <si>
    <t>Ixtapa</t>
  </si>
  <si>
    <t>Brian Lavelle</t>
  </si>
  <si>
    <t>2001.09.30.a</t>
  </si>
  <si>
    <t>Moreton Bay, NE of Brisbane</t>
  </si>
  <si>
    <t>boat: inflatable boat, occupant: Matt George, owner</t>
  </si>
  <si>
    <t>No injury from shark</t>
  </si>
  <si>
    <t>2001.09.24</t>
  </si>
  <si>
    <t>Surfing, fell off surfboard &amp; stepped on the shark.</t>
  </si>
  <si>
    <t>PROVOKED INCIDENT Several small lacerations on left foot</t>
  </si>
  <si>
    <t>2001.09.18</t>
  </si>
  <si>
    <t>Blaise Mosler</t>
  </si>
  <si>
    <t>1" to 2" cuts on right ankle &amp; foot</t>
  </si>
  <si>
    <t>2001.09.16</t>
  </si>
  <si>
    <t>2 miles off Pompano Beach, Broward County</t>
  </si>
  <si>
    <t>Wreck / Technical diving</t>
  </si>
  <si>
    <t>Eric Reichardt</t>
  </si>
  <si>
    <t>FATAL or drowning &amp; scavenging</t>
  </si>
  <si>
    <t>2001.09.15.a</t>
  </si>
  <si>
    <t>Dale Fulcher, Jr.</t>
  </si>
  <si>
    <t>2001.09.13</t>
  </si>
  <si>
    <t>Head bitten by captive shark PROVOKED INCIDENT</t>
  </si>
  <si>
    <t>2001.09.08</t>
  </si>
  <si>
    <t>Everglades National Park, Monroe County</t>
  </si>
  <si>
    <t>Fingers &amp; leg lacerated by hooked shark PROVOKED INCIDENT</t>
  </si>
  <si>
    <t>2001.09.07.b</t>
  </si>
  <si>
    <t>Key Biscayne, Dade County</t>
  </si>
  <si>
    <t>Walking in shallows</t>
  </si>
  <si>
    <t>Patrick Homer</t>
  </si>
  <si>
    <t>Minor injury to left leg</t>
  </si>
  <si>
    <t>2001.09.07.a</t>
  </si>
  <si>
    <t>Waites Island, Horry County</t>
  </si>
  <si>
    <t>Jackie Boyce</t>
  </si>
  <si>
    <t>Left hand injured</t>
  </si>
  <si>
    <t>2001.09.03.b</t>
  </si>
  <si>
    <t>Sergi Zaloukaev</t>
  </si>
  <si>
    <t>2001.09.03.a</t>
  </si>
  <si>
    <t>Natalia (Natasha) Slobonskaya</t>
  </si>
  <si>
    <t>Left buttock &amp; foot severed</t>
  </si>
  <si>
    <t>2001.09.02</t>
  </si>
  <si>
    <t>Mayport Naval Station, Jacksonville, Duval Country</t>
  </si>
  <si>
    <t>William Moseley</t>
  </si>
  <si>
    <t>2001.09.01</t>
  </si>
  <si>
    <t>Sandbridge Beach, Princess Anne County</t>
  </si>
  <si>
    <t>David Peltier</t>
  </si>
  <si>
    <t>FATAL, thigh bitten</t>
  </si>
  <si>
    <t>2001.08.31</t>
  </si>
  <si>
    <t>North of Grand Cay</t>
  </si>
  <si>
    <t>Nick Raich</t>
  </si>
  <si>
    <t>Torso lacerated</t>
  </si>
  <si>
    <t>2001.08.29</t>
  </si>
  <si>
    <t>Coquina Beach, Anna Maria Island, Manatee County</t>
  </si>
  <si>
    <t>Kristi Herzberg</t>
  </si>
  <si>
    <t>Punctures &amp; lacerations on elbow &amp; forearm</t>
  </si>
  <si>
    <t>2001.08.27</t>
  </si>
  <si>
    <t>William Goettel</t>
  </si>
  <si>
    <t>Heel lacerated</t>
  </si>
  <si>
    <t>2001.08.26</t>
  </si>
  <si>
    <t>Ben Gibbs</t>
  </si>
  <si>
    <t>Thigh &amp; foot bitten</t>
  </si>
  <si>
    <t>2001.08.25</t>
  </si>
  <si>
    <t>Upper left thigh &amp; right foot bitten</t>
  </si>
  <si>
    <t>2001.08.22</t>
  </si>
  <si>
    <t>Lowell Lutz</t>
  </si>
  <si>
    <t>2001.08.21</t>
  </si>
  <si>
    <t>Omar Oyarce</t>
  </si>
  <si>
    <t>2001.08.19.c</t>
  </si>
  <si>
    <t>Robert Kurrek</t>
  </si>
  <si>
    <t>Cuts on right foot</t>
  </si>
  <si>
    <t>2001.08.19.b</t>
  </si>
  <si>
    <t>Becky Chapman</t>
  </si>
  <si>
    <t>2001.08.19.a</t>
  </si>
  <si>
    <t>Wilbur-by-the-Sea, Volusia County</t>
  </si>
  <si>
    <t>2001.08.18.c</t>
  </si>
  <si>
    <t>Jeff White</t>
  </si>
  <si>
    <t>2001.08.18.b</t>
  </si>
  <si>
    <t>Jaison Valentin</t>
  </si>
  <si>
    <t>Back of left hand gashed</t>
  </si>
  <si>
    <t>2001.08.18.a</t>
  </si>
  <si>
    <t>Dylan Feindt</t>
  </si>
  <si>
    <t>2001.08.16</t>
  </si>
  <si>
    <t>High Rock, 25 to 30 miles east of Freeport</t>
  </si>
  <si>
    <t>Kent Bonde</t>
  </si>
  <si>
    <t>2001.08.12</t>
  </si>
  <si>
    <t>Rayong Province</t>
  </si>
  <si>
    <t>Laem Mae Pim Beach</t>
  </si>
  <si>
    <t>Fell off banana boat</t>
  </si>
  <si>
    <t>O. Jaimaung &amp; friend</t>
  </si>
  <si>
    <t>2001.08.05</t>
  </si>
  <si>
    <t>Near 70th Avenue, Myrtle Beach, Horry County</t>
  </si>
  <si>
    <t>Toe bitten</t>
  </si>
  <si>
    <t>2001.08.04</t>
  </si>
  <si>
    <t>Freeport</t>
  </si>
  <si>
    <t>Krishna Thompson</t>
  </si>
  <si>
    <t>Leg bitten, later surgically amputated above the knee</t>
  </si>
  <si>
    <t>2001.08.03</t>
  </si>
  <si>
    <t>Rimini</t>
  </si>
  <si>
    <t>boat; occupants: T &amp; G Longhi</t>
  </si>
  <si>
    <t>No Injury to occupants</t>
  </si>
  <si>
    <t>2001.07.26</t>
  </si>
  <si>
    <t>2001.07.25</t>
  </si>
  <si>
    <t>Taverniier, Monroe County</t>
  </si>
  <si>
    <t>2001.07.24</t>
  </si>
  <si>
    <t>Marathon , Monroe County</t>
  </si>
  <si>
    <t>2 bites behind knee</t>
  </si>
  <si>
    <t>2001.07.21</t>
  </si>
  <si>
    <t>Chatham Island</t>
  </si>
  <si>
    <t>boat, occupants: Joseph Fitzback &amp; 6 passengers</t>
  </si>
  <si>
    <t>No Injury to occupants; shark bumped the boat</t>
  </si>
  <si>
    <t>2001.07.15.b</t>
  </si>
  <si>
    <t>Santa Rosa Island, Escambia County</t>
  </si>
  <si>
    <t>Michael Waters</t>
  </si>
  <si>
    <t>Left foot &amp; heel lacerated</t>
  </si>
  <si>
    <t>2001.07.15.a</t>
  </si>
  <si>
    <t>Tim Flanigan</t>
  </si>
  <si>
    <t>2001.07.06.b</t>
  </si>
  <si>
    <t>Ensenada</t>
  </si>
  <si>
    <t>Tim Fabel</t>
  </si>
  <si>
    <t>2001.07.06.a</t>
  </si>
  <si>
    <t>Gulf Islands National Seashore</t>
  </si>
  <si>
    <t>Jesse Arbogast</t>
  </si>
  <si>
    <t>Arm severed, surgically reattached</t>
  </si>
  <si>
    <t>2001.07.03</t>
  </si>
  <si>
    <t>2001.07.00</t>
  </si>
  <si>
    <t>Jekyll Island, Glynn County</t>
  </si>
  <si>
    <t>Floating face-down in knee-deep water</t>
  </si>
  <si>
    <t>John Davis</t>
  </si>
  <si>
    <t>2-inch cut on dorsum of left foot</t>
  </si>
  <si>
    <t>2001.06.12</t>
  </si>
  <si>
    <t>Padre Island National Seashore</t>
  </si>
  <si>
    <t>Jared Black</t>
  </si>
  <si>
    <t>2001.06.10</t>
  </si>
  <si>
    <t>Catalina Island</t>
  </si>
  <si>
    <t>Bill McNair</t>
  </si>
  <si>
    <t>No injury. Shark made threat display, then diver shot the shark PROVOKED INCIDENT</t>
  </si>
  <si>
    <t>2001.06.09</t>
  </si>
  <si>
    <t>Lord Howe Island (island group 440 miles northeast of Sydney)</t>
  </si>
  <si>
    <t>Hiking on the beach</t>
  </si>
  <si>
    <t>Arthur Applet</t>
  </si>
  <si>
    <t>Remains recovered from gut of a 3.7 m [12'] tiger shark</t>
  </si>
  <si>
    <t>2001.06.03</t>
  </si>
  <si>
    <t>Off 21st Avenue, Isle of Palms, Charleston County</t>
  </si>
  <si>
    <t>Mary Pound</t>
  </si>
  <si>
    <t>3 puncture wounds on each side of her left hand</t>
  </si>
  <si>
    <t>2001.05.29</t>
  </si>
  <si>
    <t>2001.05.23</t>
  </si>
  <si>
    <t>Tripp Choate</t>
  </si>
  <si>
    <t>Shin lacerated</t>
  </si>
  <si>
    <t>2001.05.20</t>
  </si>
  <si>
    <t>Fripp Island, Beaufort County</t>
  </si>
  <si>
    <t>Michael Heidenreich</t>
  </si>
  <si>
    <t>5.5-inch laceration on calf</t>
  </si>
  <si>
    <t>2001.05.18</t>
  </si>
  <si>
    <t>Zamboanga del Sur Province</t>
  </si>
  <si>
    <t>Amir Badi</t>
  </si>
  <si>
    <t>2001.05.11</t>
  </si>
  <si>
    <t>Shipwrecked Ferry M/V Samsonnette</t>
  </si>
  <si>
    <t>French national</t>
  </si>
  <si>
    <t>Fatal or drowned &amp; remains scavenged by shark</t>
  </si>
  <si>
    <t>2001.05.08</t>
  </si>
  <si>
    <t>David van Staden</t>
  </si>
  <si>
    <t>2001.05.04</t>
  </si>
  <si>
    <t>Noraville</t>
  </si>
  <si>
    <t>Michael Valentine</t>
  </si>
  <si>
    <t>Chest lacerated, surfboard bitten</t>
  </si>
  <si>
    <t>2001.05.03</t>
  </si>
  <si>
    <t>John McCall</t>
  </si>
  <si>
    <t>2001.05.00</t>
  </si>
  <si>
    <t>Spearfishing, carrying his catch</t>
  </si>
  <si>
    <t>2001.04.28</t>
  </si>
  <si>
    <t>4 small lacerations on lower right leg</t>
  </si>
  <si>
    <t>2001.04.13.b</t>
  </si>
  <si>
    <t>Jonathan Bush</t>
  </si>
  <si>
    <t>Foot &amp; ankle lacerated</t>
  </si>
  <si>
    <t>2001.04.13.a</t>
  </si>
  <si>
    <t>Andrew Barron</t>
  </si>
  <si>
    <t>Right foot &amp; ankle lacerated</t>
  </si>
  <si>
    <t>2001.04.12.e</t>
  </si>
  <si>
    <t>Waveland Beach, Hutchinson Island, St Lucie County</t>
  </si>
  <si>
    <t>Right ankle &amp; lower leg lacerated</t>
  </si>
  <si>
    <t>2001.04.12.d</t>
  </si>
  <si>
    <t>Richard Spence</t>
  </si>
  <si>
    <t>2001.04.12.c</t>
  </si>
  <si>
    <t>Emmet Browning</t>
  </si>
  <si>
    <t>Small cuts on big &amp; pinky toes of left foot</t>
  </si>
  <si>
    <t>2001.04.12.b</t>
  </si>
  <si>
    <t>John Fasio, Jr</t>
  </si>
  <si>
    <t>2001.04.12.a</t>
  </si>
  <si>
    <t>New Smyrna Beach / Waveland, Volusia County</t>
  </si>
  <si>
    <t>Richard Lloyd</t>
  </si>
  <si>
    <t>2001.04.11.d</t>
  </si>
  <si>
    <t>Elren Thresher</t>
  </si>
  <si>
    <t>Minor cuts on right heel &amp; foot</t>
  </si>
  <si>
    <t>2001.04.11.c</t>
  </si>
  <si>
    <t>Jordan Carter</t>
  </si>
  <si>
    <t>Lacerations to top &amp; bottom of left foot</t>
  </si>
  <si>
    <t>2001.04.11.a</t>
  </si>
  <si>
    <t>Ewa Beach, O'ahu</t>
  </si>
  <si>
    <t>Gilbert Dano</t>
  </si>
  <si>
    <t>Minor punctures &amp; lacerations on left hand</t>
  </si>
  <si>
    <t>2001.04.10</t>
  </si>
  <si>
    <t>a surfer from Port Orange</t>
  </si>
  <si>
    <t>2001.04.08.b</t>
  </si>
  <si>
    <t>Cape St. Francis</t>
  </si>
  <si>
    <t>Dunstan Hogan</t>
  </si>
  <si>
    <t>Thigh, hip &amp; buttock bitten</t>
  </si>
  <si>
    <t>2001.04.08.a</t>
  </si>
  <si>
    <t>Andranik Markossian</t>
  </si>
  <si>
    <t>Wrist lacerated PROVOKED INCIDENT</t>
  </si>
  <si>
    <t>2001.04.05</t>
  </si>
  <si>
    <t>Bethune Beach, south of New Smyrna Beach, Volusia County</t>
  </si>
  <si>
    <t>Standing alongside surfboard</t>
  </si>
  <si>
    <t>Jason Bartholem</t>
  </si>
  <si>
    <t>Minor lacerations to dorsum of left foot</t>
  </si>
  <si>
    <t>2001.04.02.b</t>
  </si>
  <si>
    <t>02-Ap-2001</t>
  </si>
  <si>
    <t>Rio Grande de Norte</t>
  </si>
  <si>
    <t>Praia de Camapum, Macau</t>
  </si>
  <si>
    <t>Batin</t>
  </si>
  <si>
    <t>A.C.C.</t>
  </si>
  <si>
    <t>2001.04.02.a</t>
  </si>
  <si>
    <t>Nambucca River Entrance</t>
  </si>
  <si>
    <t>Richard Ellis</t>
  </si>
  <si>
    <t>2001.03.23</t>
  </si>
  <si>
    <t>Sandy Beach, Oahu</t>
  </si>
  <si>
    <t>Michael Mendez</t>
  </si>
  <si>
    <t>Minor cuts on left hand, body board bitten</t>
  </si>
  <si>
    <t>2001.03.09</t>
  </si>
  <si>
    <t>Coral Cove Park, Jupiter Island, Martin County</t>
  </si>
  <si>
    <t>Chad Hooker</t>
  </si>
  <si>
    <t>Fingers &amp; hand lacerated</t>
  </si>
  <si>
    <t>2001.03.08</t>
  </si>
  <si>
    <t>Nova Vicosa</t>
  </si>
  <si>
    <t>Attempting to catch a crocodile</t>
  </si>
  <si>
    <t>V.A.F.</t>
  </si>
  <si>
    <t>Lacerations below the knee</t>
  </si>
  <si>
    <t>2001.03.03</t>
  </si>
  <si>
    <t>Carlo Alberto Brasileiro</t>
  </si>
  <si>
    <t>2001.03.00</t>
  </si>
  <si>
    <t>CARIBBEAN SEA</t>
  </si>
  <si>
    <t>Between St. Maarten &amp; Anguilla</t>
  </si>
  <si>
    <t>Sinking of the 40' Esperanza off St. Maartin with 36 refugees on board</t>
  </si>
  <si>
    <t>Human remains recovered in shark caught off Anguilla, probable scavenging on drowned body</t>
  </si>
  <si>
    <t>2001.02.26</t>
  </si>
  <si>
    <t>Albany (incident took place 200 metres from swimmers)</t>
  </si>
  <si>
    <t>Fishing for whiting</t>
  </si>
  <si>
    <t>5 m boat, occupants: Don &amp; Margaret Stubbs</t>
  </si>
  <si>
    <t>2001.02.11</t>
  </si>
  <si>
    <t>Off the western coast of peninsular Malaysia</t>
  </si>
  <si>
    <t>Pulau Pangkor (Pangkor Island)</t>
  </si>
  <si>
    <t>Bones recovered by fishermen in 300-kg [662-lb] white sharkâ€™s gut</t>
  </si>
  <si>
    <t>2001.02.04</t>
  </si>
  <si>
    <t>Broome Head</t>
  </si>
  <si>
    <t>Mark Butler</t>
  </si>
  <si>
    <t>2001.01.24.R</t>
  </si>
  <si>
    <t>Reported 24-Jan-2001</t>
  </si>
  <si>
    <t>South West Rocks</t>
  </si>
  <si>
    <t>Mark Elkinton</t>
  </si>
  <si>
    <t>No injury, shark rammed &amp; bit kayak</t>
  </si>
  <si>
    <t>2001.01.24</t>
  </si>
  <si>
    <t>Off Blau Costa Verde resort</t>
  </si>
  <si>
    <t>Mrs. Soile Hamalainen</t>
  </si>
  <si>
    <t>2001.01.21</t>
  </si>
  <si>
    <t>Adelaide</t>
  </si>
  <si>
    <t>6 m boat, occupants John Winslet &amp; customers</t>
  </si>
  <si>
    <t>2001.01.09</t>
  </si>
  <si>
    <t>Sunset Cliffs, San Diego</t>
  </si>
  <si>
    <t>Larry McCash</t>
  </si>
  <si>
    <t>Foot bruised, board dinged</t>
  </si>
  <si>
    <t>2001.01.06</t>
  </si>
  <si>
    <t>Sandy Bay/Whananaki</t>
  </si>
  <si>
    <t>Dr. Michael Hogan</t>
  </si>
  <si>
    <t>2000.12.24</t>
  </si>
  <si>
    <t>Flinders Cay</t>
  </si>
  <si>
    <t>2000.12.12</t>
  </si>
  <si>
    <t>Garden Island Resort</t>
  </si>
  <si>
    <t>Swimming back from anchored sailboat</t>
  </si>
  <si>
    <t>Michael Loxton</t>
  </si>
  <si>
    <t>2000.12.11</t>
  </si>
  <si>
    <t>3 km off Port Victoria, Yorke Peninsula</t>
  </si>
  <si>
    <t>3.5 -metre fibreglass boat, occupants: Harry Ulbrich and another fisherman</t>
  </si>
  <si>
    <t>2000.12.05</t>
  </si>
  <si>
    <t>New Brunswick</t>
  </si>
  <si>
    <t>Bay of Fundy</t>
  </si>
  <si>
    <t>Diving for sea urchins</t>
  </si>
  <si>
    <t>Daniel MacDonald</t>
  </si>
  <si>
    <t>2000.12.03</t>
  </si>
  <si>
    <t>Sykes Reef, Great Barrier Reef</t>
  </si>
  <si>
    <t>Chris Hogan</t>
  </si>
  <si>
    <t>Left elbow and forearm bitten</t>
  </si>
  <si>
    <t>2000.12.00</t>
  </si>
  <si>
    <t>Arorangi, Rarotonga</t>
  </si>
  <si>
    <t>2000.11.21</t>
  </si>
  <si>
    <t>Orpheus Island</t>
  </si>
  <si>
    <t>Diving (shell maintenance)</t>
  </si>
  <si>
    <t>George Lyons</t>
  </si>
  <si>
    <t>No injury, wetsuit &amp; swimfin torn</t>
  </si>
  <si>
    <t>2000.11.20</t>
  </si>
  <si>
    <t>Ceduna</t>
  </si>
  <si>
    <t>Shipwrecked</t>
  </si>
  <si>
    <t>Danny Thorpe</t>
  </si>
  <si>
    <t>Missing, thought to have been taken by a shark</t>
  </si>
  <si>
    <t>2000.11.18</t>
  </si>
  <si>
    <t>Bonita Springs, Lee County</t>
  </si>
  <si>
    <t>Colin Shadforth</t>
  </si>
  <si>
    <t>2000.11.10</t>
  </si>
  <si>
    <t>Vaughn Beach, Flagler County</t>
  </si>
  <si>
    <t>Eileen Skeie</t>
  </si>
  <si>
    <t>2000.11.06.b</t>
  </si>
  <si>
    <t>Cottesloe Beach, Perth</t>
  </si>
  <si>
    <t>Dirk Avery</t>
  </si>
  <si>
    <t>Leg &amp; feet lacerated</t>
  </si>
  <si>
    <t>2000.11.06.a</t>
  </si>
  <si>
    <t>Ken Crew</t>
  </si>
  <si>
    <t>FATAL, torso bitten, leg severed</t>
  </si>
  <si>
    <t>2000.11.04</t>
  </si>
  <si>
    <t>1/4 to 1/2 m north of the jetty at Bunkers, Eureka, Humboldt County</t>
  </si>
  <si>
    <t>Casey Stewman</t>
  </si>
  <si>
    <t>Both thighs bitten</t>
  </si>
  <si>
    <t>2000.10.29</t>
  </si>
  <si>
    <t>Peel Island</t>
  </si>
  <si>
    <t>boat, occupant: Paul Kelly</t>
  </si>
  <si>
    <t>No Injury to occupant, shark holed and sank boat</t>
  </si>
  <si>
    <t>2000.10.20</t>
  </si>
  <si>
    <t>Fort Pierce Inlet State Park, St Lucie County</t>
  </si>
  <si>
    <t>Jason Licamele</t>
  </si>
  <si>
    <t>2000.10.18</t>
  </si>
  <si>
    <t>Olowalu</t>
  </si>
  <si>
    <t>Henrietta Musselwhite</t>
  </si>
  <si>
    <t>Right side of back / torso lacerated</t>
  </si>
  <si>
    <t>2000.10.14</t>
  </si>
  <si>
    <t>South Beach, Sebastian, Indian River County</t>
  </si>
  <si>
    <t>Norman Payne</t>
  </si>
  <si>
    <t>2000.10.09</t>
  </si>
  <si>
    <t>Lake Worth Inlet/West Palm Beach, Palm Beach County</t>
  </si>
  <si>
    <t>Matt Kraskiewicz</t>
  </si>
  <si>
    <t>2000.10.06.b</t>
  </si>
  <si>
    <t>Austin White</t>
  </si>
  <si>
    <t>Fingers lacerated</t>
  </si>
  <si>
    <t>2000.10.06.a</t>
  </si>
  <si>
    <t>Taylor Holley</t>
  </si>
  <si>
    <t>Right foot &amp; heel lacerated</t>
  </si>
  <si>
    <t>2000.10.02</t>
  </si>
  <si>
    <t>Mark Taylor</t>
  </si>
  <si>
    <t>Upper left arm lacerated</t>
  </si>
  <si>
    <t>2000.09.29</t>
  </si>
  <si>
    <t>Peck Euwer</t>
  </si>
  <si>
    <t>2000.09.25</t>
  </si>
  <si>
    <t>Black Point, Eyre Peninsula</t>
  </si>
  <si>
    <t>Jevan Wright</t>
  </si>
  <si>
    <t>2000.09.24</t>
  </si>
  <si>
    <t>Cactus Beach near Penong</t>
  </si>
  <si>
    <t>Cameron Bayes</t>
  </si>
  <si>
    <t>2000.09.18</t>
  </si>
  <si>
    <t>Wollongong</t>
  </si>
  <si>
    <t>Fell onto dead shark</t>
  </si>
  <si>
    <t>Foot lacerated from toe to heel when he tripped on shark during fishing competition PROVOKED INCIDENT</t>
  </si>
  <si>
    <t>2000.09.16.b</t>
  </si>
  <si>
    <t>OKINAWA</t>
  </si>
  <si>
    <t>Miyako Island</t>
  </si>
  <si>
    <t>Sunayama Beach</t>
  </si>
  <si>
    <t>Takayuki Miura</t>
  </si>
  <si>
    <t>2000.09.16.a</t>
  </si>
  <si>
    <t>Non-fatal</t>
  </si>
  <si>
    <t>2000.09.15</t>
  </si>
  <si>
    <t>Fort Pierce Inlet, St Lucie County</t>
  </si>
  <si>
    <t>Standing / surfing</t>
  </si>
  <si>
    <t>Gary Smith</t>
  </si>
  <si>
    <t>Right lower leg &amp; ankle lacerated</t>
  </si>
  <si>
    <t>2000.09.12</t>
  </si>
  <si>
    <t>Sebastian Inlet, Indian River or Brevard County</t>
  </si>
  <si>
    <t>Brenda Fried</t>
  </si>
  <si>
    <t>Puncture wounds on knee</t>
  </si>
  <si>
    <t>2000.09.11</t>
  </si>
  <si>
    <t>Swimming / Body surfing</t>
  </si>
  <si>
    <t>Jason Armstrong</t>
  </si>
  <si>
    <t>Finger lacerated</t>
  </si>
  <si>
    <t>2000.09.10.b</t>
  </si>
  <si>
    <t>Minor injury to arm and hand</t>
  </si>
  <si>
    <t>2000.09.10.a</t>
  </si>
  <si>
    <t>Gary Adkison</t>
  </si>
  <si>
    <t>Swim fin bitten</t>
  </si>
  <si>
    <t>2000.09.08.c</t>
  </si>
  <si>
    <t>TANZANIA</t>
  </si>
  <si>
    <t>Coco Beach, Dar-es-Salaam (Reported as the 5th fatality in 3 months at Coco Beach)</t>
  </si>
  <si>
    <t>Godfrey Msemwa</t>
  </si>
  <si>
    <t>2000.09.08.b</t>
  </si>
  <si>
    <t>Terrill Crane</t>
  </si>
  <si>
    <t>2000.09.08.a</t>
  </si>
  <si>
    <t>Pic du Diable</t>
  </si>
  <si>
    <t>Karim Maan</t>
  </si>
  <si>
    <t>2000.09.00.b</t>
  </si>
  <si>
    <t>Early Sep-2000</t>
  </si>
  <si>
    <t>Coco Beach, Dar-es-Salaam</t>
  </si>
  <si>
    <t>2000.08.31</t>
  </si>
  <si>
    <t>Rickey Johnson</t>
  </si>
  <si>
    <t>Punctures &amp; lacerations on right foot</t>
  </si>
  <si>
    <t>2000.08.30</t>
  </si>
  <si>
    <t>Boca Ciega Bay, Tampa, Pinellas County</t>
  </si>
  <si>
    <t>Thaddeus Kubinski</t>
  </si>
  <si>
    <t>2000.08.27.R</t>
  </si>
  <si>
    <t>Reported 27-Aug-2000</t>
  </si>
  <si>
    <t>Alaska</t>
  </si>
  <si>
    <t>Prince William Sound</t>
  </si>
  <si>
    <t>Conducting research</t>
  </si>
  <si>
    <t>Bruce Wright</t>
  </si>
  <si>
    <t>Leg bitten by netted shark PROVOKED INCIDENT</t>
  </si>
  <si>
    <t>2000.08.21</t>
  </si>
  <si>
    <t>Bouges Bank, Emerald Isle, Carteret County</t>
  </si>
  <si>
    <t>Swimming out to porpoises</t>
  </si>
  <si>
    <t>Severe gash to left hand above wrist, almost severing hand</t>
  </si>
  <si>
    <t>2000.08.15</t>
  </si>
  <si>
    <t>Windsurfing, but sitting on his board</t>
  </si>
  <si>
    <t>Jean Alain Goenvec</t>
  </si>
  <si>
    <t>2000.08.13</t>
  </si>
  <si>
    <t>South Jacksonville Beach, Duval County</t>
  </si>
  <si>
    <t>Surfing / Wading</t>
  </si>
  <si>
    <t>Jason Wuss</t>
  </si>
  <si>
    <t>Minor lacerations to the dorsum of the right foot</t>
  </si>
  <si>
    <t>2000.08.12</t>
  </si>
  <si>
    <t>St. Augustine, St. Johns County</t>
  </si>
  <si>
    <t>Margaret White</t>
  </si>
  <si>
    <t>Severely bitten on lower leg</t>
  </si>
  <si>
    <t>2000.08.11</t>
  </si>
  <si>
    <t>Daniel Macatee</t>
  </si>
  <si>
    <t>2000.08.10</t>
  </si>
  <si>
    <t>Florida Keys</t>
  </si>
  <si>
    <t>Attempting to illegally enter the USA</t>
  </si>
  <si>
    <t>Juan &amp; Alex Bueno</t>
  </si>
  <si>
    <t>Shark involvement probably post-mortem</t>
  </si>
  <si>
    <t>2000.08.00</t>
  </si>
  <si>
    <t>2000.07.25</t>
  </si>
  <si>
    <t>Minor laceration on left leg</t>
  </si>
  <si>
    <t>2000.07.22</t>
  </si>
  <si>
    <t>Big Pine Key, Monroe County</t>
  </si>
  <si>
    <t>Andrea Nani</t>
  </si>
  <si>
    <t>Leg pinched</t>
  </si>
  <si>
    <t>2000.07.17</t>
  </si>
  <si>
    <t>Oceanic Pier, Wrightsville Beach, New Hanover County</t>
  </si>
  <si>
    <t>Patrick G. Bruff</t>
  </si>
  <si>
    <t>2000.07.16.b</t>
  </si>
  <si>
    <t>Tim Poynter</t>
  </si>
  <si>
    <t>Minor lacerations on foot</t>
  </si>
  <si>
    <t>2000.07.16.a</t>
  </si>
  <si>
    <t>Shannon Ainslie</t>
  </si>
  <si>
    <t>Hand lacerated</t>
  </si>
  <si>
    <t>2000.07.15.b</t>
  </si>
  <si>
    <t>Cape Recife</t>
  </si>
  <si>
    <t>No injury, flung off board</t>
  </si>
  <si>
    <t>2000.07.15.a</t>
  </si>
  <si>
    <t>South of Durban</t>
  </si>
  <si>
    <t>Ian Barnes</t>
  </si>
  <si>
    <t>No Injury</t>
  </si>
  <si>
    <t>2000.07.12</t>
  </si>
  <si>
    <t>Minerva Reef</t>
  </si>
  <si>
    <t>Treated at Nuku-alofa</t>
  </si>
  <si>
    <t>Christian Eckoff</t>
  </si>
  <si>
    <t>2000.07.10</t>
  </si>
  <si>
    <t>M.A.</t>
  </si>
  <si>
    <t>Minor laceration &amp; 3 punctures to right foot</t>
  </si>
  <si>
    <t>2000.07.09</t>
  </si>
  <si>
    <t>Neptune Avenue, Ormond Beach, Volusia County</t>
  </si>
  <si>
    <t>Anthony Zent</t>
  </si>
  <si>
    <t>Knee &amp; calf lacerated</t>
  </si>
  <si>
    <t>2000.07.07</t>
  </si>
  <si>
    <t>Robby Doolittle</t>
  </si>
  <si>
    <t>2000.07.06</t>
  </si>
  <si>
    <t>Pine Island, Corolla, Currituck County</t>
  </si>
  <si>
    <t>Ashley Walker</t>
  </si>
  <si>
    <t>Calf lacerated</t>
  </si>
  <si>
    <t>2000.07.04.b</t>
  </si>
  <si>
    <t>Niesha Peterson</t>
  </si>
  <si>
    <t>Left inner thigh</t>
  </si>
  <si>
    <t>2000.07.04.a</t>
  </si>
  <si>
    <t>Artifical reef 3 miles off Manatee Beach, Manatee County</t>
  </si>
  <si>
    <t>Spearfishing, holding mesh bag with speared fish</t>
  </si>
  <si>
    <t>Beverly Comstock</t>
  </si>
  <si>
    <t>Lower right calf lacerated</t>
  </si>
  <si>
    <t>2000.07.02.b</t>
  </si>
  <si>
    <t>Smyrna Dunes Park, New Smyrna Beach, Volusia County</t>
  </si>
  <si>
    <t>Amber Benningfield</t>
  </si>
  <si>
    <t>Left calf &amp; hand lacerated</t>
  </si>
  <si>
    <t>2000.07.02.a</t>
  </si>
  <si>
    <t>Danielle Shidemantle</t>
  </si>
  <si>
    <t>Left thigh lacerated</t>
  </si>
  <si>
    <t>2000.07.00</t>
  </si>
  <si>
    <t>2000.06.30</t>
  </si>
  <si>
    <t>Madang Province</t>
  </si>
  <si>
    <t>Long Island near Madang, about 500 km (310 miles) north of the South Pacific nation's capital of Port Moresby</t>
  </si>
  <si>
    <t>2000.06.29</t>
  </si>
  <si>
    <t>Papamoa Beach, Bay of Plenty</t>
  </si>
  <si>
    <t>inflatable dinghy, occupants: Craig Ward &amp; Gavin John Halse</t>
  </si>
  <si>
    <t>No injury, shark bit the dinghy</t>
  </si>
  <si>
    <t>2000.06.19</t>
  </si>
  <si>
    <t>Seminole Avenue, Ormond Beach, Volusia County</t>
  </si>
  <si>
    <t>Jacob Alegood</t>
  </si>
  <si>
    <t>Right ankle lacerated</t>
  </si>
  <si>
    <t>2000.06.13</t>
  </si>
  <si>
    <t>Pensacola Bay, Escambia County</t>
  </si>
  <si>
    <t>22' pleasure boat</t>
  </si>
  <si>
    <t>No injury to occupants, boat's rear platform bitten</t>
  </si>
  <si>
    <t>2000.06.10</t>
  </si>
  <si>
    <t>J.P. Luby Surf Park, Corpus Christi</t>
  </si>
  <si>
    <t>Kenny Alexander</t>
  </si>
  <si>
    <t>2000.06.09.b</t>
  </si>
  <si>
    <t>Richard Whatley</t>
  </si>
  <si>
    <t>Puncture wounds on right hip and arm</t>
  </si>
  <si>
    <t>2000.06.09.a</t>
  </si>
  <si>
    <t>Chuck Anderson</t>
  </si>
  <si>
    <t>Right forearm severed surgically amputated above elbow</t>
  </si>
  <si>
    <t>2000.06.02</t>
  </si>
  <si>
    <t>27th Avenue, New Smyrna Beach, Volusia County</t>
  </si>
  <si>
    <t>Brian Alcorn</t>
  </si>
  <si>
    <t>Right forearm lacerated</t>
  </si>
  <si>
    <t>2000.06.00</t>
  </si>
  <si>
    <t>Early Jun-2000</t>
  </si>
  <si>
    <t>Coco Beach in Oyster Bay, 7 km north of Dar-es-Salaam</t>
  </si>
  <si>
    <t>FATAL, legs severed</t>
  </si>
  <si>
    <t>2000.05.13</t>
  </si>
  <si>
    <t>Mont Dore</t>
  </si>
  <si>
    <t>Air Disaster - Piper aircraft crashed into the sea, killing all on board</t>
  </si>
  <si>
    <t>3 people</t>
  </si>
  <si>
    <t>Sharks prevented recovery of remains</t>
  </si>
  <si>
    <t>2000.05.09</t>
  </si>
  <si>
    <t>Koonya Beach, Melbourne</t>
  </si>
  <si>
    <t>Severed human foot washed ashore (in sneaker with 2 Velcro closures)</t>
  </si>
  <si>
    <t>Probable drowning</t>
  </si>
  <si>
    <t>2000.05.07.b</t>
  </si>
  <si>
    <t>Adam</t>
  </si>
  <si>
    <t>Left leg &amp; ankle bitten</t>
  </si>
  <si>
    <t>2000.05.07.a</t>
  </si>
  <si>
    <t>2000.04.14</t>
  </si>
  <si>
    <t>On the south side of Ponce Inlet, Volusia County</t>
  </si>
  <si>
    <t>Adam Metz</t>
  </si>
  <si>
    <t>2000.04.09</t>
  </si>
  <si>
    <t>Municipal Beach, Riviera Beach, Palm Beach County</t>
  </si>
  <si>
    <t>Boogie boarding / wading</t>
  </si>
  <si>
    <t>Puncture marks on right thigh</t>
  </si>
  <si>
    <t>2000.03.31</t>
  </si>
  <si>
    <t>Santa Rosa Sound Escambia County</t>
  </si>
  <si>
    <t>Dave Edwards</t>
  </si>
  <si>
    <t>No Injury, bumped by shark</t>
  </si>
  <si>
    <t>2000.03.30</t>
  </si>
  <si>
    <t>Main Beach, Gold Coast</t>
  </si>
  <si>
    <t>Anrija (Andy) Rojcezic</t>
  </si>
  <si>
    <t>2000.03.26</t>
  </si>
  <si>
    <t>Heather Van Olst</t>
  </si>
  <si>
    <t>Right knee lacerated</t>
  </si>
  <si>
    <t>2000.03.24</t>
  </si>
  <si>
    <t>Barry Pasonski</t>
  </si>
  <si>
    <t>2000.03.15</t>
  </si>
  <si>
    <t>Poum</t>
  </si>
  <si>
    <t>Gilbert Bui Van Minh</t>
  </si>
  <si>
    <t>2000.03.14</t>
  </si>
  <si>
    <t>McMasters Beach, Central Coast</t>
  </si>
  <si>
    <t>Craig Ruth</t>
  </si>
  <si>
    <t>2000.03.10</t>
  </si>
  <si>
    <t>Parramatta River</t>
  </si>
  <si>
    <t>boat of Scot's College rowers</t>
  </si>
  <si>
    <t>2000.03.09</t>
  </si>
  <si>
    <t>boat of Al Hattersly</t>
  </si>
  <si>
    <t>No injury to occupants; oar bitten</t>
  </si>
  <si>
    <t>2000.03.03.R</t>
  </si>
  <si>
    <t>Reported 03-Mar-2000</t>
  </si>
  <si>
    <t>Between the Kakanui River and Campbell's Bay</t>
  </si>
  <si>
    <t>Ricky Stringer</t>
  </si>
  <si>
    <t>Reported as shark attack but probable drowning</t>
  </si>
  <si>
    <t>2000.03.02</t>
  </si>
  <si>
    <t>Taronga Wharf, Athol Bay, Sydney Harbor</t>
  </si>
  <si>
    <t>Jack Dasey</t>
  </si>
  <si>
    <t>2000.03.00</t>
  </si>
  <si>
    <t>Midnight Lump (38 miles offshore)</t>
  </si>
  <si>
    <t>Kurt Bickel</t>
  </si>
  <si>
    <t>No injury to diver, speargun damaged</t>
  </si>
  <si>
    <t>2000.02.21</t>
  </si>
  <si>
    <t>2000.02.19</t>
  </si>
  <si>
    <t>Dr. Weich</t>
  </si>
  <si>
    <t>2000.02.14</t>
  </si>
  <si>
    <t>Worcestershire</t>
  </si>
  <si>
    <t>The Fountain Pub in Tenbury Wells</t>
  </si>
  <si>
    <t>Feeding prawns to captive sharks</t>
  </si>
  <si>
    <t>Paul Smith, a chef</t>
  </si>
  <si>
    <t>Fingers bitten PROVOKED INCIDENT</t>
  </si>
  <si>
    <t>2000.02.03</t>
  </si>
  <si>
    <t>Oreti Beach (reported as the 4th person bitten in NZ in 2000)</t>
  </si>
  <si>
    <t>Michael Petas</t>
  </si>
  <si>
    <t>No injury, wetsuit punctured</t>
  </si>
  <si>
    <t>2000.02.01</t>
  </si>
  <si>
    <t>Point Sinclair, Cactus Beach near Penong</t>
  </si>
  <si>
    <t>Anthony Hayes</t>
  </si>
  <si>
    <t>2000.01.28.R</t>
  </si>
  <si>
    <t>Reported 28-Jan-2000</t>
  </si>
  <si>
    <t>Saint Pierre</t>
  </si>
  <si>
    <t>Canoe with 3 men onboard sank</t>
  </si>
  <si>
    <t>BoulabhaÃ¯ Ishmael</t>
  </si>
  <si>
    <t>2000.01.05</t>
  </si>
  <si>
    <t>Phang nga Province</t>
  </si>
  <si>
    <t>Phang nga Island</t>
  </si>
  <si>
    <t>Stephan Kahl</t>
  </si>
  <si>
    <t>2000.00.00</t>
  </si>
  <si>
    <t>Fishing for tarpon</t>
  </si>
  <si>
    <t>boat: occupant, Terry Winters</t>
  </si>
  <si>
    <t>No injury to occupant; shark bit propeller</t>
  </si>
  <si>
    <t>1999.12.31.c</t>
  </si>
  <si>
    <t>Tim Wild</t>
  </si>
  <si>
    <t>Six puncture wounds on leg</t>
  </si>
  <si>
    <t>1999.12.31.b</t>
  </si>
  <si>
    <t>Jennifer McDowell</t>
  </si>
  <si>
    <t>1999.12.31.a</t>
  </si>
  <si>
    <t>Genna Hayward</t>
  </si>
  <si>
    <t>A cut on her hand</t>
  </si>
  <si>
    <t>1999.12.26</t>
  </si>
  <si>
    <t>Alton Cicero da Silva</t>
  </si>
  <si>
    <t>Leg bitten, surgically amputated</t>
  </si>
  <si>
    <t>1999.12.14</t>
  </si>
  <si>
    <t>Off Ventura, Anacapa &amp; Santa Cruz Islands</t>
  </si>
  <si>
    <t>Joo Whan Hong</t>
  </si>
  <si>
    <t>Presumed taken by a shark, but forensic evidence suggested otherwise.</t>
  </si>
  <si>
    <t>1999.12.06</t>
  </si>
  <si>
    <t>Rio de Janeiro, Guanabara Bay</t>
  </si>
  <si>
    <t>Frederico NÃ³brega (aka Derico)</t>
  </si>
  <si>
    <t>Lateral right thigh bitten. Thought to involve a 1.2 to 1.5 m tubarÃ£o da gralha preta - a blacktip shark, C. limbatus</t>
  </si>
  <si>
    <t>1999.12.02</t>
  </si>
  <si>
    <t>Boynton Beach, Palm Beach County</t>
  </si>
  <si>
    <t>Right arm &amp; fingers lacerated</t>
  </si>
  <si>
    <t>1999.11.30</t>
  </si>
  <si>
    <t>Jeremiah Wyche</t>
  </si>
  <si>
    <t>Lacerations to hand &amp; wrist</t>
  </si>
  <si>
    <t>1999.11.23</t>
  </si>
  <si>
    <t>Big Island off Kona Village Resort, North Kona</t>
  </si>
  <si>
    <t>Laurie Boyette</t>
  </si>
  <si>
    <t>Buttock bitten, hands lacerated</t>
  </si>
  <si>
    <t>1999.11.15</t>
  </si>
  <si>
    <t>Waddell Reef, Santa Cruz County</t>
  </si>
  <si>
    <t>Surfing (sitting on his board)</t>
  </si>
  <si>
    <t>Jack Wolf</t>
  </si>
  <si>
    <t>1999.11.13</t>
  </si>
  <si>
    <t>Sean Grenfell</t>
  </si>
  <si>
    <t>Lower legs lacerated</t>
  </si>
  <si>
    <t>1999.11.06</t>
  </si>
  <si>
    <t>Spearfishing, but swimming at surface</t>
  </si>
  <si>
    <t>Upper right thigh bitten</t>
  </si>
  <si>
    <t>1999.11.00.b</t>
  </si>
  <si>
    <t>MARSHALL ISLANDS</t>
  </si>
  <si>
    <t>Alinglaplap Atoll</t>
  </si>
  <si>
    <t>Island J4H</t>
  </si>
  <si>
    <t>Dally Bayo</t>
  </si>
  <si>
    <t>1999.11.00.a</t>
  </si>
  <si>
    <t>Morson Daniel</t>
  </si>
  <si>
    <t>Lacerations to buttocks</t>
  </si>
  <si>
    <t>1999.10.30.b</t>
  </si>
  <si>
    <t>Keven Dolsky</t>
  </si>
  <si>
    <t>1999.10.30.a</t>
  </si>
  <si>
    <t>Gulfstream Park beach, Palm Beach County</t>
  </si>
  <si>
    <t>Troy Jesse</t>
  </si>
  <si>
    <t>Shark bit 8" chunk from swim fin</t>
  </si>
  <si>
    <t>1999.10.20</t>
  </si>
  <si>
    <t>Pet Den, Satellite Beach, Brevard County</t>
  </si>
  <si>
    <t>David Hunt</t>
  </si>
  <si>
    <t>Lacerations to right hand &amp; wrist</t>
  </si>
  <si>
    <t>1999.10.01</t>
  </si>
  <si>
    <t>Old Kona Airport State Park</t>
  </si>
  <si>
    <t>Surfing, lying on surfboard</t>
  </si>
  <si>
    <t>Jesse Spencer</t>
  </si>
  <si>
    <t>1999.09.29</t>
  </si>
  <si>
    <t>South side of Ponce de Leon Inlet, Volusia County</t>
  </si>
  <si>
    <t>Wading to shore after surfing</t>
  </si>
  <si>
    <t>Joel A. Borges</t>
  </si>
  <si>
    <t>3 one-inch lacerations to sole of right foot</t>
  </si>
  <si>
    <t>1999.09.24</t>
  </si>
  <si>
    <t>Adriatic Sea</t>
  </si>
  <si>
    <t>San Benedetto</t>
  </si>
  <si>
    <t>Boat â€œCoca Colaâ€</t>
  </si>
  <si>
    <t>1999.09.18</t>
  </si>
  <si>
    <t>North of Pidgeon Point, San Mateo County</t>
  </si>
  <si>
    <t>Tod Wallersheim</t>
  </si>
  <si>
    <t>No injury, but kayak scraped &amp; dented</t>
  </si>
  <si>
    <t>1999.09.16</t>
  </si>
  <si>
    <t>Reported 16-Sep-1999</t>
  </si>
  <si>
    <t>Cape Canaveral, Brevard County</t>
  </si>
  <si>
    <t>Janet Ferguson</t>
  </si>
  <si>
    <t>Thigh (posterior) bitten</t>
  </si>
  <si>
    <t>1999.09.10</t>
  </si>
  <si>
    <t>Taylor Warnock</t>
  </si>
  <si>
    <t>Toes lacerated</t>
  </si>
  <si>
    <t>1999.09.05</t>
  </si>
  <si>
    <t>Fort Pierce Inlet, St. Lucie County</t>
  </si>
  <si>
    <t>Mike Sprague</t>
  </si>
  <si>
    <t>1999.09.04.b</t>
  </si>
  <si>
    <t>World Typhoon Lagoon, Disney Water Park, Orange County</t>
  </si>
  <si>
    <t>Troy Patterson</t>
  </si>
  <si>
    <t>Left knee nipped by captive shark PROVOKED INCIDENT</t>
  </si>
  <si>
    <t>1999.09.04.a</t>
  </si>
  <si>
    <t>Wading with surfboard</t>
  </si>
  <si>
    <t>Tony Crabtree</t>
  </si>
  <si>
    <t>1999.08.26</t>
  </si>
  <si>
    <t>Chris Ayers</t>
  </si>
  <si>
    <t>3-inch laceration to right foot</t>
  </si>
  <si>
    <t>1999.08.24</t>
  </si>
  <si>
    <t>Fort Fisher, New Hanover County</t>
  </si>
  <si>
    <t>1999.08.23</t>
  </si>
  <si>
    <t>Ralik Chain</t>
  </si>
  <si>
    <t>Kwajalein Atoll</t>
  </si>
  <si>
    <t>Jeffery Joel</t>
  </si>
  <si>
    <t>1999.08.21</t>
  </si>
  <si>
    <t>G.C.</t>
  </si>
  <si>
    <t>Small lacerations to right foot</t>
  </si>
  <si>
    <t>1999.08.16</t>
  </si>
  <si>
    <t>Grand Strand, Myrtle Beach, Horry County</t>
  </si>
  <si>
    <t>Lying prone in 2' of water</t>
  </si>
  <si>
    <t>Christopher (Will) Handley</t>
  </si>
  <si>
    <t>Ear lacerated, cuts on scalp, back, arm &amp; shoulder</t>
  </si>
  <si>
    <t>1999.08.05.a</t>
  </si>
  <si>
    <t>Charles Adkins</t>
  </si>
  <si>
    <t>Right ankle &amp; heel lacerated</t>
  </si>
  <si>
    <t>1999.08.05</t>
  </si>
  <si>
    <t>Spearfishing &amp; holding catch</t>
  </si>
  <si>
    <t>Kevin King</t>
  </si>
  <si>
    <t>1999.07.29</t>
  </si>
  <si>
    <t>Kogebaai</t>
  </si>
  <si>
    <t>Sergio Capri</t>
  </si>
  <si>
    <t>1999.07.26</t>
  </si>
  <si>
    <t>Two miles off Key Colony Beach, Monroe County</t>
  </si>
  <si>
    <t>Swimming with dolphins</t>
  </si>
  <si>
    <t>Michael Knowles</t>
  </si>
  <si>
    <t>1999.07.21</t>
  </si>
  <si>
    <t>Honoli'i in Hilo (west side of Big Island)</t>
  </si>
  <si>
    <t>Griffith Yamaguchi</t>
  </si>
  <si>
    <t>Right thigh &amp; buttock bitten</t>
  </si>
  <si>
    <t>1999.07.15</t>
  </si>
  <si>
    <t>Buffels Bay (near Knysna)</t>
  </si>
  <si>
    <t>Hercules Pretorius</t>
  </si>
  <si>
    <t>1999.07.06</t>
  </si>
  <si>
    <t>Charleston</t>
  </si>
  <si>
    <t>Shannon Morsy</t>
  </si>
  <si>
    <t>Five cuts on his heel</t>
  </si>
  <si>
    <t>1999.07.04</t>
  </si>
  <si>
    <t>Pensacola Beach, Escambia County</t>
  </si>
  <si>
    <t>Wading in school of baitfish</t>
  </si>
  <si>
    <t>Lisa Alexander</t>
  </si>
  <si>
    <t>Lacerations knee to ankle</t>
  </si>
  <si>
    <t>1999.07.03</t>
  </si>
  <si>
    <t>Cintsa East, East London</t>
  </si>
  <si>
    <t>Colin Grey</t>
  </si>
  <si>
    <t>Leg &amp; board bitten</t>
  </si>
  <si>
    <t>1999.06.19</t>
  </si>
  <si>
    <t>11 miles off Dog Island in the Gulf of Mexico, Franklin County</t>
  </si>
  <si>
    <t>Adrift in a life jacket</t>
  </si>
  <si>
    <t>Robert Bass</t>
  </si>
  <si>
    <t>9-inch gash in left foot</t>
  </si>
  <si>
    <t>1999.06.17</t>
  </si>
  <si>
    <t>South of Ponce Inlet, Volusia County</t>
  </si>
  <si>
    <t>Lucas Bryant</t>
  </si>
  <si>
    <t>Right hand and wrist lacerated</t>
  </si>
  <si>
    <t>1999.06.12</t>
  </si>
  <si>
    <t>Atlantiic Beach, Duval County</t>
  </si>
  <si>
    <t>8-inch bite on calf</t>
  </si>
  <si>
    <t>1999.06.09</t>
  </si>
  <si>
    <t>Atlantic Dunes Park, Delray Beach, Palm Beach County</t>
  </si>
  <si>
    <t>Splashing / wading</t>
  </si>
  <si>
    <t>Ryan Welborn</t>
  </si>
  <si>
    <t>1999.05.29</t>
  </si>
  <si>
    <t>Hardwicke Bay, Yorke Peninsula</t>
  </si>
  <si>
    <t>Tony Donoghue</t>
  </si>
  <si>
    <t>1999.05.01</t>
  </si>
  <si>
    <t>Charles Heitor Barbosa Pires</t>
  </si>
  <si>
    <t>Leg &amp; hands bitten</t>
  </si>
  <si>
    <t>1999.04.22</t>
  </si>
  <si>
    <t>Grand Baie</t>
  </si>
  <si>
    <t>Pointe aux Canonniers</t>
  </si>
  <si>
    <t>Sylvia Lanner</t>
  </si>
  <si>
    <t>1999.04.11</t>
  </si>
  <si>
    <t>L' Etang SalÃ©-les-Bains</t>
  </si>
  <si>
    <t>Roche-aux-Oiseaux</t>
  </si>
  <si>
    <t>Swimming after being swept into sea by a large wave</t>
  </si>
  <si>
    <t>Guy Oudin</t>
  </si>
  <si>
    <t>1999.04.01</t>
  </si>
  <si>
    <t>Hobe Sound Beach, Palm Beach County</t>
  </si>
  <si>
    <t>1999.03.18.R</t>
  </si>
  <si>
    <t>Reported 18-Mar-1999</t>
  </si>
  <si>
    <t>Codfish Island (Whenua Hau) west of Stewart Island</t>
  </si>
  <si>
    <t>Spearfishing &amp; diving for paua</t>
  </si>
  <si>
    <t>Zane Smith</t>
  </si>
  <si>
    <t>1999.03.18.b</t>
  </si>
  <si>
    <t>Atol das Rochas</t>
  </si>
  <si>
    <t>Scientific research (Dr. Sonny Gruber's student)</t>
  </si>
  <si>
    <t>Dan Cartamil</t>
  </si>
  <si>
    <t>Grabbed small shark &amp; it bit him PROVOKED INCIDENT</t>
  </si>
  <si>
    <t>1999.03.18.a</t>
  </si>
  <si>
    <t>Olowalu side of Lahina, Maui</t>
  </si>
  <si>
    <t>Swimming, towing a kayak</t>
  </si>
  <si>
    <t>Navid Davoudabai</t>
  </si>
  <si>
    <t>FATAL, arm bitten</t>
  </si>
  <si>
    <t>1999.03.14.b</t>
  </si>
  <si>
    <t>Ouvea</t>
  </si>
  <si>
    <t>Blaise Wouanena</t>
  </si>
  <si>
    <t>Multiple injuries</t>
  </si>
  <si>
    <t>1999.03.14.a</t>
  </si>
  <si>
    <t>Mr. Spain</t>
  </si>
  <si>
    <t>Right thigh bitten PROVOKED INCIDENT</t>
  </si>
  <si>
    <t>1999.03.08</t>
  </si>
  <si>
    <t>Kealia Beach, Kaua'i</t>
  </si>
  <si>
    <t>Body surfing or body boarding</t>
  </si>
  <si>
    <t>Jonathan Allen</t>
  </si>
  <si>
    <t>Bruised right leg</t>
  </si>
  <si>
    <t>1999.03.05</t>
  </si>
  <si>
    <t>Quarter mile offshore in Kaanapali, West Maui</t>
  </si>
  <si>
    <t>Swimming near pod of whales</t>
  </si>
  <si>
    <t>Robyne Knutson</t>
  </si>
  <si>
    <t>Tissue removed knee to thigh</t>
  </si>
  <si>
    <t>1999.02.26.R</t>
  </si>
  <si>
    <t>Frying Pan Shoals</t>
  </si>
  <si>
    <t>Cruising</t>
  </si>
  <si>
    <t>28' sport fishing boat, Bird Dog</t>
  </si>
  <si>
    <t>No injury to occupants, boat sank after colliding with shark</t>
  </si>
  <si>
    <t>1999.02.23</t>
  </si>
  <si>
    <t>Scotts Head</t>
  </si>
  <si>
    <t>Left hand &amp; forearm bitten, board bitten</t>
  </si>
  <si>
    <t>1999.02.03</t>
  </si>
  <si>
    <t>Kenny Burns</t>
  </si>
  <si>
    <t>1999.01.29</t>
  </si>
  <si>
    <t>Belle-Mare</t>
  </si>
  <si>
    <t>Rajkumar Mansaram</t>
  </si>
  <si>
    <t>Legs &amp; torso injured</t>
  </si>
  <si>
    <t>1999.01.13</t>
  </si>
  <si>
    <t>Bonza Beach</t>
  </si>
  <si>
    <t>Paddle Skiing</t>
  </si>
  <si>
    <t>Evan Ridge</t>
  </si>
  <si>
    <t>No Injury, ski bitten</t>
  </si>
  <si>
    <t>1999.01.07</t>
  </si>
  <si>
    <t>Papamoa, near Tauranga, Bay of Plenty</t>
  </si>
  <si>
    <t>No injury to occupant: boat lost</t>
  </si>
  <si>
    <t>1999.01.03.R</t>
  </si>
  <si>
    <t>Reported 03-Jan-1999</t>
  </si>
  <si>
    <t>Gulf of Carpenteria</t>
  </si>
  <si>
    <t>Donna Turcotte</t>
  </si>
  <si>
    <t>Cut foot, but injury caused by fishing line, not the shark</t>
  </si>
  <si>
    <t>1999.01.03</t>
  </si>
  <si>
    <t>Pointe au Sel</t>
  </si>
  <si>
    <t>1999.00.00.b</t>
  </si>
  <si>
    <t>Hospital Rock, Dyers Island</t>
  </si>
  <si>
    <t>Healy Lootz</t>
  </si>
  <si>
    <t>1999.00.00.a</t>
  </si>
  <si>
    <t>Sandridge Beach, Virginia Beach, Princess Anne County</t>
  </si>
  <si>
    <t>1998.12.24</t>
  </si>
  <si>
    <t>Andy Thompson</t>
  </si>
  <si>
    <t>Left foot bitten after he accidentally stepped on the shark PROVOKED INCIDENT</t>
  </si>
  <si>
    <t>1998.12.22</t>
  </si>
  <si>
    <t>Middleton Beach</t>
  </si>
  <si>
    <t>Megan O'Leary</t>
  </si>
  <si>
    <t>2 puncture wounds in left leg</t>
  </si>
  <si>
    <t>1998.12.20.R</t>
  </si>
  <si>
    <t>Reported 20-Dec-1998</t>
  </si>
  <si>
    <t>King's Beach, Port Elizabeth</t>
  </si>
  <si>
    <t>Greg Harrison</t>
  </si>
  <si>
    <t>1998.12.18</t>
  </si>
  <si>
    <t>Splashing</t>
  </si>
  <si>
    <t>Douw van der Merwe</t>
  </si>
  <si>
    <t>1998.12.15</t>
  </si>
  <si>
    <t>1998.11.21</t>
  </si>
  <si>
    <t>Ocean Beach, Jaycee Park, Vero Beach, Indian River County</t>
  </si>
  <si>
    <t>James Willie Tellasmon</t>
  </si>
  <si>
    <t>1998.11.14</t>
  </si>
  <si>
    <t>Larry Foor</t>
  </si>
  <si>
    <t>1998.11.11</t>
  </si>
  <si>
    <t>South Beach Park, Indian River County</t>
  </si>
  <si>
    <t>1998.11.05</t>
  </si>
  <si>
    <t>Dale Inskeep</t>
  </si>
  <si>
    <t>1998.11.02.b</t>
  </si>
  <si>
    <t>Southern Japan</t>
  </si>
  <si>
    <t>460 miles off Iwakuni</t>
  </si>
  <si>
    <t>Fishing for tuna</t>
  </si>
  <si>
    <t>Tadashi Kodama</t>
  </si>
  <si>
    <t>PROVOKED INCIDENT Knee bitten by shark trapped in net</t>
  </si>
  <si>
    <t>1998.11.02.a</t>
  </si>
  <si>
    <t>Claudio Roberto Florencio de Freitas</t>
  </si>
  <si>
    <t>FATAL, left forearm severed</t>
  </si>
  <si>
    <t>1998.10.24</t>
  </si>
  <si>
    <t>Jupiter Beach, Palm Beach County</t>
  </si>
  <si>
    <t>Jessica Stephens</t>
  </si>
  <si>
    <t>Minor lacerations on right ankle &amp; foot</t>
  </si>
  <si>
    <t>1998.10.18</t>
  </si>
  <si>
    <t>Glengariff</t>
  </si>
  <si>
    <t>Liam Victor</t>
  </si>
  <si>
    <t>1998.10.10</t>
  </si>
  <si>
    <t>Sebastian Inlet, Indian River County</t>
  </si>
  <si>
    <t>Jarod Ruszkowski</t>
  </si>
  <si>
    <t>1998.10.04</t>
  </si>
  <si>
    <t>JÃºlio CÃ©sar de Barros Correia</t>
  </si>
  <si>
    <t>1998.10.01.b</t>
  </si>
  <si>
    <t>1998.10.01.a</t>
  </si>
  <si>
    <t>Mike Duncan</t>
  </si>
  <si>
    <t>2 one-inch lacerations in left foot</t>
  </si>
  <si>
    <t>1998.09.27</t>
  </si>
  <si>
    <t>The Rocks, Hutchinson Island, Martin County</t>
  </si>
  <si>
    <t>Kai Haire</t>
  </si>
  <si>
    <t>1998.09.22</t>
  </si>
  <si>
    <t>Jade Blackstock</t>
  </si>
  <si>
    <t>1998.09.16.R</t>
  </si>
  <si>
    <t>Reported 16-Sep-1998</t>
  </si>
  <si>
    <t>Kowie River</t>
  </si>
  <si>
    <t>Fishing / washing bait off hands</t>
  </si>
  <si>
    <t>Grant Rielly</t>
  </si>
  <si>
    <t>1998.09.14</t>
  </si>
  <si>
    <t>Danny Hoopes</t>
  </si>
  <si>
    <t>1998.09.00</t>
  </si>
  <si>
    <t>Cap Vert Peninsula</t>
  </si>
  <si>
    <t>Yoff Island</t>
  </si>
  <si>
    <t>A.D</t>
  </si>
  <si>
    <t>Bitten by harpooned shark PROVOKED INCIDENT</t>
  </si>
  <si>
    <t>1998.08.30</t>
  </si>
  <si>
    <t>J. Howington</t>
  </si>
  <si>
    <t>1998.08.27</t>
  </si>
  <si>
    <t>Marches region</t>
  </si>
  <si>
    <t>12 miles off Senigallia (Adriatic Sea)</t>
  </si>
  <si>
    <t>30' cabin cruiser owned by Stefano Catalani</t>
  </si>
  <si>
    <t>No injury; no attack, shark ate the bait hanging over the side of the boat</t>
  </si>
  <si>
    <t>1998.08.26</t>
  </si>
  <si>
    <t>Jonathan Kathrein</t>
  </si>
  <si>
    <t>Thigh, buttocks &amp; lower back lacerated</t>
  </si>
  <si>
    <t>1998.08.23.R</t>
  </si>
  <si>
    <t>Reported 23-Aug-1998</t>
  </si>
  <si>
    <t>Virginia Beach</t>
  </si>
  <si>
    <t>1998.08.15</t>
  </si>
  <si>
    <t>Berry Islands</t>
  </si>
  <si>
    <t>Ambergris Cay</t>
  </si>
  <si>
    <t>Kevin Paffrath</t>
  </si>
  <si>
    <t>1998.08.13</t>
  </si>
  <si>
    <t>Robert Parcus</t>
  </si>
  <si>
    <t>1998.08.12</t>
  </si>
  <si>
    <t>Transvaal</t>
  </si>
  <si>
    <t>National Zoological Gardens Aquarium, Pretoria</t>
  </si>
  <si>
    <t>Moving a shark in a net</t>
  </si>
  <si>
    <t>Kobus Goosen</t>
  </si>
  <si>
    <t>Lacerations to right shin PROVOKED INCIDENT</t>
  </si>
  <si>
    <t>1998.08.01.b</t>
  </si>
  <si>
    <t>Buffalo Bay, near Knysna</t>
  </si>
  <si>
    <t>Surfing (or body boarding)</t>
  </si>
  <si>
    <t>Ross Taylor</t>
  </si>
  <si>
    <t>1998.08.01.a</t>
  </si>
  <si>
    <t>Pringle Bay</t>
  </si>
  <si>
    <t>Christian Lombard</t>
  </si>
  <si>
    <t>1998.07.26</t>
  </si>
  <si>
    <t>Rodrigo Rocha Menezes</t>
  </si>
  <si>
    <t>1998.07.25</t>
  </si>
  <si>
    <t>Michael Rinto</t>
  </si>
  <si>
    <t>1998.07.06.b</t>
  </si>
  <si>
    <t>Clark Thomas (father / rescuer)</t>
  </si>
  <si>
    <t>1998.07.11</t>
  </si>
  <si>
    <t>Darren James</t>
  </si>
  <si>
    <t>1998.07.06.a</t>
  </si>
  <si>
    <t>Mark Thomas</t>
  </si>
  <si>
    <t>1998.06.28.a</t>
  </si>
  <si>
    <t>South Neptune Island</t>
  </si>
  <si>
    <t>Free diving for abalone</t>
  </si>
  <si>
    <t>Doug Chesser</t>
  </si>
  <si>
    <t>FATAL, left thigh and lower leg severely injured</t>
  </si>
  <si>
    <t>1998.06.22</t>
  </si>
  <si>
    <t>Gonubie, 13 km northeast of East London</t>
  </si>
  <si>
    <t>Anton deVos</t>
  </si>
  <si>
    <t>FATAL, hands &amp; calf bitten</t>
  </si>
  <si>
    <t>1998.06.08</t>
  </si>
  <si>
    <t>Brian Catarra</t>
  </si>
  <si>
    <t>2-inch laceration on dorsum of foot, 1-inch laceration on sole.</t>
  </si>
  <si>
    <t>1998.06.05</t>
  </si>
  <si>
    <t>Danny Bravier</t>
  </si>
  <si>
    <t>1998.05.30</t>
  </si>
  <si>
    <t>Pollock Beach</t>
  </si>
  <si>
    <t>Jamie Harrington</t>
  </si>
  <si>
    <t>Minor laceration on foot</t>
  </si>
  <si>
    <t>1998.05.29.b</t>
  </si>
  <si>
    <t>Sardinia Bay near Port Elizabeth</t>
  </si>
  <si>
    <t>Marc Jucker</t>
  </si>
  <si>
    <t>Right shoulder &amp; arm bitten</t>
  </si>
  <si>
    <t>1998.05.29.a</t>
  </si>
  <si>
    <t>Jeffreys Bay</t>
  </si>
  <si>
    <t>Jan-Henrick Opperman</t>
  </si>
  <si>
    <t>1998.05.25</t>
  </si>
  <si>
    <t>Jack Mounteer</t>
  </si>
  <si>
    <t>4 lacerations on the sole of his right foot</t>
  </si>
  <si>
    <t>1998.05.16.c</t>
  </si>
  <si>
    <t>Pecks Lake, Martin County</t>
  </si>
  <si>
    <t>Janelle Dickinson</t>
  </si>
  <si>
    <t>1998.05.16.b</t>
  </si>
  <si>
    <t>Walden Rocks, St. Lucie County</t>
  </si>
  <si>
    <t>Swimming / surfing</t>
  </si>
  <si>
    <t>Roger Moore</t>
  </si>
  <si>
    <t>Left arm &amp; wrist lacerated</t>
  </si>
  <si>
    <t>1998.05.16.a</t>
  </si>
  <si>
    <t>Keurbooms</t>
  </si>
  <si>
    <t>Neal Stephenson</t>
  </si>
  <si>
    <t>Lower legs bitten, foot severed</t>
  </si>
  <si>
    <t>1998.04.26</t>
  </si>
  <si>
    <t>Bilene Bay, 180 km north of Maputo</t>
  </si>
  <si>
    <t>Towing rubber dinghy</t>
  </si>
  <si>
    <t>Wilma van Molendorff</t>
  </si>
  <si>
    <t>FATAL, torso &amp; abdomen bitten, forearm severed</t>
  </si>
  <si>
    <t>1998.04.21</t>
  </si>
  <si>
    <t>Gleneden Beach</t>
  </si>
  <si>
    <t>Surfing (lying prone on his board)</t>
  </si>
  <si>
    <t>John Forse</t>
  </si>
  <si>
    <t>1998.04.17</t>
  </si>
  <si>
    <t>Kevin Morrison</t>
  </si>
  <si>
    <t>He grabbed shark's tail, shark bit his chest &amp; held on. PROVOKED INCIDENT</t>
  </si>
  <si>
    <t>1998.04.01</t>
  </si>
  <si>
    <t>1998.04.00</t>
  </si>
  <si>
    <t>ÃŽle de Sable</t>
  </si>
  <si>
    <t>1998.03.31</t>
  </si>
  <si>
    <t>Jensen Beach Park, Martin County</t>
  </si>
  <si>
    <t>1998.03.15</t>
  </si>
  <si>
    <t>Saldanha Bay</t>
  </si>
  <si>
    <t>Snorkeling â€“ hunting crayfish and abalone</t>
  </si>
  <si>
    <t>Kevin Dewey</t>
  </si>
  <si>
    <t>Lower leg lacerated</t>
  </si>
  <si>
    <t>1998.03.08.a</t>
  </si>
  <si>
    <t>Loggerhead Park, Juno Beach, Palm Beach County</t>
  </si>
  <si>
    <t>Swimming or paddle boarding</t>
  </si>
  <si>
    <t>Rick Welch</t>
  </si>
  <si>
    <t>6 puncture wounds to right calf</t>
  </si>
  <si>
    <t>1998.02.23</t>
  </si>
  <si>
    <t>Gordon Wilson</t>
  </si>
  <si>
    <t>Hands bitten</t>
  </si>
  <si>
    <t>1998.01.28.R</t>
  </si>
  <si>
    <t>Reported 28-Jan-1998</t>
  </si>
  <si>
    <t>Whale Beach</t>
  </si>
  <si>
    <t>1998.01.28.a</t>
  </si>
  <si>
    <t>l'Anse-Vata</t>
  </si>
  <si>
    <t>Frederic Marechal</t>
  </si>
  <si>
    <t>No injury, board bumped &amp; fin damaged</t>
  </si>
  <si>
    <t>1998.01.25.b</t>
  </si>
  <si>
    <t>Grand'Anse</t>
  </si>
  <si>
    <t>Philippe Blu</t>
  </si>
  <si>
    <t>1998.01.25.a</t>
  </si>
  <si>
    <t>Glenn Vosloo</t>
  </si>
  <si>
    <t>1998.01.17</t>
  </si>
  <si>
    <t>Greg Anderson</t>
  </si>
  <si>
    <t>20 punctures in right foot</t>
  </si>
  <si>
    <t>1998.01.14</t>
  </si>
  <si>
    <t>Roberto Zornada</t>
  </si>
  <si>
    <t>1998.00.00.c</t>
  </si>
  <si>
    <t>Hole-in-the Wall</t>
  </si>
  <si>
    <t>Mâ€¦</t>
  </si>
  <si>
    <t>1998.00.00.b</t>
  </si>
  <si>
    <t>Beaufonds</t>
  </si>
  <si>
    <t>1998.00.00.a</t>
  </si>
  <si>
    <t>Wreck of the Navy Barge, 22 miles SE of Rudee</t>
  </si>
  <si>
    <t>Spearfishing on scuba &amp; transferring fish onto a stringer</t>
  </si>
  <si>
    <t>Shark grasped diver's gloved hand. Glove was soaked with fish blood &amp; slime</t>
  </si>
  <si>
    <t>1997.12.28.b</t>
  </si>
  <si>
    <t>Pringle Bay, 44 miles southeast of Cape Town</t>
  </si>
  <si>
    <t>Ian James Hill</t>
  </si>
  <si>
    <t>1997.12.28.a</t>
  </si>
  <si>
    <t>Stuart Buchanan</t>
  </si>
  <si>
    <t>1997.12.25.b</t>
  </si>
  <si>
    <t>Gerd Olofsson</t>
  </si>
  <si>
    <t>Ankle bitten, but shark involvement unconfirmed</t>
  </si>
  <si>
    <t>1997.12.25.a</t>
  </si>
  <si>
    <t>Hollywood Beach, Broward County</t>
  </si>
  <si>
    <t>Samuel Lussier</t>
  </si>
  <si>
    <t>Left leg gashed knee to ankle</t>
  </si>
  <si>
    <t>1997.11.09</t>
  </si>
  <si>
    <t>Scuba diving (submerged riding a scooter)</t>
  </si>
  <si>
    <t>Kevin Hulkes</t>
  </si>
  <si>
    <t>Left arm lacerated when shark grabbed scooter</t>
  </si>
  <si>
    <t>1997.11.05.R</t>
  </si>
  <si>
    <t>Reported 05-Nov-1997</t>
  </si>
  <si>
    <t>James Ogilvy, 31st in line for the British Throne</t>
  </si>
  <si>
    <t>1997.11.05</t>
  </si>
  <si>
    <t>Botany Bay?</t>
  </si>
  <si>
    <t>Luke McIntyre</t>
  </si>
  <si>
    <t>5 m white shark obsrved feeding on remains 6 days later</t>
  </si>
  <si>
    <t>1997.10.28.b</t>
  </si>
  <si>
    <t>Brian Sierakowski &amp; Barney Hanrahan</t>
  </si>
  <si>
    <t>Sierakowski suffered a minor facial injury, ski bitten in half by shark</t>
  </si>
  <si>
    <t>1997.10.28.a</t>
  </si>
  <si>
    <t>Waiokapua Bay/Majors Bay, Brennecke Beach, Poipu, Kaua'i Island</t>
  </si>
  <si>
    <t>Body boarding or surfing</t>
  </si>
  <si>
    <t>Mike Coots</t>
  </si>
  <si>
    <t>Both legs bitten, right leg severed at mid-calf &amp; defense wounds on right hand</t>
  </si>
  <si>
    <t>1997.10.24</t>
  </si>
  <si>
    <t>North Jetty, Fort Pierce Inlet State Park, St. Lucie County</t>
  </si>
  <si>
    <t>Luis Morales</t>
  </si>
  <si>
    <t>5" gash in foot</t>
  </si>
  <si>
    <t>1997.10.21</t>
  </si>
  <si>
    <t>Jacob McBee</t>
  </si>
  <si>
    <t>1997.10.11.R</t>
  </si>
  <si>
    <t>Reported 11-Oct-1997</t>
  </si>
  <si>
    <t>Off Port Alfred</t>
  </si>
  <si>
    <t>Fishingat</t>
  </si>
  <si>
    <t>Andre Marais &amp; Tony Jensen</t>
  </si>
  <si>
    <t>No injury, hooked shark bit their 4.8 m inflatable boat</t>
  </si>
  <si>
    <t>1997.10.04</t>
  </si>
  <si>
    <t>Tara Stalnaker</t>
  </si>
  <si>
    <t>Laceration &amp; 3 puncture wounds to anterior right thigh</t>
  </si>
  <si>
    <t>1997.09.16</t>
  </si>
  <si>
    <t>Pedro Fernandes da Silva</t>
  </si>
  <si>
    <t>1997.09.09</t>
  </si>
  <si>
    <t>Volusia County</t>
  </si>
  <si>
    <t>G.D.</t>
  </si>
  <si>
    <t>1997.09.08</t>
  </si>
  <si>
    <t>2 small lacerations to bottom of foot</t>
  </si>
  <si>
    <t>1997.09.06</t>
  </si>
  <si>
    <t>Robert Lange</t>
  </si>
  <si>
    <t>1997.08.30</t>
  </si>
  <si>
    <t>Chris Hoyas</t>
  </si>
  <si>
    <t>Lacerations on right ankle &amp; heel</t>
  </si>
  <si>
    <t>1997.08.27</t>
  </si>
  <si>
    <t>Walking / surfing</t>
  </si>
  <si>
    <t>Anthony Aleno</t>
  </si>
  <si>
    <t>2" laceration on left heel</t>
  </si>
  <si>
    <t>1997.08.24</t>
  </si>
  <si>
    <t>Clam Beach, near Eureka, Humboldt County</t>
  </si>
  <si>
    <t>Scott Yerby</t>
  </si>
  <si>
    <t>Leg &amp; hand bitten</t>
  </si>
  <si>
    <t>1997.08.14.b</t>
  </si>
  <si>
    <t>Santa Rosa, Cozumel</t>
  </si>
  <si>
    <t>SCUBA diving</t>
  </si>
  <si>
    <t>Mike Jonatis</t>
  </si>
  <si>
    <t>1997.08.14.a</t>
  </si>
  <si>
    <t>Mac Lupold</t>
  </si>
  <si>
    <t>FATAL, arm &amp; leg severed</t>
  </si>
  <si>
    <t>1997.08.11.c</t>
  </si>
  <si>
    <t>Floating on raft</t>
  </si>
  <si>
    <t>L.B.</t>
  </si>
  <si>
    <t>1997.08.11.b</t>
  </si>
  <si>
    <t>Safaga</t>
  </si>
  <si>
    <t>Nagah Attalah Al Sayed</t>
  </si>
  <si>
    <t>Seriously injured</t>
  </si>
  <si>
    <t>1997.08.11.a</t>
  </si>
  <si>
    <t>Ayman Abul Hassan</t>
  </si>
  <si>
    <t>1997.08.10</t>
  </si>
  <si>
    <t>N. F.</t>
  </si>
  <si>
    <t>1997.08.09</t>
  </si>
  <si>
    <t>1997.08.05</t>
  </si>
  <si>
    <t>East Beach, Galveston</t>
  </si>
  <si>
    <t>Wrist &amp; am bitten</t>
  </si>
  <si>
    <t>1997.08.04</t>
  </si>
  <si>
    <t>Carysfort Lighthouse, Key Largo, Monroe County</t>
  </si>
  <si>
    <t>Pete Swenson</t>
  </si>
  <si>
    <t>Left forearm &amp; wrist bitten</t>
  </si>
  <si>
    <t>1997.08.02.b</t>
  </si>
  <si>
    <t>Rodigo Cesar</t>
  </si>
  <si>
    <t>Top of left foot bitten</t>
  </si>
  <si>
    <t>1997.08.02.a</t>
  </si>
  <si>
    <t>Wading / Surfing</t>
  </si>
  <si>
    <t>Matthew Perny</t>
  </si>
  <si>
    <t>1997.07.27</t>
  </si>
  <si>
    <t>Pincushion, north of Maroochydore Beach</t>
  </si>
  <si>
    <t>Neil Davey</t>
  </si>
  <si>
    <t>1997.07.21</t>
  </si>
  <si>
    <t>Breezy Point, Ntlonyana</t>
  </si>
  <si>
    <t>Mark Penches</t>
  </si>
  <si>
    <t>1997.07.17</t>
  </si>
  <si>
    <t>JosÃ© Roberto Paraizo de Albuquerque</t>
  </si>
  <si>
    <t>1997.07.14</t>
  </si>
  <si>
    <t>Flint Cowden</t>
  </si>
  <si>
    <t>1997.07.12</t>
  </si>
  <si>
    <t>Miyako</t>
  </si>
  <si>
    <t>Hirara</t>
  </si>
  <si>
    <t>Fishing for octopus</t>
  </si>
  <si>
    <t>Shizuo Nakachi</t>
  </si>
  <si>
    <t>1997.07.02.R</t>
  </si>
  <si>
    <t>Paiva</t>
  </si>
  <si>
    <t>Jurandir Amorim Silva</t>
  </si>
  <si>
    <t>1997.06.24</t>
  </si>
  <si>
    <t>Sunset Beach, Oahu</t>
  </si>
  <si>
    <t>Spearfishing / night diving</t>
  </si>
  <si>
    <t>L. Molina</t>
  </si>
  <si>
    <t>Leg bitten just above ankle</t>
  </si>
  <si>
    <t>1997.06.15</t>
  </si>
  <si>
    <t>Off a small island 5 km from Garden Island Resort</t>
  </si>
  <si>
    <t>Liz Rogers</t>
  </si>
  <si>
    <t>Bitten on inner thigh, leg surgically amputated</t>
  </si>
  <si>
    <t>1997.06.09</t>
  </si>
  <si>
    <t>Laceration to left upper arm</t>
  </si>
  <si>
    <t>1997.06.07</t>
  </si>
  <si>
    <t>Copacabana, Rio de Janeiro</t>
  </si>
  <si>
    <t>JosÃ© Luiz Lipiani</t>
  </si>
  <si>
    <t>1997.06.02</t>
  </si>
  <si>
    <t>Body surfing, stood up on sandbar</t>
  </si>
  <si>
    <t>Doug Amelio</t>
  </si>
  <si>
    <t>4 lacerations above left ankle</t>
  </si>
  <si>
    <t>1997.05.31.c</t>
  </si>
  <si>
    <t>In Gulf of Mexico 17 miles off Weeki Wachee</t>
  </si>
  <si>
    <t>Dave Medvec</t>
  </si>
  <si>
    <t>Right thigh punctured</t>
  </si>
  <si>
    <t>1997.05.31.b</t>
  </si>
  <si>
    <t>Robert Fuller</t>
  </si>
  <si>
    <t>Left elbow bitten</t>
  </si>
  <si>
    <t>1997.05.31.a</t>
  </si>
  <si>
    <t>Johnny Bowden</t>
  </si>
  <si>
    <t>1997.05.26</t>
  </si>
  <si>
    <t>Powell Cay</t>
  </si>
  <si>
    <t>Wilber Wood</t>
  </si>
  <si>
    <t>1997.05.17</t>
  </si>
  <si>
    <t>Robert Gunn</t>
  </si>
  <si>
    <t>1997.04.20</t>
  </si>
  <si>
    <t>Manguinhos, Ilha Feia, BÃºzios</t>
  </si>
  <si>
    <t>JoÃ£o Pedro Portinari LeÃ£o</t>
  </si>
  <si>
    <t>Lower left leg &amp; ankle bitten</t>
  </si>
  <si>
    <t>1997.02.28.b</t>
  </si>
  <si>
    <t>Carrara, Nerang River</t>
  </si>
  <si>
    <t>Joanna Salmon</t>
  </si>
  <si>
    <t>Left leg biten</t>
  </si>
  <si>
    <t>1997.02.28.a</t>
  </si>
  <si>
    <t>Whitsunday Passage</t>
  </si>
  <si>
    <t>Gerald Rauch</t>
  </si>
  <si>
    <t>1997.02.21</t>
  </si>
  <si>
    <t>Sunset Beach, O'ahu</t>
  </si>
  <si>
    <t>Gersome Perreno</t>
  </si>
  <si>
    <t>1997.02.20</t>
  </si>
  <si>
    <t>L'Etang-Sale</t>
  </si>
  <si>
    <t>Laurent Lebon</t>
  </si>
  <si>
    <t>1997.02.03</t>
  </si>
  <si>
    <t>Iron Cove, Sydney</t>
  </si>
  <si>
    <t>Andree Moscari</t>
  </si>
  <si>
    <t>Bruised, when shark struck scull &amp; catapulted her into the water</t>
  </si>
  <si>
    <t>1997.01.25</t>
  </si>
  <si>
    <t>Whitehaven Beach, Whitsundays Island</t>
  </si>
  <si>
    <t>Derek Burrows</t>
  </si>
  <si>
    <t>Left leg lacerated, punctures to right leg</t>
  </si>
  <si>
    <t>1997.01.20</t>
  </si>
  <si>
    <t>Geraldton</t>
  </si>
  <si>
    <t>Werner Schonhofer</t>
  </si>
  <si>
    <t>Presumed fatal, no body recovered, shark mutilated wetsuit &amp; harness recovered</t>
  </si>
  <si>
    <t>1997.01.03.a</t>
  </si>
  <si>
    <t>la Pointe-au-Sel</t>
  </si>
  <si>
    <t>David Lonne</t>
  </si>
  <si>
    <t>1997.01.01</t>
  </si>
  <si>
    <t>Seal Rocks, Phillip Island</t>
  </si>
  <si>
    <t>Watching seals</t>
  </si>
  <si>
    <t>Inflatable dinghy, occupants: Jasmine Wigley, Greg Wilkie, Phil Rourke &amp; Fleur Anderson</t>
  </si>
  <si>
    <t>No injury to occupants, shark bit 2 of the dinghy's 3 floation chambers</t>
  </si>
  <si>
    <t>1996.12.29</t>
  </si>
  <si>
    <t>Coolum Beach</t>
  </si>
  <si>
    <t>Blair Hall</t>
  </si>
  <si>
    <t>1996.12.10</t>
  </si>
  <si>
    <t>Duck Pond, Sardina Bay near Port Elizabeth</t>
  </si>
  <si>
    <t>Steven Cross</t>
  </si>
  <si>
    <t>1996.12.00.b</t>
  </si>
  <si>
    <t>Charles Wadra</t>
  </si>
  <si>
    <t>Presumed fatal, only his shark-bitten speargun recovered</t>
  </si>
  <si>
    <t>1996.12.00.a</t>
  </si>
  <si>
    <t>L'llot Maetre</t>
  </si>
  <si>
    <t>Attempting to attract dolphins</t>
  </si>
  <si>
    <t>1996.11.29.a</t>
  </si>
  <si>
    <t>Salmon Creek Beach, Sonoma County</t>
  </si>
  <si>
    <t>Greg Ferry</t>
  </si>
  <si>
    <t>Single laceration on ankle &amp; board bitten</t>
  </si>
  <si>
    <t>1996.11.18</t>
  </si>
  <si>
    <t>Coral Cove Park, Palm Beach County</t>
  </si>
  <si>
    <t>Adam Urban</t>
  </si>
  <si>
    <t>1996.10.28.b</t>
  </si>
  <si>
    <t>Barra de Jangada</t>
  </si>
  <si>
    <t>Gilvan Jaime de Freitas JÃºnior</t>
  </si>
  <si>
    <t>1996.10.28.a</t>
  </si>
  <si>
    <t>Luis Henrique Messias</t>
  </si>
  <si>
    <t>1996.10.09</t>
  </si>
  <si>
    <t>Boragawa Beach</t>
  </si>
  <si>
    <t>Swimming or snorkeling</t>
  </si>
  <si>
    <t>1996.10.05.</t>
  </si>
  <si>
    <t>Mark Quirt</t>
  </si>
  <si>
    <t>1996.10.03.b</t>
  </si>
  <si>
    <t>Aric Hollingsworth</t>
  </si>
  <si>
    <t>4" laceration on left forearm</t>
  </si>
  <si>
    <t>1996.10.03.a</t>
  </si>
  <si>
    <t>North Salmon Creek Beach, Sonoma County</t>
  </si>
  <si>
    <t>Kennon Cahill</t>
  </si>
  <si>
    <t>No Injury, shark struck his board</t>
  </si>
  <si>
    <t>1996.10.00</t>
  </si>
  <si>
    <t>Josebias Dias</t>
  </si>
  <si>
    <t>1996.09.18</t>
  </si>
  <si>
    <t>Robert Gary</t>
  </si>
  <si>
    <t>4 or 5 lacerations on left ankle</t>
  </si>
  <si>
    <t>1996.09.06.b</t>
  </si>
  <si>
    <t>Waihere Bay</t>
  </si>
  <si>
    <t>Vaughn Hill</t>
  </si>
  <si>
    <t>Back, arms &amp; wrist severely lacerated</t>
  </si>
  <si>
    <t>1996.09.06.a</t>
  </si>
  <si>
    <t>Surfing / Swimming</t>
  </si>
  <si>
    <t>John Perkins</t>
  </si>
  <si>
    <t>Small puncture wounds and lacerations on right leg just below knee</t>
  </si>
  <si>
    <t>1996.09.02.b</t>
  </si>
  <si>
    <t>Behune Beach, Volusia County</t>
  </si>
  <si>
    <t>William (or Richard) Schwall</t>
  </si>
  <si>
    <t>1996.09.02.a</t>
  </si>
  <si>
    <t>Chris Volz</t>
  </si>
  <si>
    <t>Small lacerations on left foot</t>
  </si>
  <si>
    <t>1996.09.01.b</t>
  </si>
  <si>
    <t>Garden City Beach, Horry County</t>
  </si>
  <si>
    <t>1996.09.01.a</t>
  </si>
  <si>
    <t>Hibberdene</t>
  </si>
  <si>
    <t>Gyula Plaganyi</t>
  </si>
  <si>
    <t>No injury PROVOKED INCIDENT</t>
  </si>
  <si>
    <t>1996.08.29</t>
  </si>
  <si>
    <t>Paukukalo, Maui</t>
  </si>
  <si>
    <t>David Nanod, Jr.</t>
  </si>
  <si>
    <t>1996.08.13</t>
  </si>
  <si>
    <t>Bird Rock, Tomales Point</t>
  </si>
  <si>
    <t>Colum Tinley</t>
  </si>
  <si>
    <t>Left shoulder, forearm, hand &amp; abdomen lacerated</t>
  </si>
  <si>
    <t>1996.08.11</t>
  </si>
  <si>
    <t>Bayshore Garden, Sarasota Bay, Sarasota County</t>
  </si>
  <si>
    <t>Jason King</t>
  </si>
  <si>
    <t>No injury, towed by shark that grabbed stringer of fish tied to his waist</t>
  </si>
  <si>
    <t>1996.07.26</t>
  </si>
  <si>
    <t>Wiggins Pass, Collier County</t>
  </si>
  <si>
    <t>a German girl</t>
  </si>
  <si>
    <t>1996.07.23.b</t>
  </si>
  <si>
    <t>Hirara City</t>
  </si>
  <si>
    <t>Mr. Moriyoshi Takehara</t>
  </si>
  <si>
    <t>FATAL, torso &amp; abdomen bitten, forearm severedL</t>
  </si>
  <si>
    <t>1996.07.23.a</t>
  </si>
  <si>
    <t>EGYPT / ISRAEL</t>
  </si>
  <si>
    <t>South Sinai, Gulf of Aqaba</t>
  </si>
  <si>
    <t>1 km off the mouth of Marsa Bereika, north of Ras Mohammed</t>
  </si>
  <si>
    <t>Free diving with a pod of dolphins</t>
  </si>
  <si>
    <t>Martin Christopher Richardson</t>
  </si>
  <si>
    <t>Bitten on back, shoulder &amp; chest</t>
  </si>
  <si>
    <t>1996.07.21</t>
  </si>
  <si>
    <t>Truro (Cape Cod), Barnstable County</t>
  </si>
  <si>
    <t>James Orlowski</t>
  </si>
  <si>
    <t>Lacerations to left leg &amp; right foot</t>
  </si>
  <si>
    <t>1996.07.20</t>
  </si>
  <si>
    <t>K.O.</t>
  </si>
  <si>
    <t>Laceration to right arm</t>
  </si>
  <si>
    <t>1996.07.14</t>
  </si>
  <si>
    <t>Nakalele Point, Maui</t>
  </si>
  <si>
    <t>Trimurti Day</t>
  </si>
  <si>
    <t>1996.07.10</t>
  </si>
  <si>
    <t>Andrew Lewis</t>
  </si>
  <si>
    <t>1996.07.04.b</t>
  </si>
  <si>
    <t>Public Beach, Siesta Key, Sarasota County</t>
  </si>
  <si>
    <t>Carol Diliberto</t>
  </si>
  <si>
    <t>Laceration on left foot</t>
  </si>
  <si>
    <t>1996.07.04.a</t>
  </si>
  <si>
    <t>Cat Cay</t>
  </si>
  <si>
    <t>Michael Beach</t>
  </si>
  <si>
    <t>Left leg lacerated</t>
  </si>
  <si>
    <t>1996.06.25</t>
  </si>
  <si>
    <t>Beth Shannon</t>
  </si>
  <si>
    <t>Lacerations to left shin, heel &amp; foot</t>
  </si>
  <si>
    <t>1996.06.06</t>
  </si>
  <si>
    <t>Suicide Point, Point Leo</t>
  </si>
  <si>
    <t>George Lucas</t>
  </si>
  <si>
    <t>1996.06.04</t>
  </si>
  <si>
    <t>LaMercy</t>
  </si>
  <si>
    <t>Justin Sanders</t>
  </si>
  <si>
    <t>1996.05.28</t>
  </si>
  <si>
    <t>The Steps, Wilderness</t>
  </si>
  <si>
    <t>Donovan KÃ¶hne</t>
  </si>
  <si>
    <t>1996.05.24</t>
  </si>
  <si>
    <t>Wreck of paddle steamer, Koputai, 6 km off Bondi Beach</t>
  </si>
  <si>
    <t>Tech diving</t>
  </si>
  <si>
    <t>Pat Bowring</t>
  </si>
  <si>
    <t>FATAL, but shark involvement prior to death was not confirmed</t>
  </si>
  <si>
    <t>1996.05.18</t>
  </si>
  <si>
    <t>Mike Rebel</t>
  </si>
  <si>
    <t>1996.05.10</t>
  </si>
  <si>
    <t>Shell Diving</t>
  </si>
  <si>
    <t>Lee Kwan-seok</t>
  </si>
  <si>
    <t>1996.05.07</t>
  </si>
  <si>
    <t>Shark Shallows, Ponce Inlet, Volusia County</t>
  </si>
  <si>
    <t>Jimmy Grunewald</t>
  </si>
  <si>
    <t>Left foot &amp; leg bitten</t>
  </si>
  <si>
    <t>1996.04.28.b</t>
  </si>
  <si>
    <t>La'ie Point, O'ahu</t>
  </si>
  <si>
    <t>Wayne Leong</t>
  </si>
  <si>
    <t>1996.04.25.b</t>
  </si>
  <si>
    <t>Mona Vale</t>
  </si>
  <si>
    <t>Luke Baker</t>
  </si>
  <si>
    <t>Puncture wounds on upper left thigh</t>
  </si>
  <si>
    <t>1996.04.25.a</t>
  </si>
  <si>
    <t>Aya Hamaea</t>
  </si>
  <si>
    <t>Puncture wounds on leg</t>
  </si>
  <si>
    <t>1996.04.07</t>
  </si>
  <si>
    <t>Marcos Santana Silva</t>
  </si>
  <si>
    <t>1996.03.05</t>
  </si>
  <si>
    <t>Swimming breast stoke</t>
  </si>
  <si>
    <t>Jean Hotchkiss</t>
  </si>
  <si>
    <t>Left arm &amp; leg lacerated</t>
  </si>
  <si>
    <t>1996.03.00</t>
  </si>
  <si>
    <t>Lord Howe Island</t>
  </si>
  <si>
    <t>Fishing in knee-deep water</t>
  </si>
  <si>
    <t>1996.02.26</t>
  </si>
  <si>
    <t>Charles Street Wharf, Parramatta River</t>
  </si>
  <si>
    <t>Dived naked into the water on a bet</t>
  </si>
  <si>
    <t>Darren Good</t>
  </si>
  <si>
    <t>Left leg &amp; right testicle bitten</t>
  </si>
  <si>
    <t>1996.02.19.R</t>
  </si>
  <si>
    <t>Reported 19-Feb-1996</t>
  </si>
  <si>
    <t>Missouri</t>
  </si>
  <si>
    <t>St. Louis</t>
  </si>
  <si>
    <t>Swimming in fish tank</t>
  </si>
  <si>
    <t>Kathi Peters</t>
  </si>
  <si>
    <t>5 punctures to hand from captive shark PROVOKED INCIDENT</t>
  </si>
  <si>
    <t>1996.02.10.c</t>
  </si>
  <si>
    <t>Madang</t>
  </si>
  <si>
    <t>a father of six</t>
  </si>
  <si>
    <t>1996.02.10.b</t>
  </si>
  <si>
    <t>College student</t>
  </si>
  <si>
    <t>Thigh</t>
  </si>
  <si>
    <t>1996.02.10.a</t>
  </si>
  <si>
    <t>schoolboy</t>
  </si>
  <si>
    <t>Leg severed FATAL</t>
  </si>
  <si>
    <t>1996.02.05</t>
  </si>
  <si>
    <t>12 miles off the north coast</t>
  </si>
  <si>
    <t>Boeing 757 enroute from Porta Plata</t>
  </si>
  <si>
    <t>Boeing 757 enroute from Porta Plata plunged into the sea</t>
  </si>
  <si>
    <t>No survivors. 189 people were lost</t>
  </si>
  <si>
    <t>106 bodies were recovered, some had been bitten by sharks</t>
  </si>
  <si>
    <t>1996.02.04</t>
  </si>
  <si>
    <t>Ned's Beach, Lord Howe Island</t>
  </si>
  <si>
    <t>a South Australian boy</t>
  </si>
  <si>
    <t>Ankles injured</t>
  </si>
  <si>
    <t>1996.01.23</t>
  </si>
  <si>
    <t>Christopher Riley</t>
  </si>
  <si>
    <t>Shark bit his leg after he grabbed its tail &amp; wouldn't let go PROVOKED INCIDENT</t>
  </si>
  <si>
    <t>1996.01.22</t>
  </si>
  <si>
    <t>Brown's Inlet, Broadwater</t>
  </si>
  <si>
    <t>Jasmine Cox</t>
  </si>
  <si>
    <t>1996.01.16</t>
  </si>
  <si>
    <t>Kaâ€™elekiâ€™I Point, Maui</t>
  </si>
  <si>
    <t>Swimming with mask &amp; snorkel</t>
  </si>
  <si>
    <t>Robert Rogowicz</t>
  </si>
  <si>
    <t>Lacerations to left foot &amp; right shin</t>
  </si>
  <si>
    <t>1996.01.14.b</t>
  </si>
  <si>
    <t>Mutton Bird Island, Albany</t>
  </si>
  <si>
    <t>Marris</t>
  </si>
  <si>
    <t>1996.01.12</t>
  </si>
  <si>
    <t>Eight-mile reef off Port Kembla</t>
  </si>
  <si>
    <t>Chumming for sharks</t>
  </si>
  <si>
    <t>Mini Haa Haar, fiberglass boat, occupants: William Catton, Anthony Green, Tony &amp; Kylie Barnes</t>
  </si>
  <si>
    <t>No injury to occupants; shark rammed, bit &amp; sank boat</t>
  </si>
  <si>
    <t>1996.01.10</t>
  </si>
  <si>
    <t>Embouchure de l'Ã©tang de Saint Paul</t>
  </si>
  <si>
    <t>GrÃ©gory BÃ©nÃ¨che</t>
  </si>
  <si>
    <t>1996.00.00.b</t>
  </si>
  <si>
    <t>1996.00.00.a</t>
  </si>
  <si>
    <t>1995.12.18</t>
  </si>
  <si>
    <t>Southwest of O'ahu</t>
  </si>
  <si>
    <t>Carlton Taniyama</t>
  </si>
  <si>
    <t>1995.11.29</t>
  </si>
  <si>
    <t>Chatham Islands, east of New Zealand</t>
  </si>
  <si>
    <t>Diving, gathering shellfish</t>
  </si>
  <si>
    <t>Kina Scollay</t>
  </si>
  <si>
    <t>Leg &amp; chest lacerated</t>
  </si>
  <si>
    <t>1995.11.25.b</t>
  </si>
  <si>
    <t>Ha'ena, Kaua'i</t>
  </si>
  <si>
    <t>Wendall Olanolan</t>
  </si>
  <si>
    <t>1995.11.25.a</t>
  </si>
  <si>
    <t>NORTHERN ARABIAN SEA</t>
  </si>
  <si>
    <t>Fell off aircraft carrier</t>
  </si>
  <si>
    <t>Zacharay Mayo, a U.S. Marine</t>
  </si>
  <si>
    <t>Minor injuries, bites on fingers &amp; toes. Rescued by Pakistani fishermen</t>
  </si>
  <si>
    <t>1995.11.17</t>
  </si>
  <si>
    <t>Great Keppel Island</t>
  </si>
  <si>
    <t>Roberto Giordan</t>
  </si>
  <si>
    <t>1995.10.28.R</t>
  </si>
  <si>
    <t>Reported 28-Oct-1995</t>
  </si>
  <si>
    <t>Matthew Beyrer</t>
  </si>
  <si>
    <t>1995.10.21</t>
  </si>
  <si>
    <t>North Beach, St. Lucie County</t>
  </si>
  <si>
    <t>John Foley</t>
  </si>
  <si>
    <t>1995.10.11</t>
  </si>
  <si>
    <t>Pialba, Hervey Bay</t>
  </si>
  <si>
    <t>Playing / standing</t>
  </si>
  <si>
    <t>Lisa Mott</t>
  </si>
  <si>
    <t>1995.10.01</t>
  </si>
  <si>
    <t>Stephen Massfeller</t>
  </si>
  <si>
    <t>Right arm injured</t>
  </si>
  <si>
    <t>1995.09.30.b</t>
  </si>
  <si>
    <t>Crescent Beach, St. Augustine, St. Johns County</t>
  </si>
  <si>
    <t>Jon Grace</t>
  </si>
  <si>
    <t>4 punctures in left foot</t>
  </si>
  <si>
    <t>1995.09.30.a</t>
  </si>
  <si>
    <t>North Beach, Hutchinson Island, St. Lucie County</t>
  </si>
  <si>
    <t>Ryan Evans</t>
  </si>
  <si>
    <t>Leg &amp; ankle bitten</t>
  </si>
  <si>
    <t>1995.09.28</t>
  </si>
  <si>
    <t>Mike Sullivan</t>
  </si>
  <si>
    <t>Right foot bruised, board bitten</t>
  </si>
  <si>
    <t>1995.09.19.</t>
  </si>
  <si>
    <t>Matanzas Bay Inlet, St. Johns County</t>
  </si>
  <si>
    <t>Gavin Korth</t>
  </si>
  <si>
    <t>Left arm &amp; hand lacerated</t>
  </si>
  <si>
    <t>1995.09.17</t>
  </si>
  <si>
    <t>Jill Varney</t>
  </si>
  <si>
    <t>Left elbow and bicep bitten</t>
  </si>
  <si>
    <t>1995.09.16</t>
  </si>
  <si>
    <t>Saint-Denis</t>
  </si>
  <si>
    <t>Jerome Pruneaux</t>
  </si>
  <si>
    <t>1995.09.13</t>
  </si>
  <si>
    <t>Alligator Reef, off Islamorada, Monroe County</t>
  </si>
  <si>
    <t>William Covert</t>
  </si>
  <si>
    <t>1995.09.11</t>
  </si>
  <si>
    <t>Honeymoon Island, near Hopetown</t>
  </si>
  <si>
    <t>Abalone diving using Hookah (near calving whales)</t>
  </si>
  <si>
    <t>David Alan Weir</t>
  </si>
  <si>
    <t>FATAL, head, shoulder and arm severed, remains recovered at Munglinup Beach on 9/13/1995</t>
  </si>
  <si>
    <t>1995.09.03.b</t>
  </si>
  <si>
    <t>Shelter Cove, Humboldt County</t>
  </si>
  <si>
    <t>Abalone diving using Hookah (resting on the surface)</t>
  </si>
  <si>
    <t>Brian Hillenburg</t>
  </si>
  <si>
    <t>1995.09.03.a</t>
  </si>
  <si>
    <t>Laceration to lower leg</t>
  </si>
  <si>
    <t>1995.08.31.b</t>
  </si>
  <si>
    <t>North Beach Inlet, St. Lucie County</t>
  </si>
  <si>
    <t>Jason Cablish</t>
  </si>
  <si>
    <t>Left hand &amp; forearm bitten</t>
  </si>
  <si>
    <t>1995.08.31.a</t>
  </si>
  <si>
    <t>On a float</t>
  </si>
  <si>
    <t>Robert Hall</t>
  </si>
  <si>
    <t>Puncture wounds on ankle &amp; leg</t>
  </si>
  <si>
    <t>1995.08.27</t>
  </si>
  <si>
    <t>Aluisio Francisco da Silva Filho</t>
  </si>
  <si>
    <t>1995.08.26/b</t>
  </si>
  <si>
    <t>Crescent Beach, St. Johns County</t>
  </si>
  <si>
    <t>Brian Korth</t>
  </si>
  <si>
    <t>1995.08.26.a</t>
  </si>
  <si>
    <t>Dwight Irvin</t>
  </si>
  <si>
    <t>4 puncture wounds on right pinky finger</t>
  </si>
  <si>
    <t>1995.08.25</t>
  </si>
  <si>
    <t>Michael Greenwood</t>
  </si>
  <si>
    <t>1995.08.22.c</t>
  </si>
  <si>
    <t>Scott Hall</t>
  </si>
  <si>
    <t>1995.08.22.a</t>
  </si>
  <si>
    <t>Jason Barzo</t>
  </si>
  <si>
    <t>Bottom of left foot gashed</t>
  </si>
  <si>
    <t>1995.08.21</t>
  </si>
  <si>
    <t>Cape Lookout Bight</t>
  </si>
  <si>
    <t>1995.08.19</t>
  </si>
  <si>
    <t>Vavaâ€™u</t>
  </si>
  <si>
    <t>Near Tapana Island</t>
  </si>
  <si>
    <t>Laukau Lile</t>
  </si>
  <si>
    <t>Upper left thigh avulsed</t>
  </si>
  <si>
    <t>1995.08.15</t>
  </si>
  <si>
    <t>James Oatley</t>
  </si>
  <si>
    <t>1995.08.13.a</t>
  </si>
  <si>
    <t>Kyle Dickens</t>
  </si>
  <si>
    <t>Death resulted fom drowning; tiger shark bites were post-mortem</t>
  </si>
  <si>
    <t>1995.08.10.b</t>
  </si>
  <si>
    <t>Laceration to left heel</t>
  </si>
  <si>
    <t>1995.08.10.a</t>
  </si>
  <si>
    <t>Ocean Lakes Campground, south of Myrtle Beach, Horry County</t>
  </si>
  <si>
    <t>"Riding waves on a board"</t>
  </si>
  <si>
    <t>Venus Lindsey</t>
  </si>
  <si>
    <t>1995.08.07</t>
  </si>
  <si>
    <t>Matt Sturgis</t>
  </si>
  <si>
    <t>Multiple bites on right leg and knee</t>
  </si>
  <si>
    <t>1995.08.01</t>
  </si>
  <si>
    <t>Neiafu</t>
  </si>
  <si>
    <t>Jim McManus</t>
  </si>
  <si>
    <t>Finger broken when 1.8 m [6'] hooked grey reef shark grabbed his catch</t>
  </si>
  <si>
    <t>1995.08.00</t>
  </si>
  <si>
    <t>Carmel, Monterey County</t>
  </si>
  <si>
    <t>Marco Carme</t>
  </si>
  <si>
    <t>Torso bitten by 4 m [13'] white shark</t>
  </si>
  <si>
    <t>1995.07.28.e</t>
  </si>
  <si>
    <t>1995.07.28.d</t>
  </si>
  <si>
    <t>Minor laceration on lower leg</t>
  </si>
  <si>
    <t>1995.07.28.c</t>
  </si>
  <si>
    <t>Patrick Moore</t>
  </si>
  <si>
    <t>1995.07.28.b</t>
  </si>
  <si>
    <t>Eric Kozak</t>
  </si>
  <si>
    <t>2-inch laceration to lower right leg</t>
  </si>
  <si>
    <t>1995.07.28.a</t>
  </si>
  <si>
    <t>Hand bitten (minor injury)</t>
  </si>
  <si>
    <t>1995.07.24</t>
  </si>
  <si>
    <t>1995.07.23</t>
  </si>
  <si>
    <t>1995.07.07</t>
  </si>
  <si>
    <t>ClÃ©lio Rosendo FalcÃ£o Filho</t>
  </si>
  <si>
    <t>Arm bitten, FATAL</t>
  </si>
  <si>
    <t>1995.07.06</t>
  </si>
  <si>
    <t>Port Aransas</t>
  </si>
  <si>
    <t>Mark George</t>
  </si>
  <si>
    <t>1995.07.03</t>
  </si>
  <si>
    <t>Mississippi</t>
  </si>
  <si>
    <t>Cat Island, Harrison County</t>
  </si>
  <si>
    <t>Cheryl Lowman</t>
  </si>
  <si>
    <t>Minor laceration to leg from a hooked shark PROVOKED INCIDENT</t>
  </si>
  <si>
    <t>1995.07.00</t>
  </si>
  <si>
    <t>Early Jul-1995</t>
  </si>
  <si>
    <t>Off 29th Avenue, Myrtle Beach, Horry County</t>
  </si>
  <si>
    <t>Jumped off surfboard &amp; landed on the shark</t>
  </si>
  <si>
    <t>Roberto Perez</t>
  </si>
  <si>
    <t>Foot bitten PROVOKED INCIDENT</t>
  </si>
  <si>
    <t>1995.06.30</t>
  </si>
  <si>
    <t>Bluefish Cove, Pt. Lobos State Park, Monterey County</t>
  </si>
  <si>
    <t>Scuba diving (ascending using scooter)</t>
  </si>
  <si>
    <t>Marco Flagg</t>
  </si>
  <si>
    <t>Forearm, abdomen &amp; upper leg lacerated</t>
  </si>
  <si>
    <t>1995.06.24</t>
  </si>
  <si>
    <t>LaJolla Shores, San Diego County</t>
  </si>
  <si>
    <t>1995.06.23</t>
  </si>
  <si>
    <t>Playing / jumping</t>
  </si>
  <si>
    <t>Joshua Bradley</t>
  </si>
  <si>
    <t>1995.06.17.b</t>
  </si>
  <si>
    <t>Jim Whitney</t>
  </si>
  <si>
    <t>1995.06.17.a</t>
  </si>
  <si>
    <t>Paul Lucas</t>
  </si>
  <si>
    <t>1995.06.16</t>
  </si>
  <si>
    <t>Amber Delmans</t>
  </si>
  <si>
    <t>1995.06.14</t>
  </si>
  <si>
    <t>Opposite Grand Wailea Resort, Wailea, Maui</t>
  </si>
  <si>
    <t>Donald Bloom</t>
  </si>
  <si>
    <t>Puncture wounds &amp; scratches to torso &amp; left leg</t>
  </si>
  <si>
    <t>1995.06.13</t>
  </si>
  <si>
    <t>HONG KONG</t>
  </si>
  <si>
    <t>Clearwater Bay</t>
  </si>
  <si>
    <t>First Beach</t>
  </si>
  <si>
    <t>Wong Kwai-yung</t>
  </si>
  <si>
    <t>FATAL, left leg &amp; forearm severed</t>
  </si>
  <si>
    <t>1995.06.02</t>
  </si>
  <si>
    <t>New Territories</t>
  </si>
  <si>
    <t>Sheung Sze Wan Beach</t>
  </si>
  <si>
    <t>Herman Lo Cheuk-Yuet</t>
  </si>
  <si>
    <t>FATAL, right thigh bitten, femur exposed</t>
  </si>
  <si>
    <t>1995.05.31</t>
  </si>
  <si>
    <t>Sai Kung Beach</t>
  </si>
  <si>
    <t>Tso Kam-Sun</t>
  </si>
  <si>
    <t>FATAL, right leg severed, left leg lacerated</t>
  </si>
  <si>
    <t>1995.05.26</t>
  </si>
  <si>
    <t>Brent Enck</t>
  </si>
  <si>
    <t>1995.05.24</t>
  </si>
  <si>
    <t>Waya Island</t>
  </si>
  <si>
    <t>Sleeping in anchored boat</t>
  </si>
  <si>
    <t>Kinijioji Vindovi</t>
  </si>
  <si>
    <t>FATAL, hand &amp; leg severely injured by shark that leapt into boat</t>
  </si>
  <si>
    <t>1995.05.18</t>
  </si>
  <si>
    <t>Bernier Island, Shark Bay</t>
  </si>
  <si>
    <t>Hutchins</t>
  </si>
  <si>
    <t>1995.05.12</t>
  </si>
  <si>
    <t>Jangkodo Island</t>
  </si>
  <si>
    <t>Kim Sun-sim</t>
  </si>
  <si>
    <t>Right leg severed FATAL</t>
  </si>
  <si>
    <t>1995.04.16</t>
  </si>
  <si>
    <t>C.M.</t>
  </si>
  <si>
    <t>Dorsum of right hand bitten, a probable bluefish bite</t>
  </si>
  <si>
    <t>1995.04.13</t>
  </si>
  <si>
    <t>Mark Degraff</t>
  </si>
  <si>
    <t>1995.04.09.b</t>
  </si>
  <si>
    <t>Honeysuckle Point, Eden</t>
  </si>
  <si>
    <t>David Malone</t>
  </si>
  <si>
    <t>No injury, shark took swimfin</t>
  </si>
  <si>
    <t>1995.04.09.a</t>
  </si>
  <si>
    <t>Aichi Prefecture</t>
  </si>
  <si>
    <t>Atsumi Peninsula</t>
  </si>
  <si>
    <t>Scuba diving for bivalves</t>
  </si>
  <si>
    <t>Shintaro Hara</t>
  </si>
  <si>
    <t>1995.03.21</t>
  </si>
  <si>
    <t>Clark Island, Sydney Harbour</t>
  </si>
  <si>
    <t>Mary Meagher</t>
  </si>
  <si>
    <t>1995.03.11</t>
  </si>
  <si>
    <t>Cactus Beach</t>
  </si>
  <si>
    <t>Andy McBain</t>
  </si>
  <si>
    <t>1995.03.05</t>
  </si>
  <si>
    <t>Praia do Olho D'Ãgua, SÃ£o Luis</t>
  </si>
  <si>
    <t>E.S.</t>
  </si>
  <si>
    <t>1995.02.19</t>
  </si>
  <si>
    <t>Kiddâ€™s Beach</t>
  </si>
  <si>
    <t>Johan Deetlefs</t>
  </si>
  <si>
    <t>Lacerations to lower leg &amp; foot</t>
  </si>
  <si>
    <t>1995.02.00</t>
  </si>
  <si>
    <t>Wind surfing</t>
  </si>
  <si>
    <t>Justin James</t>
  </si>
  <si>
    <t>1995.01.24</t>
  </si>
  <si>
    <t>Mthokozisi Cedrick Mpanza</t>
  </si>
  <si>
    <t>FATAL, right thigh bitten &amp; femur exposed, shallow lacerations on right calf &amp; left thigh &amp; fingers lacerated</t>
  </si>
  <si>
    <t>1995.01.02</t>
  </si>
  <si>
    <t>Humberto Moraes de Souza</t>
  </si>
  <si>
    <t>1995.00.00.e</t>
  </si>
  <si>
    <t>Karl Sacks</t>
  </si>
  <si>
    <t>Reportedly lost lower right leg as result of shark bite</t>
  </si>
  <si>
    <t>1995.00.00.d</t>
  </si>
  <si>
    <t>Gladstone Reef</t>
  </si>
  <si>
    <t>No injury, grabbed byshark after he pulled its tail PROVOKED INCIDENT</t>
  </si>
  <si>
    <t>1995.00.00.c</t>
  </si>
  <si>
    <t>Carolina Beach</t>
  </si>
  <si>
    <t>Nunley</t>
  </si>
  <si>
    <t>Death resulted fom drowning; shark bites were post-mortem</t>
  </si>
  <si>
    <t>1995.00.00.b</t>
  </si>
  <si>
    <t>1994.12.30</t>
  </si>
  <si>
    <t>Fritz Van Zyl</t>
  </si>
  <si>
    <t>1994.12.18</t>
  </si>
  <si>
    <t>Kinikini, Mana, Kaua'i</t>
  </si>
  <si>
    <t>Surfing, sitting on board</t>
  </si>
  <si>
    <t>Anonymous</t>
  </si>
  <si>
    <t>1994.12.13</t>
  </si>
  <si>
    <t>Tiago Costa de Lima</t>
  </si>
  <si>
    <t>1994.12.11</t>
  </si>
  <si>
    <t>Jorge de Oliveira Andrade</t>
  </si>
  <si>
    <t>1994.12.10</t>
  </si>
  <si>
    <t>Reported 10-Dec-1994</t>
  </si>
  <si>
    <t>Tafea Province</t>
  </si>
  <si>
    <t>Aniwa Island</t>
  </si>
  <si>
    <t>1994.12.09.b</t>
  </si>
  <si>
    <t>Hinchinbrook Channel, Queensland</t>
  </si>
  <si>
    <t>Murder victim</t>
  </si>
  <si>
    <t>Peter Saibura</t>
  </si>
  <si>
    <t>Shark scavenged on his corpse</t>
  </si>
  <si>
    <t>1994.12.09.a</t>
  </si>
  <si>
    <t>San Miguel Island, Santa Barbara County</t>
  </si>
  <si>
    <t>Commercial diver (submerged or treading water)</t>
  </si>
  <si>
    <t>James Robinson</t>
  </si>
  <si>
    <t>FATAL, right leg nearly severed, puncture wounds to left leg</t>
  </si>
  <si>
    <t>1994.12.01</t>
  </si>
  <si>
    <t>Laudenilson Gomes de Lima</t>
  </si>
  <si>
    <t>1994.11.25.a</t>
  </si>
  <si>
    <t>Anton Bosman</t>
  </si>
  <si>
    <t>1994.11.13</t>
  </si>
  <si>
    <t>Off the Hanalei River, Kaua'i</t>
  </si>
  <si>
    <t>Surfing, paddling seawards</t>
  </si>
  <si>
    <t>Kathleen McCarthy Lunn</t>
  </si>
  <si>
    <t>Right thigh &amp; board bitten</t>
  </si>
  <si>
    <t>1994.11.06.a</t>
  </si>
  <si>
    <t>C. Stokes</t>
  </si>
  <si>
    <t>1994.10.18</t>
  </si>
  <si>
    <t>1994.10.17</t>
  </si>
  <si>
    <t>Ednaldo Jose da Silva</t>
  </si>
  <si>
    <t>1994.10.08</t>
  </si>
  <si>
    <t>Bill Baggs Cape Florida State Recreation Area, Miami-Dade County</t>
  </si>
  <si>
    <t>Mariel Parker</t>
  </si>
  <si>
    <t>Ankle bitten when she accidently stepped on the shark PROVOKED INCIDENT</t>
  </si>
  <si>
    <t>1994.10.05</t>
  </si>
  <si>
    <t>Scott Dulmage</t>
  </si>
  <si>
    <t>1994.09.26</t>
  </si>
  <si>
    <t>North Forest Beach, near Hilton Head, Beaufort County</t>
  </si>
  <si>
    <t>Lioubov Kozarinova</t>
  </si>
  <si>
    <t>Right side of abdomen &amp; left hand bitten</t>
  </si>
  <si>
    <t>1994.09.21</t>
  </si>
  <si>
    <t>Short Sand Beach, Oswald West State Park</t>
  </si>
  <si>
    <t>Rob MacKenzie</t>
  </si>
  <si>
    <t>1994.09.05</t>
  </si>
  <si>
    <t>Makaha Surf Beach</t>
  </si>
  <si>
    <t>Jumped off rocks into white water</t>
  </si>
  <si>
    <t>Rose Ann Savea</t>
  </si>
  <si>
    <t>1994.08.22</t>
  </si>
  <si>
    <t>Kagoshima Prefecture</t>
  </si>
  <si>
    <t>Tatsugo-cho</t>
  </si>
  <si>
    <t>Nagisa Yasuhara</t>
  </si>
  <si>
    <t>1994.07.24</t>
  </si>
  <si>
    <t>Carlos Frederico Gomes Martins</t>
  </si>
  <si>
    <t>1994.07.09.d</t>
  </si>
  <si>
    <t>Alessandro Gomes de Souza</t>
  </si>
  <si>
    <t>1994.07.09.c</t>
  </si>
  <si>
    <t>Barachois</t>
  </si>
  <si>
    <t>Thierry Boulay</t>
  </si>
  <si>
    <t>1994.07.09.b</t>
  </si>
  <si>
    <t>Bruce Corby</t>
  </si>
  <si>
    <t>1994.07.09.a</t>
  </si>
  <si>
    <t>Andrew Carter</t>
  </si>
  <si>
    <t>Buttock &amp; leg bitten</t>
  </si>
  <si>
    <t>1994.07.08.b</t>
  </si>
  <si>
    <t>Sandro Paulo dos Santos</t>
  </si>
  <si>
    <t>1994.07.08.a</t>
  </si>
  <si>
    <t>Michael Post</t>
  </si>
  <si>
    <t>1994.06.24</t>
  </si>
  <si>
    <t>Alton Curtis</t>
  </si>
  <si>
    <t>Forearm severely bitten</t>
  </si>
  <si>
    <t>1994.05.31.b</t>
  </si>
  <si>
    <t>Steve Polack</t>
  </si>
  <si>
    <t>1994.05.31.a</t>
  </si>
  <si>
    <t>Alex Reeber</t>
  </si>
  <si>
    <t>1994.05.28</t>
  </si>
  <si>
    <t>3 miles east of Jacksonville Beach, Duval County</t>
  </si>
  <si>
    <t>James Plumer</t>
  </si>
  <si>
    <t>1994.05.24</t>
  </si>
  <si>
    <t>Spessard Holland Park, Melbourne Beach, Brevard County</t>
  </si>
  <si>
    <t>Lower left calf &amp; ankle lacerated</t>
  </si>
  <si>
    <t>1994.05.23</t>
  </si>
  <si>
    <t>Jim Sellmer</t>
  </si>
  <si>
    <t>Gash on ankle</t>
  </si>
  <si>
    <t>1994.05.15</t>
  </si>
  <si>
    <t>Joel Tatro</t>
  </si>
  <si>
    <t>1994.04.16</t>
  </si>
  <si>
    <t>Reported 16-Apr-1994</t>
  </si>
  <si>
    <t>Sunset Cliffs, San Diego, San Diego County</t>
  </si>
  <si>
    <t>Michele Von Emster</t>
  </si>
  <si>
    <t>Not a shark attack; possibly murder. Body recovered 4-16-1994 minus severed leg. Blue shark bites were post-mortem</t>
  </si>
  <si>
    <t>1994.04.15</t>
  </si>
  <si>
    <t>Saint-Joseph</t>
  </si>
  <si>
    <t>Lieu-dit Cayenne</t>
  </si>
  <si>
    <t>1994.04.06</t>
  </si>
  <si>
    <t>Rum Cay</t>
  </si>
  <si>
    <t>Scott Curatolo-Wagemann</t>
  </si>
  <si>
    <t>1994.04.03</t>
  </si>
  <si>
    <t>Miami Beach, Dade County</t>
  </si>
  <si>
    <t>Freediving for seashells</t>
  </si>
  <si>
    <t>Raul Tozo</t>
  </si>
  <si>
    <t>Left shoulder lacerated</t>
  </si>
  <si>
    <t>1994.04.02</t>
  </si>
  <si>
    <t>Arniston</t>
  </si>
  <si>
    <t>Charles De Wet Reis</t>
  </si>
  <si>
    <t>1994.03.23.b</t>
  </si>
  <si>
    <t>300 miles east of Easter Island</t>
  </si>
  <si>
    <t>Swimming alongside NOAA research vessel Discoverer</t>
  </si>
  <si>
    <t>Heather Boswell</t>
  </si>
  <si>
    <t>Leg severed mid-thigh</t>
  </si>
  <si>
    <t>1994.03.23.a</t>
  </si>
  <si>
    <t>300 miles East of Easter Island</t>
  </si>
  <si>
    <t>Phil Buffington</t>
  </si>
  <si>
    <t>1994.03.07</t>
  </si>
  <si>
    <t>Removing shark from tank in nightclub</t>
  </si>
  <si>
    <t>Steve Rosebloome</t>
  </si>
  <si>
    <t>Arm lacerated by captive shark PROVOKED INCIDENT</t>
  </si>
  <si>
    <t>1994.03.01</t>
  </si>
  <si>
    <t>Albano Gomes Dias Filho</t>
  </si>
  <si>
    <t>1994.02.27</t>
  </si>
  <si>
    <t>Saxon Reef</t>
  </si>
  <si>
    <t>Gary Lieberman</t>
  </si>
  <si>
    <t>1994.02.19</t>
  </si>
  <si>
    <t>Edwin Riley III</t>
  </si>
  <si>
    <t>1994.02.13</t>
  </si>
  <si>
    <t>Kailua Bay</t>
  </si>
  <si>
    <t>J. Magbanua</t>
  </si>
  <si>
    <t>Arm bitten while trying to secure shark caught by navy personnel from vessel PROVOKED INCIDENT</t>
  </si>
  <si>
    <t>1994.02.12</t>
  </si>
  <si>
    <t>Beachview Holiday Resort</t>
  </si>
  <si>
    <t>Kevin Anderson</t>
  </si>
  <si>
    <t>1994.02.00</t>
  </si>
  <si>
    <t>Cap Goulvain</t>
  </si>
  <si>
    <t>Laurent Manuireva</t>
  </si>
  <si>
    <t>FATAL, right foot severed</t>
  </si>
  <si>
    <t>1994.01.31.b</t>
  </si>
  <si>
    <t>SÃ©rgio Adriano Gomes Silva</t>
  </si>
  <si>
    <t>1994.01.31.a</t>
  </si>
  <si>
    <t>Velzyland, north shore of O'ahu</t>
  </si>
  <si>
    <t>Jim Broach</t>
  </si>
  <si>
    <t>1994.01.30</t>
  </si>
  <si>
    <t>Andy Austin</t>
  </si>
  <si>
    <t>1994.01.12.R</t>
  </si>
  <si>
    <t>Reported 12-Jan-1994</t>
  </si>
  <si>
    <t>5 m aluminum boat, occupants: Ben Turnbull, Lia &amp; Neville Parker</t>
  </si>
  <si>
    <t>No injury to occupants, shark bit anchor and ladder</t>
  </si>
  <si>
    <t>1994.01.09</t>
  </si>
  <si>
    <t>Katana Downs Reach, Brisbane River</t>
  </si>
  <si>
    <t>Swimming, after falling off towed kneeboard</t>
  </si>
  <si>
    <t>Gary Cochrane</t>
  </si>
  <si>
    <t>Hamstring bitten</t>
  </si>
  <si>
    <t>1994.01.03</t>
  </si>
  <si>
    <t>Ian Galbraith</t>
  </si>
  <si>
    <t>1994.00.00.b</t>
  </si>
  <si>
    <t>Last incident of 1994 in Hong Kong</t>
  </si>
  <si>
    <t>Playing volleyball with friends</t>
  </si>
  <si>
    <t>Both legs lacerated</t>
  </si>
  <si>
    <t>1994.00.00.a</t>
  </si>
  <si>
    <t>Jeff Weakley</t>
  </si>
  <si>
    <t>1993.12.00</t>
  </si>
  <si>
    <t>Waipo</t>
  </si>
  <si>
    <t>Daniel McMoyler</t>
  </si>
  <si>
    <t>1993.11.28</t>
  </si>
  <si>
    <t>North Beach Jetty, St Lucie County</t>
  </si>
  <si>
    <t>Scott Johnson</t>
  </si>
  <si>
    <t>"Minor cuts to left leg"</t>
  </si>
  <si>
    <t>1993.11.21</t>
  </si>
  <si>
    <t>A pearl farm in Roebuck Bay</t>
  </si>
  <si>
    <t>Hookah diving</t>
  </si>
  <si>
    <t>Richard Peter Bisley</t>
  </si>
  <si>
    <t>1993.11.12</t>
  </si>
  <si>
    <t>Horners, Wailua, Kaua'i</t>
  </si>
  <si>
    <t>Surfing, paddling shorewards</t>
  </si>
  <si>
    <t>David Silva</t>
  </si>
  <si>
    <t>1993.11.00</t>
  </si>
  <si>
    <t>Banaadir Region</t>
  </si>
  <si>
    <t>Mogadishu</t>
  </si>
  <si>
    <t>Stamding</t>
  </si>
  <si>
    <t>1993.10.30</t>
  </si>
  <si>
    <t>"Bunkers" Eureka, Humboldt County</t>
  </si>
  <si>
    <t>Robert Williams</t>
  </si>
  <si>
    <t>Serious injury to left leg</t>
  </si>
  <si>
    <t>1993.10.26</t>
  </si>
  <si>
    <t>Treasure Shores Beach, Indian River County</t>
  </si>
  <si>
    <t>Dawn Schaumann (6.5 months pregnant)</t>
  </si>
  <si>
    <t>Thigh &amp; hand lacerated</t>
  </si>
  <si>
    <t>1993.10.10</t>
  </si>
  <si>
    <t>Goat Rock, Bodega Bay, Sonoma County?</t>
  </si>
  <si>
    <t>Rosemary Johnson</t>
  </si>
  <si>
    <t>No Injury, Kayak holed</t>
  </si>
  <si>
    <t>1993.10.00</t>
  </si>
  <si>
    <t>Mouth of Wallua River, Kaua'i</t>
  </si>
  <si>
    <t>Serious leg wounds</t>
  </si>
  <si>
    <t>1993.09.30</t>
  </si>
  <si>
    <t>Edward J. Nicholson</t>
  </si>
  <si>
    <t>1993.09.26</t>
  </si>
  <si>
    <t>Danger Point</t>
  </si>
  <si>
    <t>Wimpie Bouwer</t>
  </si>
  <si>
    <t>1993.09.16.b</t>
  </si>
  <si>
    <t>EL SALVADOR</t>
  </si>
  <si>
    <t>La Libertad</t>
  </si>
  <si>
    <t>near El Cocal Beach</t>
  </si>
  <si>
    <t>Jose Diter Roque</t>
  </si>
  <si>
    <t>Left leg gashed</t>
  </si>
  <si>
    <t>1993.09.16.a</t>
  </si>
  <si>
    <t>El Cocal Beach</t>
  </si>
  <si>
    <t>Mauricio Guzman Castaneda</t>
  </si>
  <si>
    <t>FATAL, arms &amp; legs bitten, then drowned</t>
  </si>
  <si>
    <t>1993.09.14</t>
  </si>
  <si>
    <t>Huguenot Memorial Park, Duval County</t>
  </si>
  <si>
    <t>Arthur Quick</t>
  </si>
  <si>
    <t>1993.09.09</t>
  </si>
  <si>
    <t>Little Talbot Island, Jacksonville, Duval County</t>
  </si>
  <si>
    <t>Jerry McInarnay</t>
  </si>
  <si>
    <t>1993.09.03</t>
  </si>
  <si>
    <t>Costa Blanca</t>
  </si>
  <si>
    <t>Playa de las Arenas, Valencia</t>
  </si>
  <si>
    <t>Jorge Durich Heredia (or Hernandez)</t>
  </si>
  <si>
    <t>Thigh bitten, toes of left foot severed</t>
  </si>
  <si>
    <t>1993.08.21</t>
  </si>
  <si>
    <t>Matinella Reef, 15 to 20 miles west of Walkers Cay</t>
  </si>
  <si>
    <t>William Barnes</t>
  </si>
  <si>
    <t>1993.08.19.R</t>
  </si>
  <si>
    <t>Reported 19-Aug-1993</t>
  </si>
  <si>
    <t>Shawn Bushong</t>
  </si>
  <si>
    <t>1993.08.19</t>
  </si>
  <si>
    <t>Reggie Williams</t>
  </si>
  <si>
    <t>Abrasions &amp; board bitten</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</si>
  <si>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</si>
  <si>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</si>
  <si>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</si>
  <si>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</si>
  <si>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</si>
  <si>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1993.08.15.a</t>
  </si>
  <si>
    <t>Pamlico Sound</t>
  </si>
  <si>
    <t>Riding floatation device</t>
  </si>
  <si>
    <t>Petra Rijoes</t>
  </si>
  <si>
    <t>Severe lacerations to abdomen &amp; thighs</t>
  </si>
  <si>
    <t>1993.08.14</t>
  </si>
  <si>
    <t>Off Rottnest Island</t>
  </si>
  <si>
    <t>5.4 m boat</t>
  </si>
  <si>
    <t>No injury to occupants. Shark struck boat, lifting the outboard motor</t>
  </si>
  <si>
    <t>1993.08.12</t>
  </si>
  <si>
    <t>Abalone Point, Westport Union Landing, Mendocino County</t>
  </si>
  <si>
    <t>Free diving for abalone (ascending)</t>
  </si>
  <si>
    <t>David R. Miles</t>
  </si>
  <si>
    <t>Severe bites to head &amp; shoulder</t>
  </si>
  <si>
    <t>1993.08.00.b</t>
  </si>
  <si>
    <t>Ile Moro</t>
  </si>
  <si>
    <t>Fishing for lobsters</t>
  </si>
  <si>
    <t>Thierry Kouathe</t>
  </si>
  <si>
    <t>1993.08.00.a</t>
  </si>
  <si>
    <t>Oyster fishing</t>
  </si>
  <si>
    <t>boat, occupants: 2 men</t>
  </si>
  <si>
    <t>FATAL x 2</t>
  </si>
  <si>
    <t>1993.07.30</t>
  </si>
  <si>
    <t>Pollock Beach, Port Elizabeth</t>
  </si>
  <si>
    <t>Ralph LeRoux</t>
  </si>
  <si>
    <t>Puncture wounds on chest</t>
  </si>
  <si>
    <t>1993.07.07</t>
  </si>
  <si>
    <t>Melissa Rodrigues</t>
  </si>
  <si>
    <t>Right knee bitten</t>
  </si>
  <si>
    <t>1993.06.30</t>
  </si>
  <si>
    <t>Robson Antonio R. Santos</t>
  </si>
  <si>
    <t>1993.06.29</t>
  </si>
  <si>
    <t>Cap de la Marianne</t>
  </si>
  <si>
    <t>Theirry Mercredi</t>
  </si>
  <si>
    <t>Note: see 1992.06.28</t>
  </si>
  <si>
    <t>1993.06.11.b</t>
  </si>
  <si>
    <t>Silverstrand</t>
  </si>
  <si>
    <t>Kwong Kong-hing</t>
  </si>
  <si>
    <t>1993.06.11.a</t>
  </si>
  <si>
    <t>Santa Rosa Shallows, Cozumel</t>
  </si>
  <si>
    <t>Mary Eggemeyer</t>
  </si>
  <si>
    <t>1993.06.10</t>
  </si>
  <si>
    <t>Goats Island (Mokuâ€™auia Island), Malaekahana State Recreation Area, Laie, O'ahu</t>
  </si>
  <si>
    <t>Paddling on surfboard or body board</t>
  </si>
  <si>
    <t>Jonathan Mozo</t>
  </si>
  <si>
    <t>Feet &amp; ankles bitten</t>
  </si>
  <si>
    <t>1993.06.09</t>
  </si>
  <si>
    <t>John Ford</t>
  </si>
  <si>
    <t>1993.06.05</t>
  </si>
  <si>
    <t>Tenth Island (King Island)</t>
  </si>
  <si>
    <t>Scuba diving at seal colony</t>
  </si>
  <si>
    <t>Teresa Cartwright</t>
  </si>
  <si>
    <t>1993.06.01</t>
  </si>
  <si>
    <t>Sheung Sz Wan</t>
  </si>
  <si>
    <t>Yan Sai-wah</t>
  </si>
  <si>
    <t>1993.06.00</t>
  </si>
  <si>
    <t>Hamstead, Pender County</t>
  </si>
  <si>
    <t>Suzanne Pferrer</t>
  </si>
  <si>
    <t>1993.05.00.b</t>
  </si>
  <si>
    <t>Late May 1993</t>
  </si>
  <si>
    <t>On the Kowloon penisula, south of Sai Kung</t>
  </si>
  <si>
    <t>Missing, believed taken by a shark</t>
  </si>
  <si>
    <t>1993.05.00.a</t>
  </si>
  <si>
    <t>Arroyo Beach, Mogadishu</t>
  </si>
  <si>
    <t>French female</t>
  </si>
  <si>
    <t>1993.04.00</t>
  </si>
  <si>
    <t>Barren Joey Island</t>
  </si>
  <si>
    <t>Tony Szolomiak</t>
  </si>
  <si>
    <t>1993.03.27</t>
  </si>
  <si>
    <t>JosÃ© Ricardo C. Gouveia</t>
  </si>
  <si>
    <t>1993.03.22</t>
  </si>
  <si>
    <t>Singer Island, Riviera Beach, Palm Beach County</t>
  </si>
  <si>
    <t>Floating on his back</t>
  </si>
  <si>
    <t>Ken Dannewitz</t>
  </si>
  <si>
    <t>Both feet lacerated</t>
  </si>
  <si>
    <t>1993.03.17</t>
  </si>
  <si>
    <t>Ehime Prefecture</t>
  </si>
  <si>
    <t>Iyo</t>
  </si>
  <si>
    <t>Yuji Yamamoto</t>
  </si>
  <si>
    <t>1993.03.14</t>
  </si>
  <si>
    <t>Paradise Bay (next to Wailua Bay), Maui</t>
  </si>
  <si>
    <t>Paddling on surfboard</t>
  </si>
  <si>
    <t>Roddy Lewis</t>
  </si>
  <si>
    <t>1993.03.12</t>
  </si>
  <si>
    <t>Linda Mar Beach, Pedro Point, San Mateo County</t>
  </si>
  <si>
    <t>Free diving &amp; spearfishing (ascending)</t>
  </si>
  <si>
    <t>Don Berry</t>
  </si>
  <si>
    <t>1993.03.00</t>
  </si>
  <si>
    <t>ÃŽle de Casey</t>
  </si>
  <si>
    <t>Frederic Dolbeau</t>
  </si>
  <si>
    <t>1993.02.19</t>
  </si>
  <si>
    <t>Tongapatu Group</t>
  </si>
  <si>
    <t>Between 'Ata and Tongapatu</t>
  </si>
  <si>
    <t>Haumole Faing'a</t>
  </si>
  <si>
    <t>1993.02.18</t>
  </si>
  <si>
    <t>Siale Sime</t>
  </si>
  <si>
    <t>1993.02.04</t>
  </si>
  <si>
    <t>John Bonell</t>
  </si>
  <si>
    <t>Legs lacerated, puncture wound in hand from hooked shark hauled onboard PROVOKED INCIDENT</t>
  </si>
  <si>
    <t>1993.01.23</t>
  </si>
  <si>
    <t>Charles Roberto Soares Veras</t>
  </si>
  <si>
    <t>1993.01.05</t>
  </si>
  <si>
    <t>Line Reef, northeast of Hamilton Island, Whitsundays</t>
  </si>
  <si>
    <t>Daniel Lance McNally</t>
  </si>
  <si>
    <t>6" laceration to left forearm</t>
  </si>
  <si>
    <t>1993.01.04</t>
  </si>
  <si>
    <t>Off Dominican Republic</t>
  </si>
  <si>
    <t>canoe, occupants: Chris Newman &amp; Stewart Newman</t>
  </si>
  <si>
    <t>No injury to occupants. Sharks, attracted to offal from slaughtered dolphin, attacked &amp; damaged their canoe</t>
  </si>
  <si>
    <t>1993.01.02</t>
  </si>
  <si>
    <t>Bastendorf Beach, Coos County</t>
  </si>
  <si>
    <t>William Weaver</t>
  </si>
  <si>
    <t>1993.00.00.d</t>
  </si>
  <si>
    <t>Fall 1993</t>
  </si>
  <si>
    <t>ANGOLA</t>
  </si>
  <si>
    <t>West Africa</t>
  </si>
  <si>
    <t>John Doyle</t>
  </si>
  <si>
    <t>Right Leg bitten</t>
  </si>
  <si>
    <t>1993.00.00.c</t>
  </si>
  <si>
    <t>Between May &amp; Nov-1993</t>
  </si>
  <si>
    <t>several Somali children</t>
  </si>
  <si>
    <t>1993.00.00.b</t>
  </si>
  <si>
    <t>Between Ofu &amp; Fafini Islands</t>
  </si>
  <si>
    <t>A diver from Spain</t>
  </si>
  <si>
    <t>Left buttock and thigh bitten</t>
  </si>
  <si>
    <t>1993.00.00.a</t>
  </si>
  <si>
    <t>Key West, Monroe County</t>
  </si>
  <si>
    <t>1992.12.28</t>
  </si>
  <si>
    <t>Honomuni, Moloka'i</t>
  </si>
  <si>
    <t>Standing in waist-deep water, helping his father tend a gill net containing dead fish</t>
  </si>
  <si>
    <t>Pahu Tanaka</t>
  </si>
  <si>
    <t>Right leg bruised &amp; abraded</t>
  </si>
  <si>
    <t>1992.12.23</t>
  </si>
  <si>
    <t>Chun's Reef, Laniakea, O'ahu</t>
  </si>
  <si>
    <t>Lying on surfboard</t>
  </si>
  <si>
    <t>Gary M. Chun</t>
  </si>
  <si>
    <t>Minor lacerations to hand, 15" crescent-shaped piece removed from surfboard</t>
  </si>
  <si>
    <t>1992.11.29</t>
  </si>
  <si>
    <t>Spearfishing / free diving</t>
  </si>
  <si>
    <t>John Regan</t>
  </si>
  <si>
    <t>10 puncture wounds to right calf</t>
  </si>
  <si>
    <t>1992.11.25.a</t>
  </si>
  <si>
    <t>Brevard County, a mile north of Sebastian Inlet</t>
  </si>
  <si>
    <t>Matthew Robertson Paul</t>
  </si>
  <si>
    <t>Forearm &amp; hand bitten; tooth fragments of the shark were recovered from the surfer's hand</t>
  </si>
  <si>
    <t>1992.11.23</t>
  </si>
  <si>
    <t>Larry Bush</t>
  </si>
  <si>
    <t>1992.11.14</t>
  </si>
  <si>
    <t>Ano Nuevo, San Mateo County</t>
  </si>
  <si>
    <t>Ken Kelton</t>
  </si>
  <si>
    <t>1992.11.12.R</t>
  </si>
  <si>
    <t>Reported 12-Nov-1992</t>
  </si>
  <si>
    <t>Wakaya Island</t>
  </si>
  <si>
    <t>Chad Smith</t>
  </si>
  <si>
    <t>1992.11.11</t>
  </si>
  <si>
    <t>San Nicholas Island, Santa Barbara County</t>
  </si>
  <si>
    <t>Scuba diving (submerged)</t>
  </si>
  <si>
    <t>Kenny Crane</t>
  </si>
  <si>
    <t>Foot punctured</t>
  </si>
  <si>
    <t>1992.11.05.b</t>
  </si>
  <si>
    <t>North Jetty Park, Fort Pierce, St Lucie County</t>
  </si>
  <si>
    <t>Josh Greinstein</t>
  </si>
  <si>
    <t>1992.11.05.a</t>
  </si>
  <si>
    <t>Kea'au Beach Park, O'ahu</t>
  </si>
  <si>
    <t>Aaron A. Romento</t>
  </si>
  <si>
    <t>Right leg severely lacerated FATAL</t>
  </si>
  <si>
    <t>1992.10.29</t>
  </si>
  <si>
    <t>Castle Rock, San Miguel Island, Santa Barbara County</t>
  </si>
  <si>
    <t>Hookah diving for sea urchins</t>
  </si>
  <si>
    <t>Andy Schupe</t>
  </si>
  <si>
    <t>Foot &amp; swim fin punctured</t>
  </si>
  <si>
    <t>1992.10.22</t>
  </si>
  <si>
    <t>Lanaikea, O'ahu</t>
  </si>
  <si>
    <t>Rick (Eric) Gruzinsky</t>
  </si>
  <si>
    <t>Chest &amp; arm bruised &amp; scratched, 15" crescent-shaped piece removed from board</t>
  </si>
  <si>
    <t>1992.10.15</t>
  </si>
  <si>
    <t>Avalon Beach</t>
  </si>
  <si>
    <t>Dave Gannicott</t>
  </si>
  <si>
    <t>Minor injury while delivering pup of female shark caught in a net</t>
  </si>
  <si>
    <t>1992.10.11</t>
  </si>
  <si>
    <t>Praia de SÃ£o Marcus, SÃ¡o Luiz</t>
  </si>
  <si>
    <t>1992.10.01</t>
  </si>
  <si>
    <t>North Point Beach, Moreton Island</t>
  </si>
  <si>
    <t>Michael Docherty</t>
  </si>
  <si>
    <t>1992.09.18</t>
  </si>
  <si>
    <t>Eduardo Rodrigues da Cruz</t>
  </si>
  <si>
    <t>1992.09.13</t>
  </si>
  <si>
    <t>Gold Beach, Curry County</t>
  </si>
  <si>
    <t>Jerad Brittain</t>
  </si>
  <si>
    <t>Minor bruises</t>
  </si>
  <si>
    <t>1992.09.11</t>
  </si>
  <si>
    <t>Tracie Langbein</t>
  </si>
  <si>
    <t>Right ankle &amp; calf bitten</t>
  </si>
  <si>
    <t>1992.09.10</t>
  </si>
  <si>
    <t>Enoque Pereira dos Santos</t>
  </si>
  <si>
    <t>1992.09.00</t>
  </si>
  <si>
    <t>St Lucie County</t>
  </si>
  <si>
    <t>Foot bitten, 8 stitches needed to repair the wound</t>
  </si>
  <si>
    <t>1992.08.29</t>
  </si>
  <si>
    <t>Double Breasted Cays</t>
  </si>
  <si>
    <t>Snorkeling, carrying a speared fish in her hand</t>
  </si>
  <si>
    <t>Valerie Fortunato</t>
  </si>
  <si>
    <t>1992.08.25</t>
  </si>
  <si>
    <t>Lipson Cove, Tumby Bay</t>
  </si>
  <si>
    <t>Jason Bates</t>
  </si>
  <si>
    <t>Minor cuts, sufboard bitten</t>
  </si>
  <si>
    <t>1992.08.21</t>
  </si>
  <si>
    <t>Twin Arches, Hana Ranch, Maui</t>
  </si>
  <si>
    <t>Fell from cliff while fishing &amp; disappeared in strong current</t>
  </si>
  <si>
    <t>Chester N. Shishido</t>
  </si>
  <si>
    <t>Body recovered next morning. Injuries appeared to be inflicted post mortem</t>
  </si>
  <si>
    <t>1992.08.18</t>
  </si>
  <si>
    <t>Klamath River, Del Norte County</t>
  </si>
  <si>
    <t>Keith Caruso</t>
  </si>
  <si>
    <t>1992.08.17</t>
  </si>
  <si>
    <t>Manalapan, Palm Beach County</t>
  </si>
  <si>
    <t>Rod Duguid</t>
  </si>
  <si>
    <t>Grabbed metal leader to shark, shark clamped on &amp; bit left bicep PROVOKED INCIDENT</t>
  </si>
  <si>
    <t>1992.08.00</t>
  </si>
  <si>
    <t>St. Lucie County</t>
  </si>
  <si>
    <t>Fisherman</t>
  </si>
  <si>
    <t>1992.07.23</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</si>
  <si>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</si>
  <si>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</si>
  <si>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</si>
  <si>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</si>
  <si>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1992.07.21</t>
  </si>
  <si>
    <t>Manasota Beach, Sarasota County</t>
  </si>
  <si>
    <t>Ann Suits</t>
  </si>
  <si>
    <t>1992.07.08.b</t>
  </si>
  <si>
    <t>Praia da Marcela, SÃ£o Marcos Bay</t>
  </si>
  <si>
    <t>L.G</t>
  </si>
  <si>
    <t>1992.07.08.a</t>
  </si>
  <si>
    <t>Lower leg bitten, surgically amputated</t>
  </si>
  <si>
    <t>1992.06.28.b</t>
  </si>
  <si>
    <t>Ubiratan Martins Gomes</t>
  </si>
  <si>
    <t>1992.06.28.a</t>
  </si>
  <si>
    <t>1992.06.19</t>
  </si>
  <si>
    <t>Port Sandwich, Malakula</t>
  </si>
  <si>
    <t>Andrea Rush</t>
  </si>
  <si>
    <t>Right leg was bitten above and below the knee and an artery was punctured</t>
  </si>
  <si>
    <t>1992.06.17</t>
  </si>
  <si>
    <t>1.5 km north of Igata-cho, 60 km south of Matsyama</t>
  </si>
  <si>
    <t>Preparing to fish for jack-mackerel</t>
  </si>
  <si>
    <t>5.75 m wooden boat, occupant: Yoshaiaki Ueda</t>
  </si>
  <si>
    <t>No inujury to occupant. Shark bit boat repeatedly, leaving 2 teeth in the bottom keel of the boat</t>
  </si>
  <si>
    <t>1992.06.00</t>
  </si>
  <si>
    <t>1992.05.31</t>
  </si>
  <si>
    <t>Wreck of the U-352</t>
  </si>
  <si>
    <t>Mike Weathers</t>
  </si>
  <si>
    <t>Disappeared. His ripped dive jacket was recovered</t>
  </si>
  <si>
    <t>1992.05.22</t>
  </si>
  <si>
    <t>Emmanuel Nativel</t>
  </si>
  <si>
    <t>1992.05.00</t>
  </si>
  <si>
    <t>Mexico / Caribbean Sea</t>
  </si>
  <si>
    <t>Isla Mujeres</t>
  </si>
  <si>
    <t>Scuba diving &amp; filming</t>
  </si>
  <si>
    <t>Nick Caloyianis</t>
  </si>
  <si>
    <t>Fingers, hand &amp; arm bitten</t>
  </si>
  <si>
    <t>1992.04.24</t>
  </si>
  <si>
    <t>Antarctic Ocean</t>
  </si>
  <si>
    <t>Meteorologic Station on Campbell Island, 370 nautical miles south of New Zealand</t>
  </si>
  <si>
    <t>Mike Fraser</t>
  </si>
  <si>
    <t>Right forearm severed, left forearm lacerated &amp; broken</t>
  </si>
  <si>
    <t>1992.04.09</t>
  </si>
  <si>
    <t>Nahoon</t>
  </si>
  <si>
    <t>Gordon Harmer</t>
  </si>
  <si>
    <t>Punctures &amp; lacerations on lower leg</t>
  </si>
  <si>
    <t>1992.03.28</t>
  </si>
  <si>
    <t>Cannons, at Ha'ena on the north shore of Kaua'i Island</t>
  </si>
  <si>
    <t>Jude Chamberlin</t>
  </si>
  <si>
    <t>Foot bitten, crescent of bitemarks in both sides of board</t>
  </si>
  <si>
    <t>1992.03.10</t>
  </si>
  <si>
    <t>Point Lonsdale</t>
  </si>
  <si>
    <t>Mark Jepson</t>
  </si>
  <si>
    <t>Right thigh, back &amp; hand lacerated</t>
  </si>
  <si>
    <t>1992.03.08.c</t>
  </si>
  <si>
    <t>Matsuyama</t>
  </si>
  <si>
    <t>Hookah diving for pen shells</t>
  </si>
  <si>
    <t>Kazuta Harada</t>
  </si>
  <si>
    <t>1992.03.08.b</t>
  </si>
  <si>
    <t>Nagahama-cho, 40 km southwest of Matsuyama</t>
  </si>
  <si>
    <t>Fishing for yellowtail, Seriola quinqueradiata</t>
  </si>
  <si>
    <t>wooden boat of Yoshihiro Takasaki</t>
  </si>
  <si>
    <t>No injury to boat or occupant</t>
  </si>
  <si>
    <t>1992.03.08.a</t>
  </si>
  <si>
    <t>Winchester Bay, Douglas County</t>
  </si>
  <si>
    <t>Mike Allman</t>
  </si>
  <si>
    <t>Left shoulder &amp; side bitten, board broken</t>
  </si>
  <si>
    <t>1992.02.19</t>
  </si>
  <si>
    <t>Brian Adona</t>
  </si>
  <si>
    <t>FATAL Disappeared. His board washed ashore next morning with crescent-shaped piece missing and serrated toothmarks of a shark</t>
  </si>
  <si>
    <t>1992.02.14</t>
  </si>
  <si>
    <t>Diving for pen shells</t>
  </si>
  <si>
    <t>Koji Harada</t>
  </si>
  <si>
    <t>No injury, steel diving helmet bitten 3 times</t>
  </si>
  <si>
    <t>1992.02.09</t>
  </si>
  <si>
    <t>Clifton Beach, southwest of Hobart</t>
  </si>
  <si>
    <t>Wayne Fitzpatrick</t>
  </si>
  <si>
    <t>No injury, shark allegedly took his surfboard &amp; slashed his wetsuit. Shark involvement questionable</t>
  </si>
  <si>
    <t>1992.01.29.b</t>
  </si>
  <si>
    <t>La Saline-les-Bains</t>
  </si>
  <si>
    <t>Revine-3-Bassins</t>
  </si>
  <si>
    <t>Richard Carnoy</t>
  </si>
  <si>
    <t>1992.01.29.a</t>
  </si>
  <si>
    <t>Tweed Heads</t>
  </si>
  <si>
    <t>John Bayliss (or Ballis)</t>
  </si>
  <si>
    <t>Right leg lacerated</t>
  </si>
  <si>
    <t>1992.01.23</t>
  </si>
  <si>
    <t>Noor-Mubeen Shaik</t>
  </si>
  <si>
    <t>1992.01.08</t>
  </si>
  <si>
    <t>Sheffield Beach</t>
  </si>
  <si>
    <t>Daniel Van Huysteen</t>
  </si>
  <si>
    <t>Left cheek lacerated</t>
  </si>
  <si>
    <t>1992.01.06</t>
  </si>
  <si>
    <t>Mahebourg</t>
  </si>
  <si>
    <t>1992.01.03</t>
  </si>
  <si>
    <t>1992.01.00</t>
  </si>
  <si>
    <t>Sea of Japan</t>
  </si>
  <si>
    <t>Kanazawa?</t>
  </si>
  <si>
    <t>Mikado Nakamura</t>
  </si>
  <si>
    <t>Survived. questionable incident</t>
  </si>
  <si>
    <t>1992.00.00</t>
  </si>
  <si>
    <t>Tavenui</t>
  </si>
  <si>
    <t>Stephen Davies</t>
  </si>
  <si>
    <t>1991.12.04</t>
  </si>
  <si>
    <t>Shelter Cover, north of Fort Bragg, Shelter Cove, Mendocino County</t>
  </si>
  <si>
    <t>David Abernathy</t>
  </si>
  <si>
    <t>No injury, shark became tangled in hose &amp; towed him 100'</t>
  </si>
  <si>
    <t>1991.11.26.b</t>
  </si>
  <si>
    <t>Martha Joy Morrell</t>
  </si>
  <si>
    <t>FATAL, right leg at hip, left leg and right forearm severed</t>
  </si>
  <si>
    <t>1991.11.26.a</t>
  </si>
  <si>
    <t>Louise Sourisseau</t>
  </si>
  <si>
    <t>Right calf abraded</t>
  </si>
  <si>
    <t>1991.11.19</t>
  </si>
  <si>
    <t>Maliko Point, Maui</t>
  </si>
  <si>
    <t>Fishing from rocks, swept out to sea by large wave &amp; treading water</t>
  </si>
  <si>
    <t>Suk Kyu (Steve) Park</t>
  </si>
  <si>
    <t>Body not recovered, shorts found indicating shark bite on left side</t>
  </si>
  <si>
    <t>1991.11.14</t>
  </si>
  <si>
    <t>Near Port Canaveral Coast Guard Base</t>
  </si>
  <si>
    <t>John Saenza</t>
  </si>
  <si>
    <t>Hand bitten as he was cleaning hooked shark PROVOKED INCIDENT</t>
  </si>
  <si>
    <t>1991.11.00</t>
  </si>
  <si>
    <t>Backbeach, Halls Head</t>
  </si>
  <si>
    <t>Chad Wittorff</t>
  </si>
  <si>
    <t>Calf scratched &amp; chunk bitten from board</t>
  </si>
  <si>
    <t>1991.10.12</t>
  </si>
  <si>
    <t>Cliff Turner</t>
  </si>
  <si>
    <t>1991.10.05</t>
  </si>
  <si>
    <t>Horseshoe Reef, Scott Creek, Davenport, Santa Cruz County</t>
  </si>
  <si>
    <t>John Ferrerira</t>
  </si>
  <si>
    <t>Arm, shoulder &amp; back bitten</t>
  </si>
  <si>
    <t>1991.09.19</t>
  </si>
  <si>
    <t>Omar Karim Huneidi</t>
  </si>
  <si>
    <t>Initally reported as a shark attack, forensic examination concluded cause of death was drowning</t>
  </si>
  <si>
    <t>1991.09.08</t>
  </si>
  <si>
    <t>Snapper Point, Aldinga Beach, Adelaide</t>
  </si>
  <si>
    <t>Jonathon Lee</t>
  </si>
  <si>
    <t>1991.08.30</t>
  </si>
  <si>
    <t>On board the Japanese longline trawler Fukuya No.38, 100 nm northeast of Brisbane</t>
  </si>
  <si>
    <t>Finning the shark that bit him</t>
  </si>
  <si>
    <t>A Japanese fisherman from Miyagi</t>
  </si>
  <si>
    <t>Shark bit his arm, nearly severing it PROVOKED INCIDENT</t>
  </si>
  <si>
    <t>1991.08.26</t>
  </si>
  <si>
    <t>Brad Hibshman</t>
  </si>
  <si>
    <t>Deep cuts on lower leg</t>
  </si>
  <si>
    <t>1991.08.12</t>
  </si>
  <si>
    <t>Jacquelyn Johnson</t>
  </si>
  <si>
    <t>Bite to left thigh &amp; calf</t>
  </si>
  <si>
    <t>1991.08.09</t>
  </si>
  <si>
    <t>Florida Bay</t>
  </si>
  <si>
    <t>Captain John Donnell</t>
  </si>
  <si>
    <t>Laceration to right forearm PROVOKED INCIDENT</t>
  </si>
  <si>
    <t>1991.07.30</t>
  </si>
  <si>
    <t>Ligurian Sea</t>
  </si>
  <si>
    <t>Portofino, 20 miles offshore, Tigullio Bay, Santa Margherita Ligure (Liguria)</t>
  </si>
  <si>
    <t>Ivana Iacaccia</t>
  </si>
  <si>
    <t>No Injury to occupant; canoe bitten</t>
  </si>
  <si>
    <t>1991.07.27</t>
  </si>
  <si>
    <t>John Pennekamp Marine Park, Monroe County</t>
  </si>
  <si>
    <t>Jim Yarber</t>
  </si>
  <si>
    <t>1991.07.18</t>
  </si>
  <si>
    <t>150 miles from Crystal River</t>
  </si>
  <si>
    <t>Swimming from makeshift raft to life vest after fishing boat sank</t>
  </si>
  <si>
    <t>Larry Myers</t>
  </si>
  <si>
    <t>Punctures in lower abdomen &amp; groin</t>
  </si>
  <si>
    <t>1991.07.07</t>
  </si>
  <si>
    <t>South Miami Beach, Dade County</t>
  </si>
  <si>
    <t>Jorge Garcia</t>
  </si>
  <si>
    <t>1991.07.01.b</t>
  </si>
  <si>
    <t>L'Etang-SalÃ©</t>
  </si>
  <si>
    <t>Ravine des Sables, Saint Leu</t>
  </si>
  <si>
    <t>Alain Curco-LlovÃ©ra</t>
  </si>
  <si>
    <t>Left arm severed</t>
  </si>
  <si>
    <t>1991.07.01.a</t>
  </si>
  <si>
    <t>8.5 miles south of Ano Nuevo State Reserve, Davenport County</t>
  </si>
  <si>
    <t>Eric Larsen</t>
  </si>
  <si>
    <t>Forearm, upper thigh, knee &amp; ankle lacerated</t>
  </si>
  <si>
    <t>1991.07.00</t>
  </si>
  <si>
    <t>Croatan Beach, Virginia Beach,</t>
  </si>
  <si>
    <t>Michael Hootman</t>
  </si>
  <si>
    <t>1991.06.29</t>
  </si>
  <si>
    <t>Basalt Island, 9km from Silverstrand</t>
  </si>
  <si>
    <t>1991.06.28</t>
  </si>
  <si>
    <t>Kowloon Peninsula</t>
  </si>
  <si>
    <t>Sai Kung</t>
  </si>
  <si>
    <t>FATAL, right arm severed</t>
  </si>
  <si>
    <t>1991.06.26</t>
  </si>
  <si>
    <t>Joe Bosque</t>
  </si>
  <si>
    <t>1991.06.07.b</t>
  </si>
  <si>
    <t>Tampa Bay, Hillsborough County</t>
  </si>
  <si>
    <t>Swimming behind sailboat</t>
  </si>
  <si>
    <t>Rick Le Prevost</t>
  </si>
  <si>
    <t>Left ankle, calf, thigh and abdomen bitten</t>
  </si>
  <si>
    <t>1991.06.07.a</t>
  </si>
  <si>
    <t>Port Shelter</t>
  </si>
  <si>
    <t>Silverstrand Beach, near Hung Hau</t>
  </si>
  <si>
    <t>Yeung Tam-ho (female)</t>
  </si>
  <si>
    <t>Abdomen bitten &amp; leg severed FATAL</t>
  </si>
  <si>
    <t>1991.05.26</t>
  </si>
  <si>
    <t>Ma'ili Beach, O'ahu</t>
  </si>
  <si>
    <t>Frank (Scott) Betz</t>
  </si>
  <si>
    <t>1991.05.19</t>
  </si>
  <si>
    <t>Gordonâ€™s Bay</t>
  </si>
  <si>
    <t>Coen Marais</t>
  </si>
  <si>
    <t>No injury, tank scratched by shark</t>
  </si>
  <si>
    <t>1991.04.24</t>
  </si>
  <si>
    <t>Praia de Pau Amarelo, Recife</t>
  </si>
  <si>
    <t>L.F.</t>
  </si>
  <si>
    <t>2 fingers severed by netted shark PROVOKED INCIDENT</t>
  </si>
  <si>
    <t>1991.04.16.b</t>
  </si>
  <si>
    <t>Baltimore Aquarium</t>
  </si>
  <si>
    <t>a senior aquarist</t>
  </si>
  <si>
    <t>Minor injury by captive shark PROVOKED INCIDENT</t>
  </si>
  <si>
    <t>1991.04.16.a</t>
  </si>
  <si>
    <t>Surfing, collided with shark</t>
  </si>
  <si>
    <t>David Kohler</t>
  </si>
  <si>
    <t>Right thigh</t>
  </si>
  <si>
    <t>1991.04.03</t>
  </si>
  <si>
    <t>One'ula Beach Park, 'Ewa Beach, O'ahu</t>
  </si>
  <si>
    <t>Todd R. Wenke</t>
  </si>
  <si>
    <t>Deep lacerations to calf &amp; ankle</t>
  </si>
  <si>
    <t>1991.03.03</t>
  </si>
  <si>
    <t>Bass Point</t>
  </si>
  <si>
    <t>John Puljak</t>
  </si>
  <si>
    <t>Lacerations to arm &amp; leg</t>
  </si>
  <si>
    <t>1991.02.24</t>
  </si>
  <si>
    <t>Neskowin, Tillamook County</t>
  </si>
  <si>
    <t>Tony Franciscone</t>
  </si>
  <si>
    <t>Calf lacerated &amp; board bitten</t>
  </si>
  <si>
    <t>1991.02.12</t>
  </si>
  <si>
    <t>Millerâ€™s Point</t>
  </si>
  <si>
    <t>Edward Hayman</t>
  </si>
  <si>
    <t>Foot &amp; swim fin bitten</t>
  </si>
  <si>
    <t>1991.01.19</t>
  </si>
  <si>
    <t>Mermaid Waters</t>
  </si>
  <si>
    <t>Michael Sproule</t>
  </si>
  <si>
    <t>Hands, legs &amp; buttocks lacerated</t>
  </si>
  <si>
    <t>1991.01.09</t>
  </si>
  <si>
    <t>Grant Kenny</t>
  </si>
  <si>
    <t>No injury, shark brushed ski</t>
  </si>
  <si>
    <t>1991.01.00</t>
  </si>
  <si>
    <t>Pelican Banks near Gladstone</t>
  </si>
  <si>
    <t>Surfing (or sailboarding)</t>
  </si>
  <si>
    <t>Tony Hodgson</t>
  </si>
  <si>
    <t>1990.12.26</t>
  </si>
  <si>
    <t>Port Elizabeth</t>
  </si>
  <si>
    <t>1990.11.28</t>
  </si>
  <si>
    <t>Nerang River</t>
  </si>
  <si>
    <t>Michael Pignolet</t>
  </si>
  <si>
    <t>Abdomen, hip, leg &amp; arm bitten</t>
  </si>
  <si>
    <t>1990.11.03</t>
  </si>
  <si>
    <t>Monastery Beach, Carmel Bay, Monterey County</t>
  </si>
  <si>
    <t>Scuba diving (but on surface)</t>
  </si>
  <si>
    <t>Eloise Tavares</t>
  </si>
  <si>
    <t>1990.11.01</t>
  </si>
  <si>
    <t>Spanish River Park Beach, Palm Beach County</t>
  </si>
  <si>
    <t>James Cornell</t>
  </si>
  <si>
    <t>Ear, shoulder, arm, wrist &amp; ear injured</t>
  </si>
  <si>
    <t>1990.10.30.b</t>
  </si>
  <si>
    <t>Robert Spratt</t>
  </si>
  <si>
    <t>Hand &amp; wrist bitten, tooth fragments in wound</t>
  </si>
  <si>
    <t>1990.10.30.a</t>
  </si>
  <si>
    <t>Mark Evans</t>
  </si>
  <si>
    <t>Cuts on left foot</t>
  </si>
  <si>
    <t>1990.10.27</t>
  </si>
  <si>
    <t>Craig Coleman</t>
  </si>
  <si>
    <t>Buttocks &amp; hip bitten</t>
  </si>
  <si>
    <t>1990.10.25</t>
  </si>
  <si>
    <t>Goolwa Beach</t>
  </si>
  <si>
    <t>1990.10.20</t>
  </si>
  <si>
    <t>North end of County Beach, Palm Beach County</t>
  </si>
  <si>
    <t>Carl Demers</t>
  </si>
  <si>
    <t>Wrist bitten</t>
  </si>
  <si>
    <t>1990.10.15</t>
  </si>
  <si>
    <t>Hanalei Point, Kaua'i</t>
  </si>
  <si>
    <t>Greg Filtzer</t>
  </si>
  <si>
    <t>No Injury, board bitten</t>
  </si>
  <si>
    <t>1990.10.12</t>
  </si>
  <si>
    <t>Gabe Martino</t>
  </si>
  <si>
    <t>Superficial injuries to left foot &amp; ankle</t>
  </si>
  <si>
    <t>1990.09.15</t>
  </si>
  <si>
    <t>Oudekraal</t>
  </si>
  <si>
    <t>Nasri Gasant</t>
  </si>
  <si>
    <t>1990.09.08</t>
  </si>
  <si>
    <t>Russian Gulch, Jenner, Sonoma County</t>
  </si>
  <si>
    <t>Free diving / spearfishing, from paddleboard &amp; floating on the surface</t>
  </si>
  <si>
    <t>Rodney Orr</t>
  </si>
  <si>
    <t>Shark rammed &amp; overturned paddleboard, knocking him into water &amp; bit his head, lacerating his face &amp; neck</t>
  </si>
  <si>
    <t>1990.09.05</t>
  </si>
  <si>
    <t>Trinidad State Beach, Humboldt County</t>
  </si>
  <si>
    <t>Matt Hinton</t>
  </si>
  <si>
    <t>No injury, kayak capsized</t>
  </si>
  <si>
    <t>1990.08.30</t>
  </si>
  <si>
    <t>Juno Beach / North Palm Beach, Palm Beach County</t>
  </si>
  <si>
    <t>Michael Mortimer</t>
  </si>
  <si>
    <t>Disappeared, body recovered with large bite on thigh</t>
  </si>
  <si>
    <t>1990.08.28</t>
  </si>
  <si>
    <t>Trinidad Head, Humboldt County</t>
  </si>
  <si>
    <t>Rodney Swan</t>
  </si>
  <si>
    <t>4 punctures on leg &amp; board bitten</t>
  </si>
  <si>
    <t>1990.08.19.b</t>
  </si>
  <si>
    <t>Minor cuts to foot</t>
  </si>
  <si>
    <t>1990.08.19.a</t>
  </si>
  <si>
    <t>Near Port Aransas, Nueces County</t>
  </si>
  <si>
    <t>Jimmy Allen</t>
  </si>
  <si>
    <t>1990.07.22</t>
  </si>
  <si>
    <t>Mustang Island State Park, Nueces County</t>
  </si>
  <si>
    <t>Barbara Green</t>
  </si>
  <si>
    <t>10-inch laceration to right foot</t>
  </si>
  <si>
    <t>1990.07.08</t>
  </si>
  <si>
    <t>Perdido Key near the Florida Panhandle, Escambia County</t>
  </si>
  <si>
    <t>Scott Holloway</t>
  </si>
  <si>
    <t>Minor injury to left ankle &amp; foot</t>
  </si>
  <si>
    <t>1990.06.24</t>
  </si>
  <si>
    <t>Monique Price</t>
  </si>
  <si>
    <t>1990.06.23</t>
  </si>
  <si>
    <t>Bruce Cease</t>
  </si>
  <si>
    <t>1990.05.13</t>
  </si>
  <si>
    <t>Protea Reef</t>
  </si>
  <si>
    <t>skiboat Double One, occupants: Anton &amp; Michelle Gets, Ray Whitaker, John &amp; Lyn Palmer</t>
  </si>
  <si>
    <t>No injury to occupants, hooked shark freed itself, then rammed stern of boat PROVOKED INCIDENT</t>
  </si>
  <si>
    <t>1990.05.10</t>
  </si>
  <si>
    <t>Outer Barrier Reef near Port Douglas</t>
  </si>
  <si>
    <t>Sydney woman</t>
  </si>
  <si>
    <t>Snorkeling, possibly holding a fish</t>
  </si>
  <si>
    <t>German male</t>
  </si>
  <si>
    <t>1990.05.06</t>
  </si>
  <si>
    <t>Cintsa East</t>
  </si>
  <si>
    <t>Resting on surfboard</t>
  </si>
  <si>
    <t>Richard Forrester</t>
  </si>
  <si>
    <t>Thigh severely lacerated</t>
  </si>
  <si>
    <t>1990.04.14</t>
  </si>
  <si>
    <t>Lying on surfboard &amp; paddling</t>
  </si>
  <si>
    <t>Conrad Botha</t>
  </si>
  <si>
    <t>1990.04.09</t>
  </si>
  <si>
    <t>Greenmount Beach</t>
  </si>
  <si>
    <t>Mark Fleming</t>
  </si>
  <si>
    <t>Lacerations &amp; abrasions, board bitten in half</t>
  </si>
  <si>
    <t>1990.04.08</t>
  </si>
  <si>
    <t>Dingo Reef, 80 nm off Townsville</t>
  </si>
  <si>
    <t>Free diving for trochus</t>
  </si>
  <si>
    <t>Robert Bullen</t>
  </si>
  <si>
    <t>Presumed FATAL</t>
  </si>
  <si>
    <t>1990.04.07</t>
  </si>
  <si>
    <t>male, an American tourist</t>
  </si>
  <si>
    <t>No injury, board broken in two</t>
  </si>
  <si>
    <t>1990.04.06</t>
  </si>
  <si>
    <t>Tony Patton</t>
  </si>
  <si>
    <t>1990.04.01</t>
  </si>
  <si>
    <t>Silver (Silva) Channels, Waialua, O'ahu</t>
  </si>
  <si>
    <t>Everett Peacock</t>
  </si>
  <si>
    <t>Ankle lacerated, lower left leg severely abraded</t>
  </si>
  <si>
    <t>1990.03.24</t>
  </si>
  <si>
    <t>Laucala Island</t>
  </si>
  <si>
    <t>Ola Stillman Rockefeller</t>
  </si>
  <si>
    <t>1990.03.05</t>
  </si>
  <si>
    <t>Sainte-Marie</t>
  </si>
  <si>
    <t>Baie de la Mare</t>
  </si>
  <si>
    <t>Wagner Cataldo-Beugleu</t>
  </si>
  <si>
    <t>1990.02.17</t>
  </si>
  <si>
    <t>Mokapu, Kane'ohe Marine Air Corps Station, O'ahu</t>
  </si>
  <si>
    <t>Scuba diving &amp; spearfishing</t>
  </si>
  <si>
    <t>Roy T. Tanaka</t>
  </si>
  <si>
    <t>Right arm severed FATAL</t>
  </si>
  <si>
    <t>1990.02.05</t>
  </si>
  <si>
    <t>Monster Hole, Sebastian Inlet, Indian River County</t>
  </si>
  <si>
    <t>Board sailing</t>
  </si>
  <si>
    <t>Bruce Ferguson</t>
  </si>
  <si>
    <t>1990.01.12</t>
  </si>
  <si>
    <t>Montera Beach, San Mateo County</t>
  </si>
  <si>
    <t>Sean Sullivan</t>
  </si>
  <si>
    <t>1990.00.00</t>
  </si>
  <si>
    <t>Pensacola, Escambia County</t>
  </si>
  <si>
    <t>Grand Total</t>
  </si>
  <si>
    <t>Count of Year</t>
  </si>
  <si>
    <t>Count of Country</t>
  </si>
  <si>
    <t>Age Brackets</t>
  </si>
  <si>
    <t>Blank</t>
  </si>
  <si>
    <t>1-10</t>
  </si>
  <si>
    <t>11-20</t>
  </si>
  <si>
    <t>21-30</t>
  </si>
  <si>
    <t>31-40</t>
  </si>
  <si>
    <t>41-50</t>
  </si>
  <si>
    <t>51-60</t>
  </si>
  <si>
    <t>61-70</t>
  </si>
  <si>
    <t>71-80</t>
  </si>
  <si>
    <t>81-90</t>
  </si>
  <si>
    <t>Count of Age Brackets</t>
  </si>
  <si>
    <t>Count of Type</t>
  </si>
  <si>
    <t xml:space="preserve">* "Unprovoked" is 2,777. This was removed as an outlier that would prevent other smaller records from being seen. </t>
  </si>
  <si>
    <t>Count of Area</t>
  </si>
  <si>
    <t>Count of Activity</t>
  </si>
  <si>
    <t>Gender</t>
  </si>
  <si>
    <t>Count of Fatal (Y/N)</t>
  </si>
  <si>
    <t>Count of Gender</t>
  </si>
  <si>
    <t>Row Labels</t>
  </si>
  <si>
    <t>Deductions from the data visualization:</t>
  </si>
  <si>
    <t>1. USA has the highest shark 🦈 attack rate. Specifically,  Florida in USA</t>
  </si>
  <si>
    <t>2. 11-20 age range is more prone to shark attacks.</t>
  </si>
  <si>
    <t>3. Year 2015 witnessed the highest shark attacks.</t>
  </si>
  <si>
    <t>4. Anyone engaging in Surfing and Swimming are more liable to be attacked by sharks.</t>
  </si>
  <si>
    <t>Recommendations</t>
  </si>
  <si>
    <t>1. The government in USA should put more safety measures in place to reduce the menace of shark attacks in Florida area.</t>
  </si>
  <si>
    <t>2. Parents should particularly supervise and caution their children within ages 11-20 when embarking on surfing and swimming.</t>
  </si>
  <si>
    <t>3. People living in Florida, New South Wales, Hawaii especially should be careful of shark attack in the sea.</t>
  </si>
  <si>
    <t>No</t>
  </si>
  <si>
    <t>Yes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</si>
</sst>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
      <u/>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0" borderId="0" xfId="0" applyFill="1" applyAlignment="1">
      <alignment horizontal="center"/>
    </xf>
    <xf numFmtId="0" fontId="0" fillId="0" borderId="0" xfId="0" applyFill="1"/>
    <xf numFmtId="15" fontId="0" fillId="0" borderId="0" xfId="0" applyNumberFormat="1" applyFill="1" applyAlignment="1">
      <alignment horizontal="center"/>
    </xf>
    <xf numFmtId="16" fontId="0" fillId="0" borderId="0" xfId="0" applyNumberFormat="1" applyFill="1" applyAlignment="1">
      <alignment horizontal="center"/>
    </xf>
    <xf numFmtId="0" fontId="0" fillId="0" borderId="0" xfId="0" applyFill="1" applyAlignment="1">
      <alignment wrapText="1"/>
    </xf>
    <xf numFmtId="17" fontId="0" fillId="0" borderId="0" xfId="0" applyNumberFormat="1" applyFill="1" applyAlignment="1">
      <alignment horizontal="center"/>
    </xf>
    <xf numFmtId="0" fontId="0" fillId="33" borderId="0" xfId="0" applyFill="1"/>
    <xf numFmtId="0" fontId="0" fillId="0" borderId="0" xfId="0" applyAlignment="1">
      <alignment vertical="center"/>
    </xf>
    <xf numFmtId="0" fontId="18" fillId="0" borderId="0" xfId="0" applyFont="1" applyAlignment="1">
      <alignment vertical="center"/>
    </xf>
    <xf numFmtId="0" fontId="16" fillId="0" borderId="0" xfId="0" applyFont="1"/>
    <xf numFmtId="0" fontId="19" fillId="0" borderId="0" xfId="0" applyFont="1"/>
    <xf numFmtId="0" fontId="0" fillId="0" borderId="0" xfId="0" applyFon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numFmt numFmtId="0" formatCode="General"/>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numFmt numFmtId="20" formatCode="d\-mmm\-yy"/>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alignment horizontal="center" vertical="bottom" textRotation="0" wrapText="0" indent="0" justifyLastLine="0" shrinkToFit="0" readingOrder="0"/>
    </dxf>
    <dxf>
      <fill>
        <patternFill patternType="none">
          <fgColor indexed="64"/>
          <bgColor auto="1"/>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Record.xlsx]Age!PivotTable3</c:name>
    <c:fmtId val="3"/>
  </c:pivotSource>
  <c:chart>
    <c:title>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Age!$A$4:$A$14</c:f>
              <c:strCache>
                <c:ptCount val="10"/>
                <c:pt idx="0">
                  <c:v>1-10</c:v>
                </c:pt>
                <c:pt idx="1">
                  <c:v>11-20</c:v>
                </c:pt>
                <c:pt idx="2">
                  <c:v>21-30</c:v>
                </c:pt>
                <c:pt idx="3">
                  <c:v>31-40</c:v>
                </c:pt>
                <c:pt idx="4">
                  <c:v>41-50</c:v>
                </c:pt>
                <c:pt idx="5">
                  <c:v>51-60</c:v>
                </c:pt>
                <c:pt idx="6">
                  <c:v>61-70</c:v>
                </c:pt>
                <c:pt idx="7">
                  <c:v>71-80</c:v>
                </c:pt>
                <c:pt idx="8">
                  <c:v>81-90</c:v>
                </c:pt>
                <c:pt idx="9">
                  <c:v>Blank</c:v>
                </c:pt>
              </c:strCache>
            </c:strRef>
          </c:cat>
          <c:val>
            <c:numRef>
              <c:f>Age!$B$4:$B$14</c:f>
              <c:numCache>
                <c:formatCode>General</c:formatCode>
                <c:ptCount val="10"/>
                <c:pt idx="0">
                  <c:v>120</c:v>
                </c:pt>
                <c:pt idx="1">
                  <c:v>603</c:v>
                </c:pt>
                <c:pt idx="2">
                  <c:v>488</c:v>
                </c:pt>
                <c:pt idx="3">
                  <c:v>344</c:v>
                </c:pt>
                <c:pt idx="4">
                  <c:v>264</c:v>
                </c:pt>
                <c:pt idx="5">
                  <c:v>153</c:v>
                </c:pt>
                <c:pt idx="6">
                  <c:v>60</c:v>
                </c:pt>
                <c:pt idx="7">
                  <c:v>11</c:v>
                </c:pt>
                <c:pt idx="8">
                  <c:v>3</c:v>
                </c:pt>
                <c:pt idx="9">
                  <c:v>731</c:v>
                </c:pt>
              </c:numCache>
            </c:numRef>
          </c:val>
          <c:extLst xmlns:c16r2="http://schemas.microsoft.com/office/drawing/2015/06/chart">
            <c:ext xmlns:c16="http://schemas.microsoft.com/office/drawing/2014/chart" uri="{C3380CC4-5D6E-409C-BE32-E72D297353CC}">
              <c16:uniqueId val="{00000000-2CFF-409C-BEB3-278330DDFBA6}"/>
            </c:ext>
          </c:extLst>
        </c:ser>
        <c:dLbls>
          <c:showLegendKey val="0"/>
          <c:showVal val="0"/>
          <c:showCatName val="0"/>
          <c:showSerName val="0"/>
          <c:showPercent val="0"/>
          <c:showBubbleSize val="0"/>
        </c:dLbls>
        <c:gapWidth val="150"/>
        <c:axId val="208869632"/>
        <c:axId val="208879616"/>
      </c:barChart>
      <c:catAx>
        <c:axId val="2088696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79616"/>
        <c:crosses val="autoZero"/>
        <c:auto val="1"/>
        <c:lblAlgn val="ctr"/>
        <c:lblOffset val="100"/>
        <c:noMultiLvlLbl val="0"/>
      </c:catAx>
      <c:valAx>
        <c:axId val="2088796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696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Record.xlsx]Type!PivotTable3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Type</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Type!$B$3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Type!$A$4:$A$16</c:f>
              <c:strCache>
                <c:ptCount val="12"/>
                <c:pt idx="0">
                  <c:v>Unconfirmed</c:v>
                </c:pt>
                <c:pt idx="1">
                  <c:v>Boatomg</c:v>
                </c:pt>
                <c:pt idx="2">
                  <c:v>Unverified</c:v>
                </c:pt>
                <c:pt idx="3">
                  <c:v>Under investigation</c:v>
                </c:pt>
                <c:pt idx="4">
                  <c:v>Watercraft</c:v>
                </c:pt>
                <c:pt idx="5">
                  <c:v>Questionable</c:v>
                </c:pt>
                <c:pt idx="6">
                  <c:v>Sea Disaster</c:v>
                </c:pt>
                <c:pt idx="7">
                  <c:v>Boat</c:v>
                </c:pt>
                <c:pt idx="8">
                  <c:v>Boating</c:v>
                </c:pt>
                <c:pt idx="9">
                  <c:v>Provoked</c:v>
                </c:pt>
                <c:pt idx="10">
                  <c:v>Invalid</c:v>
                </c:pt>
                <c:pt idx="11">
                  <c:v>Unprovoked</c:v>
                </c:pt>
              </c:strCache>
            </c:strRef>
          </c:cat>
          <c:val>
            <c:numRef>
              <c:f>Type!$B$4:$B$16</c:f>
              <c:numCache>
                <c:formatCode>General</c:formatCode>
                <c:ptCount val="12"/>
                <c:pt idx="0">
                  <c:v>1</c:v>
                </c:pt>
                <c:pt idx="1">
                  <c:v>1</c:v>
                </c:pt>
                <c:pt idx="2">
                  <c:v>1</c:v>
                </c:pt>
                <c:pt idx="3">
                  <c:v>1</c:v>
                </c:pt>
                <c:pt idx="4">
                  <c:v>2</c:v>
                </c:pt>
                <c:pt idx="5">
                  <c:v>9</c:v>
                </c:pt>
                <c:pt idx="6">
                  <c:v>19</c:v>
                </c:pt>
                <c:pt idx="7">
                  <c:v>34</c:v>
                </c:pt>
                <c:pt idx="8">
                  <c:v>89</c:v>
                </c:pt>
                <c:pt idx="9">
                  <c:v>200</c:v>
                </c:pt>
                <c:pt idx="10">
                  <c:v>206</c:v>
                </c:pt>
                <c:pt idx="11">
                  <c:v>2214</c:v>
                </c:pt>
              </c:numCache>
            </c:numRef>
          </c:val>
          <c:extLst xmlns:c16r2="http://schemas.microsoft.com/office/drawing/2015/06/chart">
            <c:ext xmlns:c16="http://schemas.microsoft.com/office/drawing/2014/chart" uri="{C3380CC4-5D6E-409C-BE32-E72D297353CC}">
              <c16:uniqueId val="{00000000-7321-4653-A498-B2F4A0BD35E4}"/>
            </c:ext>
          </c:extLst>
        </c:ser>
        <c:dLbls>
          <c:showLegendKey val="0"/>
          <c:showVal val="0"/>
          <c:showCatName val="0"/>
          <c:showSerName val="0"/>
          <c:showPercent val="0"/>
          <c:showBubbleSize val="0"/>
        </c:dLbls>
        <c:gapWidth val="150"/>
        <c:axId val="208739712"/>
        <c:axId val="208770560"/>
      </c:barChart>
      <c:catAx>
        <c:axId val="20873971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Type</a:t>
                </a:r>
              </a:p>
            </c:rich>
          </c:tx>
          <c:layout/>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70560"/>
        <c:crosses val="autoZero"/>
        <c:auto val="1"/>
        <c:lblAlgn val="ctr"/>
        <c:lblOffset val="100"/>
        <c:noMultiLvlLbl val="0"/>
      </c:catAx>
      <c:valAx>
        <c:axId val="2087705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a:t>
                </a:r>
                <a:r>
                  <a:rPr lang="en-US" baseline="0"/>
                  <a:t> of Cases</a:t>
                </a:r>
                <a:endParaRPr 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397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Record.xlsx]Year!PivotTable3</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plotArea>
      <c:layout/>
      <c:lineChart>
        <c:grouping val="standard"/>
        <c:varyColors val="0"/>
        <c:ser>
          <c:idx val="0"/>
          <c:order val="0"/>
          <c:tx>
            <c:strRef>
              <c:f>Year!$B$3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Year!$A$4:$A$34</c:f>
              <c:strCache>
                <c:ptCount val="30"/>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strCache>
            </c:strRef>
          </c:cat>
          <c:val>
            <c:numRef>
              <c:f>Year!$B$4:$B$34</c:f>
              <c:numCache>
                <c:formatCode>General</c:formatCode>
                <c:ptCount val="30"/>
                <c:pt idx="0">
                  <c:v>38</c:v>
                </c:pt>
                <c:pt idx="1">
                  <c:v>38</c:v>
                </c:pt>
                <c:pt idx="2">
                  <c:v>56</c:v>
                </c:pt>
                <c:pt idx="3">
                  <c:v>56</c:v>
                </c:pt>
                <c:pt idx="4">
                  <c:v>55</c:v>
                </c:pt>
                <c:pt idx="5">
                  <c:v>76</c:v>
                </c:pt>
                <c:pt idx="6">
                  <c:v>61</c:v>
                </c:pt>
                <c:pt idx="7">
                  <c:v>57</c:v>
                </c:pt>
                <c:pt idx="8">
                  <c:v>65</c:v>
                </c:pt>
                <c:pt idx="9">
                  <c:v>66</c:v>
                </c:pt>
                <c:pt idx="10">
                  <c:v>97</c:v>
                </c:pt>
                <c:pt idx="11">
                  <c:v>91</c:v>
                </c:pt>
                <c:pt idx="12">
                  <c:v>88</c:v>
                </c:pt>
                <c:pt idx="13">
                  <c:v>90</c:v>
                </c:pt>
                <c:pt idx="14">
                  <c:v>92</c:v>
                </c:pt>
                <c:pt idx="15">
                  <c:v>103</c:v>
                </c:pt>
                <c:pt idx="16">
                  <c:v>101</c:v>
                </c:pt>
                <c:pt idx="17">
                  <c:v>112</c:v>
                </c:pt>
                <c:pt idx="18">
                  <c:v>122</c:v>
                </c:pt>
                <c:pt idx="19">
                  <c:v>120</c:v>
                </c:pt>
                <c:pt idx="20">
                  <c:v>101</c:v>
                </c:pt>
                <c:pt idx="21">
                  <c:v>128</c:v>
                </c:pt>
                <c:pt idx="22">
                  <c:v>116</c:v>
                </c:pt>
                <c:pt idx="23">
                  <c:v>122</c:v>
                </c:pt>
                <c:pt idx="24">
                  <c:v>126</c:v>
                </c:pt>
                <c:pt idx="25">
                  <c:v>142</c:v>
                </c:pt>
                <c:pt idx="26">
                  <c:v>129</c:v>
                </c:pt>
                <c:pt idx="27">
                  <c:v>137</c:v>
                </c:pt>
                <c:pt idx="28">
                  <c:v>92</c:v>
                </c:pt>
                <c:pt idx="29">
                  <c:v>100</c:v>
                </c:pt>
              </c:numCache>
            </c:numRef>
          </c:val>
          <c:smooth val="0"/>
          <c:extLst xmlns:c16r2="http://schemas.microsoft.com/office/drawing/2015/06/chart">
            <c:ext xmlns:c16="http://schemas.microsoft.com/office/drawing/2014/chart" uri="{C3380CC4-5D6E-409C-BE32-E72D297353CC}">
              <c16:uniqueId val="{00000000-6053-4C88-8B03-E1BDBB20600E}"/>
            </c:ext>
          </c:extLst>
        </c:ser>
        <c:dLbls>
          <c:showLegendKey val="0"/>
          <c:showVal val="0"/>
          <c:showCatName val="0"/>
          <c:showSerName val="0"/>
          <c:showPercent val="0"/>
          <c:showBubbleSize val="0"/>
        </c:dLbls>
        <c:marker val="1"/>
        <c:smooth val="0"/>
        <c:axId val="209201408"/>
        <c:axId val="209212160"/>
      </c:lineChart>
      <c:catAx>
        <c:axId val="20920140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Year</a:t>
                </a:r>
              </a:p>
            </c:rich>
          </c:tx>
          <c:layout/>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12160"/>
        <c:crosses val="autoZero"/>
        <c:auto val="1"/>
        <c:lblAlgn val="ctr"/>
        <c:lblOffset val="100"/>
        <c:noMultiLvlLbl val="0"/>
      </c:catAx>
      <c:valAx>
        <c:axId val="20921216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a:t>
                </a:r>
                <a:r>
                  <a:rPr lang="en-US" baseline="0"/>
                  <a:t> of Cases</a:t>
                </a:r>
                <a:endParaRPr 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014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Record.xlsx]Country!PivotTable3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Top 10 </a:t>
            </a:r>
            <a:r>
              <a:rPr lang="en-US"/>
              <a:t>Countries</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Country!$B$3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Country!$A$4:$A$14</c:f>
              <c:strCache>
                <c:ptCount val="10"/>
                <c:pt idx="0">
                  <c:v>USA</c:v>
                </c:pt>
                <c:pt idx="1">
                  <c:v>AUSTRALIA</c:v>
                </c:pt>
                <c:pt idx="2">
                  <c:v>SOUTH AFRICA</c:v>
                </c:pt>
                <c:pt idx="3">
                  <c:v>BRAZIL</c:v>
                </c:pt>
                <c:pt idx="4">
                  <c:v>BAHAMAS</c:v>
                </c:pt>
                <c:pt idx="5">
                  <c:v>NEW ZEALAND</c:v>
                </c:pt>
                <c:pt idx="6">
                  <c:v>REUNION</c:v>
                </c:pt>
                <c:pt idx="7">
                  <c:v>NEW CALEDONIA</c:v>
                </c:pt>
                <c:pt idx="8">
                  <c:v>MEXICO</c:v>
                </c:pt>
                <c:pt idx="9">
                  <c:v>EGYPT</c:v>
                </c:pt>
              </c:strCache>
            </c:strRef>
          </c:cat>
          <c:val>
            <c:numRef>
              <c:f>Country!$B$4:$B$14</c:f>
              <c:numCache>
                <c:formatCode>General</c:formatCode>
                <c:ptCount val="10"/>
                <c:pt idx="0">
                  <c:v>1360</c:v>
                </c:pt>
                <c:pt idx="1">
                  <c:v>496</c:v>
                </c:pt>
                <c:pt idx="2">
                  <c:v>200</c:v>
                </c:pt>
                <c:pt idx="3">
                  <c:v>99</c:v>
                </c:pt>
                <c:pt idx="4">
                  <c:v>70</c:v>
                </c:pt>
                <c:pt idx="5">
                  <c:v>58</c:v>
                </c:pt>
                <c:pt idx="6">
                  <c:v>49</c:v>
                </c:pt>
                <c:pt idx="7">
                  <c:v>36</c:v>
                </c:pt>
                <c:pt idx="8">
                  <c:v>35</c:v>
                </c:pt>
                <c:pt idx="9">
                  <c:v>25</c:v>
                </c:pt>
              </c:numCache>
            </c:numRef>
          </c:val>
          <c:extLst xmlns:c16r2="http://schemas.microsoft.com/office/drawing/2015/06/chart">
            <c:ext xmlns:c16="http://schemas.microsoft.com/office/drawing/2014/chart" uri="{C3380CC4-5D6E-409C-BE32-E72D297353CC}">
              <c16:uniqueId val="{00000000-6B05-44D2-BC16-CEDD518BD268}"/>
            </c:ext>
          </c:extLst>
        </c:ser>
        <c:dLbls>
          <c:showLegendKey val="0"/>
          <c:showVal val="0"/>
          <c:showCatName val="0"/>
          <c:showSerName val="0"/>
          <c:showPercent val="0"/>
          <c:showBubbleSize val="0"/>
        </c:dLbls>
        <c:gapWidth val="150"/>
        <c:axId val="209283712"/>
        <c:axId val="209289984"/>
      </c:barChart>
      <c:catAx>
        <c:axId val="209283712"/>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Countries</a:t>
                </a:r>
              </a:p>
            </c:rich>
          </c:tx>
          <c:layout/>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89984"/>
        <c:crosses val="autoZero"/>
        <c:auto val="1"/>
        <c:lblAlgn val="ctr"/>
        <c:lblOffset val="100"/>
        <c:noMultiLvlLbl val="0"/>
      </c:catAx>
      <c:valAx>
        <c:axId val="20928998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Cases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8371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Record.xlsx]Area!PivotTable3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Areas</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Area!$B$3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Area!$A$4:$A$14</c:f>
              <c:strCache>
                <c:ptCount val="10"/>
                <c:pt idx="0">
                  <c:v>Western Cape Province</c:v>
                </c:pt>
                <c:pt idx="1">
                  <c:v>North Carolina</c:v>
                </c:pt>
                <c:pt idx="2">
                  <c:v>Eastern Cape Province</c:v>
                </c:pt>
                <c:pt idx="3">
                  <c:v>South Carolina</c:v>
                </c:pt>
                <c:pt idx="4">
                  <c:v>Queensland</c:v>
                </c:pt>
                <c:pt idx="5">
                  <c:v>Western Australia</c:v>
                </c:pt>
                <c:pt idx="6">
                  <c:v>California</c:v>
                </c:pt>
                <c:pt idx="7">
                  <c:v>Hawaii</c:v>
                </c:pt>
                <c:pt idx="8">
                  <c:v>New South Wales</c:v>
                </c:pt>
                <c:pt idx="9">
                  <c:v>Florida</c:v>
                </c:pt>
              </c:strCache>
            </c:strRef>
          </c:cat>
          <c:val>
            <c:numRef>
              <c:f>Area!$B$4:$B$14</c:f>
              <c:numCache>
                <c:formatCode>General</c:formatCode>
                <c:ptCount val="10"/>
                <c:pt idx="0">
                  <c:v>74</c:v>
                </c:pt>
                <c:pt idx="1">
                  <c:v>77</c:v>
                </c:pt>
                <c:pt idx="2">
                  <c:v>78</c:v>
                </c:pt>
                <c:pt idx="3">
                  <c:v>97</c:v>
                </c:pt>
                <c:pt idx="4">
                  <c:v>106</c:v>
                </c:pt>
                <c:pt idx="5">
                  <c:v>110</c:v>
                </c:pt>
                <c:pt idx="6">
                  <c:v>152</c:v>
                </c:pt>
                <c:pt idx="7">
                  <c:v>184</c:v>
                </c:pt>
                <c:pt idx="8">
                  <c:v>185</c:v>
                </c:pt>
                <c:pt idx="9">
                  <c:v>724</c:v>
                </c:pt>
              </c:numCache>
            </c:numRef>
          </c:val>
          <c:extLst xmlns:c16r2="http://schemas.microsoft.com/office/drawing/2015/06/chart">
            <c:ext xmlns:c16="http://schemas.microsoft.com/office/drawing/2014/chart" uri="{C3380CC4-5D6E-409C-BE32-E72D297353CC}">
              <c16:uniqueId val="{00000000-B590-40A6-B185-D196E4B9A2E4}"/>
            </c:ext>
          </c:extLst>
        </c:ser>
        <c:dLbls>
          <c:showLegendKey val="0"/>
          <c:showVal val="0"/>
          <c:showCatName val="0"/>
          <c:showSerName val="0"/>
          <c:showPercent val="0"/>
          <c:showBubbleSize val="0"/>
        </c:dLbls>
        <c:gapWidth val="150"/>
        <c:axId val="209427072"/>
        <c:axId val="209449344"/>
      </c:barChart>
      <c:catAx>
        <c:axId val="2094270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49344"/>
        <c:crosses val="autoZero"/>
        <c:auto val="1"/>
        <c:lblAlgn val="ctr"/>
        <c:lblOffset val="100"/>
        <c:noMultiLvlLbl val="0"/>
      </c:catAx>
      <c:valAx>
        <c:axId val="209449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270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Record.xlsx]Activities!PivotTable3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600" b="1" i="0" u="none" strike="noStrike" baseline="0">
                <a:effectLst/>
              </a:rPr>
              <a:t>Top 10 </a:t>
            </a:r>
          </a:p>
          <a:p>
            <a:pPr>
              <a:defRPr sz="1600" b="1" i="0" u="none" strike="noStrike" kern="1200" baseline="0">
                <a:solidFill>
                  <a:schemeClr val="tx1">
                    <a:lumMod val="65000"/>
                    <a:lumOff val="35000"/>
                  </a:schemeClr>
                </a:solidFill>
                <a:latin typeface="+mn-lt"/>
                <a:ea typeface="+mn-ea"/>
                <a:cs typeface="+mn-cs"/>
              </a:defRPr>
            </a:pPr>
            <a:r>
              <a:rPr lang="en-US"/>
              <a:t>Activities</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Activities!$B$3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Activities!$A$4:$A$14</c:f>
              <c:strCache>
                <c:ptCount val="10"/>
                <c:pt idx="0">
                  <c:v>Boogie boarding</c:v>
                </c:pt>
                <c:pt idx="1">
                  <c:v>Diving</c:v>
                </c:pt>
                <c:pt idx="2">
                  <c:v>Body Boarding</c:v>
                </c:pt>
                <c:pt idx="3">
                  <c:v>Scuba diving</c:v>
                </c:pt>
                <c:pt idx="4">
                  <c:v>Snorkeling</c:v>
                </c:pt>
                <c:pt idx="5">
                  <c:v>Wading</c:v>
                </c:pt>
                <c:pt idx="6">
                  <c:v>Fishing</c:v>
                </c:pt>
                <c:pt idx="7">
                  <c:v>Spearfishing</c:v>
                </c:pt>
                <c:pt idx="8">
                  <c:v>Swimming</c:v>
                </c:pt>
                <c:pt idx="9">
                  <c:v>Surfing</c:v>
                </c:pt>
              </c:strCache>
            </c:strRef>
          </c:cat>
          <c:val>
            <c:numRef>
              <c:f>Activities!$B$4:$B$14</c:f>
              <c:numCache>
                <c:formatCode>General</c:formatCode>
                <c:ptCount val="10"/>
                <c:pt idx="0">
                  <c:v>49</c:v>
                </c:pt>
                <c:pt idx="1">
                  <c:v>54</c:v>
                </c:pt>
                <c:pt idx="2">
                  <c:v>61</c:v>
                </c:pt>
                <c:pt idx="3">
                  <c:v>62</c:v>
                </c:pt>
                <c:pt idx="4">
                  <c:v>91</c:v>
                </c:pt>
                <c:pt idx="5">
                  <c:v>96</c:v>
                </c:pt>
                <c:pt idx="6">
                  <c:v>155</c:v>
                </c:pt>
                <c:pt idx="7">
                  <c:v>159</c:v>
                </c:pt>
                <c:pt idx="8">
                  <c:v>368</c:v>
                </c:pt>
                <c:pt idx="9">
                  <c:v>838</c:v>
                </c:pt>
              </c:numCache>
            </c:numRef>
          </c:val>
          <c:extLst xmlns:c16r2="http://schemas.microsoft.com/office/drawing/2015/06/chart">
            <c:ext xmlns:c16="http://schemas.microsoft.com/office/drawing/2014/chart" uri="{C3380CC4-5D6E-409C-BE32-E72D297353CC}">
              <c16:uniqueId val="{00000000-A6B7-4DC9-AC15-8EB78F6E365A}"/>
            </c:ext>
          </c:extLst>
        </c:ser>
        <c:dLbls>
          <c:showLegendKey val="0"/>
          <c:showVal val="0"/>
          <c:showCatName val="0"/>
          <c:showSerName val="0"/>
          <c:showPercent val="0"/>
          <c:showBubbleSize val="0"/>
        </c:dLbls>
        <c:gapWidth val="150"/>
        <c:axId val="209470976"/>
        <c:axId val="209472896"/>
      </c:barChart>
      <c:catAx>
        <c:axId val="20947097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Activities</a:t>
                </a:r>
              </a:p>
            </c:rich>
          </c:tx>
          <c:layout/>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2896"/>
        <c:crosses val="autoZero"/>
        <c:auto val="1"/>
        <c:lblAlgn val="ctr"/>
        <c:lblOffset val="100"/>
        <c:noMultiLvlLbl val="0"/>
      </c:catAx>
      <c:valAx>
        <c:axId val="2094728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a:t>
                </a:r>
                <a:r>
                  <a:rPr lang="en-US" baseline="0"/>
                  <a:t> Cases</a:t>
                </a:r>
                <a:endParaRPr 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7097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Record.xlsx]Fatal (Y-N)!PivotTable3</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Fatal (Y-N)</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10"/>
        <c:marker>
          <c:symbol val="none"/>
        </c:marke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'Fatal (Y-N)'!$B$3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1-6343-417D-9FAB-1E3061FFA98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3-6343-417D-9FAB-1E3061FFA98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xmlns:c16r2="http://schemas.microsoft.com/office/drawing/2015/06/chart">
              <c:ext xmlns:c16="http://schemas.microsoft.com/office/drawing/2014/chart" uri="{C3380CC4-5D6E-409C-BE32-E72D297353CC}">
                <c16:uniqueId val="{00000005-6343-417D-9FAB-1E3061FFA987}"/>
              </c:ext>
            </c:extLst>
          </c:dPt>
          <c:cat>
            <c:strRef>
              <c:f>'Fatal (Y-N)'!$A$4:$A$7</c:f>
              <c:strCache>
                <c:ptCount val="3"/>
                <c:pt idx="0">
                  <c:v>Blank</c:v>
                </c:pt>
                <c:pt idx="1">
                  <c:v>No</c:v>
                </c:pt>
                <c:pt idx="2">
                  <c:v>Yes</c:v>
                </c:pt>
              </c:strCache>
            </c:strRef>
          </c:cat>
          <c:val>
            <c:numRef>
              <c:f>'Fatal (Y-N)'!$B$4:$B$7</c:f>
              <c:numCache>
                <c:formatCode>General</c:formatCode>
                <c:ptCount val="3"/>
                <c:pt idx="0">
                  <c:v>207</c:v>
                </c:pt>
                <c:pt idx="1">
                  <c:v>2295</c:v>
                </c:pt>
                <c:pt idx="2">
                  <c:v>275</c:v>
                </c:pt>
              </c:numCache>
            </c:numRef>
          </c:val>
          <c:extLst xmlns:c16r2="http://schemas.microsoft.com/office/drawing/2015/06/chart">
            <c:ext xmlns:c16="http://schemas.microsoft.com/office/drawing/2014/chart" uri="{C3380CC4-5D6E-409C-BE32-E72D297353CC}">
              <c16:uniqueId val="{00000000-0177-45CF-A470-CF9964643BDA}"/>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[Shark Attack Record.xlsx]Age!PivotTable3</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Age</a:t>
            </a:r>
          </a:p>
        </c:rich>
      </c:tx>
      <c:layout/>
      <c:overlay val="0"/>
      <c:spPr>
        <a:noFill/>
        <a:ln>
          <a:noFill/>
        </a:ln>
        <a:effectLst/>
      </c:sp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elete val="1"/>
          <c:extLst xmlns:c16r2="http://schemas.microsoft.com/office/drawing/2015/06/char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elete val="1"/>
          <c:extLst xmlns:c16r2="http://schemas.microsoft.com/office/drawing/2015/06/char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Age!$B$3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Age!$A$4:$A$14</c:f>
              <c:strCache>
                <c:ptCount val="10"/>
                <c:pt idx="0">
                  <c:v>1-10</c:v>
                </c:pt>
                <c:pt idx="1">
                  <c:v>11-20</c:v>
                </c:pt>
                <c:pt idx="2">
                  <c:v>21-30</c:v>
                </c:pt>
                <c:pt idx="3">
                  <c:v>31-40</c:v>
                </c:pt>
                <c:pt idx="4">
                  <c:v>41-50</c:v>
                </c:pt>
                <c:pt idx="5">
                  <c:v>51-60</c:v>
                </c:pt>
                <c:pt idx="6">
                  <c:v>61-70</c:v>
                </c:pt>
                <c:pt idx="7">
                  <c:v>71-80</c:v>
                </c:pt>
                <c:pt idx="8">
                  <c:v>81-90</c:v>
                </c:pt>
                <c:pt idx="9">
                  <c:v>Blank</c:v>
                </c:pt>
              </c:strCache>
            </c:strRef>
          </c:cat>
          <c:val>
            <c:numRef>
              <c:f>Age!$B$4:$B$14</c:f>
              <c:numCache>
                <c:formatCode>General</c:formatCode>
                <c:ptCount val="10"/>
                <c:pt idx="0">
                  <c:v>120</c:v>
                </c:pt>
                <c:pt idx="1">
                  <c:v>603</c:v>
                </c:pt>
                <c:pt idx="2">
                  <c:v>488</c:v>
                </c:pt>
                <c:pt idx="3">
                  <c:v>344</c:v>
                </c:pt>
                <c:pt idx="4">
                  <c:v>264</c:v>
                </c:pt>
                <c:pt idx="5">
                  <c:v>153</c:v>
                </c:pt>
                <c:pt idx="6">
                  <c:v>60</c:v>
                </c:pt>
                <c:pt idx="7">
                  <c:v>11</c:v>
                </c:pt>
                <c:pt idx="8">
                  <c:v>3</c:v>
                </c:pt>
                <c:pt idx="9">
                  <c:v>731</c:v>
                </c:pt>
              </c:numCache>
            </c:numRef>
          </c:val>
          <c:extLst xmlns:c16r2="http://schemas.microsoft.com/office/drawing/2015/06/chart">
            <c:ext xmlns:c16="http://schemas.microsoft.com/office/drawing/2014/chart" uri="{C3380CC4-5D6E-409C-BE32-E72D297353CC}">
              <c16:uniqueId val="{00000000-2CFF-409C-BEB3-278330DDFBA6}"/>
            </c:ext>
          </c:extLst>
        </c:ser>
        <c:dLbls>
          <c:showLegendKey val="0"/>
          <c:showVal val="0"/>
          <c:showCatName val="0"/>
          <c:showSerName val="0"/>
          <c:showPercent val="0"/>
          <c:showBubbleSize val="0"/>
        </c:dLbls>
        <c:gapWidth val="150"/>
        <c:axId val="209717120"/>
        <c:axId val="209731584"/>
      </c:barChart>
      <c:catAx>
        <c:axId val="20971712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Age Brackets</a:t>
                </a:r>
              </a:p>
            </c:rich>
          </c:tx>
          <c:layout/>
          <c:overlay val="0"/>
          <c:spPr>
            <a:noFill/>
            <a:ln>
              <a:noFill/>
            </a:ln>
            <a:effectLst/>
          </c:sp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31584"/>
        <c:crosses val="autoZero"/>
        <c:auto val="1"/>
        <c:lblAlgn val="ctr"/>
        <c:lblOffset val="100"/>
        <c:noMultiLvlLbl val="0"/>
      </c:catAx>
      <c:valAx>
        <c:axId val="20973158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No. of Cases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71712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47869</xdr:colOff>
      <xdr:row>1</xdr:row>
      <xdr:rowOff>98669</xdr:rowOff>
    </xdr:from>
    <xdr:to>
      <xdr:col>5</xdr:col>
      <xdr:colOff>17389</xdr:colOff>
      <xdr:row>15</xdr:row>
      <xdr:rowOff>174869</xdr:rowOff>
    </xdr:to>
    <xdr:graphicFrame macro="">
      <xdr:nvGraphicFramePr>
        <xdr:cNvPr id="2" name="Chart 1">
          <a:extLst>
            <a:ext uri="{FF2B5EF4-FFF2-40B4-BE49-F238E27FC236}">
              <a16:creationId xmlns:a16="http://schemas.microsoft.com/office/drawing/2014/main" xmlns="" id="{1193B8DF-2837-44C5-95A0-A1B688DEF5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146783</xdr:colOff>
      <xdr:row>1</xdr:row>
      <xdr:rowOff>192681</xdr:rowOff>
    </xdr:from>
    <xdr:to>
      <xdr:col>10</xdr:col>
      <xdr:colOff>116303</xdr:colOff>
      <xdr:row>16</xdr:row>
      <xdr:rowOff>61668</xdr:rowOff>
    </xdr:to>
    <xdr:graphicFrame macro="">
      <xdr:nvGraphicFramePr>
        <xdr:cNvPr id="3" name="Chart 2">
          <a:extLst>
            <a:ext uri="{FF2B5EF4-FFF2-40B4-BE49-F238E27FC236}">
              <a16:creationId xmlns:a16="http://schemas.microsoft.com/office/drawing/2014/main" xmlns="" id="{AB7DA0EE-B15E-4ECD-9C39-4E9258934B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50312</xdr:colOff>
      <xdr:row>32</xdr:row>
      <xdr:rowOff>56906</xdr:rowOff>
    </xdr:from>
    <xdr:to>
      <xdr:col>15</xdr:col>
      <xdr:colOff>304800</xdr:colOff>
      <xdr:row>45</xdr:row>
      <xdr:rowOff>114300</xdr:rowOff>
    </xdr:to>
    <xdr:graphicFrame macro="">
      <xdr:nvGraphicFramePr>
        <xdr:cNvPr id="4" name="Chart 3">
          <a:extLst>
            <a:ext uri="{FF2B5EF4-FFF2-40B4-BE49-F238E27FC236}">
              <a16:creationId xmlns:a16="http://schemas.microsoft.com/office/drawing/2014/main" xmlns="" id="{091E8CB7-1A49-4C66-A687-1D30DE82CD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171451</xdr:colOff>
      <xdr:row>16</xdr:row>
      <xdr:rowOff>164611</xdr:rowOff>
    </xdr:from>
    <xdr:to>
      <xdr:col>10</xdr:col>
      <xdr:colOff>137139</xdr:colOff>
      <xdr:row>31</xdr:row>
      <xdr:rowOff>50311</xdr:rowOff>
    </xdr:to>
    <xdr:graphicFrame macro="">
      <xdr:nvGraphicFramePr>
        <xdr:cNvPr id="5" name="Chart 4">
          <a:extLst>
            <a:ext uri="{FF2B5EF4-FFF2-40B4-BE49-F238E27FC236}">
              <a16:creationId xmlns:a16="http://schemas.microsoft.com/office/drawing/2014/main" xmlns="" id="{26C980BD-B19C-4626-8B17-3F4566150C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50312</xdr:colOff>
      <xdr:row>16</xdr:row>
      <xdr:rowOff>164611</xdr:rowOff>
    </xdr:from>
    <xdr:to>
      <xdr:col>5</xdr:col>
      <xdr:colOff>16000</xdr:colOff>
      <xdr:row>31</xdr:row>
      <xdr:rowOff>50311</xdr:rowOff>
    </xdr:to>
    <xdr:graphicFrame macro="">
      <xdr:nvGraphicFramePr>
        <xdr:cNvPr id="6" name="Chart 5">
          <a:extLst>
            <a:ext uri="{FF2B5EF4-FFF2-40B4-BE49-F238E27FC236}">
              <a16:creationId xmlns:a16="http://schemas.microsoft.com/office/drawing/2014/main" xmlns="" id="{A050B86A-C94F-4913-9CEF-1E95A2461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314638</xdr:colOff>
      <xdr:row>16</xdr:row>
      <xdr:rowOff>164611</xdr:rowOff>
    </xdr:from>
    <xdr:to>
      <xdr:col>15</xdr:col>
      <xdr:colOff>284158</xdr:colOff>
      <xdr:row>31</xdr:row>
      <xdr:rowOff>50311</xdr:rowOff>
    </xdr:to>
    <xdr:graphicFrame macro="">
      <xdr:nvGraphicFramePr>
        <xdr:cNvPr id="7" name="Chart 6">
          <a:extLst>
            <a:ext uri="{FF2B5EF4-FFF2-40B4-BE49-F238E27FC236}">
              <a16:creationId xmlns:a16="http://schemas.microsoft.com/office/drawing/2014/main" xmlns="" id="{41CF33D1-DCC4-42E7-BDC5-A42A684AF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314638</xdr:colOff>
      <xdr:row>1</xdr:row>
      <xdr:rowOff>173632</xdr:rowOff>
    </xdr:from>
    <xdr:to>
      <xdr:col>15</xdr:col>
      <xdr:colOff>284158</xdr:colOff>
      <xdr:row>16</xdr:row>
      <xdr:rowOff>42619</xdr:rowOff>
    </xdr:to>
    <xdr:graphicFrame macro="">
      <xdr:nvGraphicFramePr>
        <xdr:cNvPr id="8" name="Chart 7">
          <a:extLst>
            <a:ext uri="{FF2B5EF4-FFF2-40B4-BE49-F238E27FC236}">
              <a16:creationId xmlns:a16="http://schemas.microsoft.com/office/drawing/2014/main" xmlns="" id="{4F0A2F41-1330-486F-B3E8-28E394ECAD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50312</xdr:colOff>
      <xdr:row>1</xdr:row>
      <xdr:rowOff>173632</xdr:rowOff>
    </xdr:from>
    <xdr:to>
      <xdr:col>5</xdr:col>
      <xdr:colOff>19832</xdr:colOff>
      <xdr:row>16</xdr:row>
      <xdr:rowOff>42619</xdr:rowOff>
    </xdr:to>
    <xdr:graphicFrame macro="">
      <xdr:nvGraphicFramePr>
        <xdr:cNvPr id="9" name="Chart 8">
          <a:extLst>
            <a:ext uri="{FF2B5EF4-FFF2-40B4-BE49-F238E27FC236}">
              <a16:creationId xmlns:a16="http://schemas.microsoft.com/office/drawing/2014/main" xmlns="" id="{BFBB54A8-30CF-46A5-942A-82540FB5F0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114106</xdr:colOff>
      <xdr:row>0</xdr:row>
      <xdr:rowOff>111658</xdr:rowOff>
    </xdr:from>
    <xdr:to>
      <xdr:col>2</xdr:col>
      <xdr:colOff>150865</xdr:colOff>
      <xdr:row>1</xdr:row>
      <xdr:rowOff>15875</xdr:rowOff>
    </xdr:to>
    <xdr:pic>
      <xdr:nvPicPr>
        <xdr:cNvPr id="17" name="Picture 16">
          <a:extLst>
            <a:ext uri="{FF2B5EF4-FFF2-40B4-BE49-F238E27FC236}">
              <a16:creationId xmlns:a16="http://schemas.microsoft.com/office/drawing/2014/main" xmlns="" id="{44C38B1B-23C5-419C-AE45-F8F44A15C96E}"/>
            </a:ext>
          </a:extLst>
        </xdr:cNvPr>
        <xdr:cNvPicPr>
          <a:picLocks noChangeAspect="1"/>
        </xdr:cNvPicPr>
      </xdr:nvPicPr>
      <xdr:blipFill>
        <a:blip xmlns:r="http://schemas.openxmlformats.org/officeDocument/2006/relationships" r:embed="rId9"/>
        <a:stretch>
          <a:fillRect/>
        </a:stretch>
      </xdr:blipFill>
      <xdr:spPr>
        <a:xfrm>
          <a:off x="114106" y="111658"/>
          <a:ext cx="1243259" cy="682092"/>
        </a:xfrm>
        <a:prstGeom prst="rect">
          <a:avLst/>
        </a:prstGeom>
        <a:ln w="127000" cap="rnd">
          <a:solidFill>
            <a:srgbClr val="FFFFFF"/>
          </a:solidFill>
        </a:ln>
        <a:effectLst>
          <a:outerShdw blurRad="76200" dist="95250" dir="10500000" sx="97000" sy="23000" kx="900000" algn="br" rotWithShape="0">
            <a:srgbClr val="000000">
              <a:alpha val="20000"/>
            </a:srgbClr>
          </a:outerShdw>
        </a:effectLst>
        <a:scene3d>
          <a:camera prst="orthographicFront"/>
          <a:lightRig rig="twoPt" dir="t">
            <a:rot lat="0" lon="0" rev="7800000"/>
          </a:lightRig>
        </a:scene3d>
        <a:sp3d contourW="6350">
          <a:bevelT w="50800" h="16510"/>
          <a:contourClr>
            <a:srgbClr val="C0C0C0"/>
          </a:contourClr>
        </a:sp3d>
      </xdr:spPr>
    </xdr:pic>
    <xdr:clientData/>
  </xdr:twoCellAnchor>
  <xdr:oneCellAnchor>
    <xdr:from>
      <xdr:col>2</xdr:col>
      <xdr:colOff>15876</xdr:colOff>
      <xdr:row>0</xdr:row>
      <xdr:rowOff>0</xdr:rowOff>
    </xdr:from>
    <xdr:ext cx="2619374" cy="968983"/>
    <xdr:sp macro="" textlink="">
      <xdr:nvSpPr>
        <xdr:cNvPr id="19" name="Rectangle 18">
          <a:extLst>
            <a:ext uri="{FF2B5EF4-FFF2-40B4-BE49-F238E27FC236}">
              <a16:creationId xmlns:a16="http://schemas.microsoft.com/office/drawing/2014/main" xmlns="" id="{6908A902-B896-474F-81CD-F0DCC081E384}"/>
            </a:ext>
          </a:extLst>
        </xdr:cNvPr>
        <xdr:cNvSpPr/>
      </xdr:nvSpPr>
      <xdr:spPr>
        <a:xfrm>
          <a:off x="1222376" y="0"/>
          <a:ext cx="2619374" cy="968983"/>
        </a:xfrm>
        <a:prstGeom prst="rect">
          <a:avLst/>
        </a:prstGeom>
        <a:noFill/>
      </xdr:spPr>
      <xdr:txBody>
        <a:bodyPr wrap="square" lIns="91440" tIns="45720" rIns="91440" bIns="45720">
          <a:spAutoFit/>
        </a:bodyPr>
        <a:lstStyle/>
        <a:p>
          <a:pPr algn="ctr"/>
          <a:r>
            <a:rPr lang="en-US" sz="2800" b="1" cap="none" spc="50">
              <a:ln w="0"/>
              <a:solidFill>
                <a:schemeClr val="accent1">
                  <a:lumMod val="60000"/>
                  <a:lumOff val="40000"/>
                </a:schemeClr>
              </a:solidFill>
              <a:effectLst>
                <a:innerShdw blurRad="63500" dist="50800" dir="13500000">
                  <a:srgbClr val="000000">
                    <a:alpha val="50000"/>
                  </a:srgbClr>
                </a:innerShdw>
              </a:effectLst>
            </a:rPr>
            <a:t>Shark Record</a:t>
          </a:r>
          <a:r>
            <a:rPr lang="en-US" sz="2800" b="1" cap="none" spc="50" baseline="0">
              <a:ln w="0"/>
              <a:solidFill>
                <a:schemeClr val="accent1">
                  <a:lumMod val="60000"/>
                  <a:lumOff val="40000"/>
                </a:schemeClr>
              </a:solidFill>
              <a:effectLst>
                <a:innerShdw blurRad="63500" dist="50800" dir="13500000">
                  <a:srgbClr val="000000">
                    <a:alpha val="50000"/>
                  </a:srgbClr>
                </a:innerShdw>
              </a:effectLst>
            </a:rPr>
            <a:t> </a:t>
          </a:r>
        </a:p>
        <a:p>
          <a:pPr algn="ctr"/>
          <a:r>
            <a:rPr lang="en-US" sz="2800" b="1" cap="none" spc="50" baseline="0">
              <a:ln w="0"/>
              <a:solidFill>
                <a:schemeClr val="accent1">
                  <a:lumMod val="60000"/>
                  <a:lumOff val="40000"/>
                </a:schemeClr>
              </a:solidFill>
              <a:effectLst>
                <a:innerShdw blurRad="63500" dist="50800" dir="13500000">
                  <a:srgbClr val="000000">
                    <a:alpha val="50000"/>
                  </a:srgbClr>
                </a:innerShdw>
              </a:effectLst>
            </a:rPr>
            <a:t>Dashboard</a:t>
          </a:r>
          <a:endParaRPr lang="en-US" sz="2800" b="1" cap="none" spc="50">
            <a:ln w="0"/>
            <a:solidFill>
              <a:schemeClr val="accent1">
                <a:lumMod val="60000"/>
                <a:lumOff val="40000"/>
              </a:schemeClr>
            </a:solidFill>
            <a:effectLst>
              <a:innerShdw blurRad="63500" dist="50800" dir="13500000">
                <a:srgbClr val="000000">
                  <a:alpha val="50000"/>
                </a:srgbClr>
              </a:innerShdw>
            </a:effectLst>
          </a:endParaRPr>
        </a:p>
      </xdr:txBody>
    </xdr:sp>
    <xdr:clientData/>
  </xdr:oneCellAnchor>
  <xdr:twoCellAnchor editAs="oneCell">
    <xdr:from>
      <xdr:col>6</xdr:col>
      <xdr:colOff>69850</xdr:colOff>
      <xdr:row>0</xdr:row>
      <xdr:rowOff>0</xdr:rowOff>
    </xdr:from>
    <xdr:to>
      <xdr:col>7</xdr:col>
      <xdr:colOff>508000</xdr:colOff>
      <xdr:row>1</xdr:row>
      <xdr:rowOff>149224</xdr:rowOff>
    </xdr:to>
    <mc:AlternateContent xmlns:mc="http://schemas.openxmlformats.org/markup-compatibility/2006" xmlns:a14="http://schemas.microsoft.com/office/drawing/2010/main">
      <mc:Choice Requires="a14">
        <xdr:graphicFrame macro="">
          <xdr:nvGraphicFramePr>
            <xdr:cNvPr id="10" name="Year">
              <a:extLst>
                <a:ext uri="{FF2B5EF4-FFF2-40B4-BE49-F238E27FC236}">
                  <a16:creationId xmlns:a16="http://schemas.microsoft.com/office/drawing/2014/main" xmlns="" id="{395A9E0F-3353-45A8-86E9-44A3DBC6006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89350" y="0"/>
              <a:ext cx="1041400" cy="9270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593725</xdr:colOff>
      <xdr:row>0</xdr:row>
      <xdr:rowOff>15874</xdr:rowOff>
    </xdr:from>
    <xdr:to>
      <xdr:col>10</xdr:col>
      <xdr:colOff>142875</xdr:colOff>
      <xdr:row>1</xdr:row>
      <xdr:rowOff>142874</xdr:rowOff>
    </xdr:to>
    <mc:AlternateContent xmlns:mc="http://schemas.openxmlformats.org/markup-compatibility/2006" xmlns:a14="http://schemas.microsoft.com/office/drawing/2010/main">
      <mc:Choice Requires="a14">
        <xdr:graphicFrame macro="">
          <xdr:nvGraphicFramePr>
            <xdr:cNvPr id="11" name="Type">
              <a:extLst>
                <a:ext uri="{FF2B5EF4-FFF2-40B4-BE49-F238E27FC236}">
                  <a16:creationId xmlns:a16="http://schemas.microsoft.com/office/drawing/2014/main" xmlns="" id="{BD7D20E0-2D61-476F-AEB7-B53F6A2DEAC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4816475" y="15874"/>
              <a:ext cx="1358900" cy="90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307975</xdr:colOff>
      <xdr:row>0</xdr:row>
      <xdr:rowOff>25401</xdr:rowOff>
    </xdr:from>
    <xdr:to>
      <xdr:col>15</xdr:col>
      <xdr:colOff>301625</xdr:colOff>
      <xdr:row>1</xdr:row>
      <xdr:rowOff>127000</xdr:rowOff>
    </xdr:to>
    <mc:AlternateContent xmlns:mc="http://schemas.openxmlformats.org/markup-compatibility/2006" xmlns:a14="http://schemas.microsoft.com/office/drawing/2010/main">
      <mc:Choice Requires="a14">
        <xdr:graphicFrame macro="">
          <xdr:nvGraphicFramePr>
            <xdr:cNvPr id="15" name="Age Brackets">
              <a:extLst>
                <a:ext uri="{FF2B5EF4-FFF2-40B4-BE49-F238E27FC236}">
                  <a16:creationId xmlns:a16="http://schemas.microsoft.com/office/drawing/2014/main" xmlns="" id="{C2D8C707-C6FC-4F1C-8E3B-6B4D053FC14C}"/>
                </a:ext>
              </a:extLst>
            </xdr:cNvPr>
            <xdr:cNvGraphicFramePr/>
          </xdr:nvGraphicFramePr>
          <xdr:xfrm>
            <a:off x="0" y="0"/>
            <a:ext cx="0" cy="0"/>
          </xdr:xfrm>
          <a:graphic>
            <a:graphicData uri="http://schemas.microsoft.com/office/drawing/2010/slicer">
              <sle:slicer xmlns:sle="http://schemas.microsoft.com/office/drawing/2010/slicer" name="Age Brackets"/>
            </a:graphicData>
          </a:graphic>
        </xdr:graphicFrame>
      </mc:Choice>
      <mc:Fallback xmlns="">
        <xdr:sp macro="" textlink="">
          <xdr:nvSpPr>
            <xdr:cNvPr id="0" name=""/>
            <xdr:cNvSpPr>
              <a:spLocks noTextEdit="1"/>
            </xdr:cNvSpPr>
          </xdr:nvSpPr>
          <xdr:spPr>
            <a:xfrm>
              <a:off x="8150225" y="25401"/>
              <a:ext cx="1200150" cy="879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215900</xdr:colOff>
      <xdr:row>0</xdr:row>
      <xdr:rowOff>25401</xdr:rowOff>
    </xdr:from>
    <xdr:to>
      <xdr:col>13</xdr:col>
      <xdr:colOff>234950</xdr:colOff>
      <xdr:row>1</xdr:row>
      <xdr:rowOff>127000</xdr:rowOff>
    </xdr:to>
    <mc:AlternateContent xmlns:mc="http://schemas.openxmlformats.org/markup-compatibility/2006" xmlns:a14="http://schemas.microsoft.com/office/drawing/2010/main">
      <mc:Choice Requires="a14">
        <xdr:graphicFrame macro="">
          <xdr:nvGraphicFramePr>
            <xdr:cNvPr id="16" name="Fatal (Y/N) 1">
              <a:extLst>
                <a:ext uri="{FF2B5EF4-FFF2-40B4-BE49-F238E27FC236}">
                  <a16:creationId xmlns:a16="http://schemas.microsoft.com/office/drawing/2014/main" xmlns="" id="{F553DCE6-19D9-4979-9CEC-4C2C1AA9100E}"/>
                </a:ext>
              </a:extLst>
            </xdr:cNvPr>
            <xdr:cNvGraphicFramePr/>
          </xdr:nvGraphicFramePr>
          <xdr:xfrm>
            <a:off x="0" y="0"/>
            <a:ext cx="0" cy="0"/>
          </xdr:xfrm>
          <a:graphic>
            <a:graphicData uri="http://schemas.microsoft.com/office/drawing/2010/slicer">
              <sle:slicer xmlns:sle="http://schemas.microsoft.com/office/drawing/2010/slicer" name="Fatal (Y/N) 1"/>
            </a:graphicData>
          </a:graphic>
        </xdr:graphicFrame>
      </mc:Choice>
      <mc:Fallback xmlns="">
        <xdr:sp macro="" textlink="">
          <xdr:nvSpPr>
            <xdr:cNvPr id="0" name=""/>
            <xdr:cNvSpPr>
              <a:spLocks noTextEdit="1"/>
            </xdr:cNvSpPr>
          </xdr:nvSpPr>
          <xdr:spPr>
            <a:xfrm>
              <a:off x="6248400" y="25401"/>
              <a:ext cx="1828800" cy="879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OLARIN" refreshedDate="45141.462696527778" createdVersion="6" refreshedVersion="6" minRefreshableVersion="3" recordCount="2777">
  <cacheSource type="worksheet">
    <worksheetSource name="Table13"/>
  </cacheSource>
  <cacheFields count="15">
    <cacheField name="index" numFmtId="0">
      <sharedItems containsSemiMixedTypes="0" containsString="0" containsNumber="1" containsInteger="1" minValue="1" maxValue="2777"/>
    </cacheField>
    <cacheField name="Case Number" numFmtId="0">
      <sharedItems/>
    </cacheField>
    <cacheField name="Date" numFmtId="0">
      <sharedItems containsDate="1" containsMixedTypes="1" minDate="1990-01-12T00:00:00" maxDate="1900-01-01T02:40:04"/>
    </cacheField>
    <cacheField name="Year" numFmtId="0">
      <sharedItems containsSemiMixedTypes="0" containsString="0" containsNumber="1" containsInteger="1" minValue="1984" maxValue="2020" count="32">
        <n v="2019"/>
        <n v="2018"/>
        <n v="2017"/>
        <n v="2016"/>
        <n v="2015"/>
        <n v="2014"/>
        <n v="2013"/>
        <n v="2012"/>
        <n v="2011"/>
        <n v="2010"/>
        <n v="2009"/>
        <n v="2008"/>
        <n v="2007"/>
        <n v="2006"/>
        <n v="2005"/>
        <n v="2004"/>
        <n v="2003"/>
        <n v="2002"/>
        <n v="2001"/>
        <n v="2000"/>
        <n v="1999"/>
        <n v="1998"/>
        <n v="1997"/>
        <n v="1996"/>
        <n v="1995"/>
        <n v="1994"/>
        <n v="1993"/>
        <n v="1992"/>
        <n v="1991"/>
        <n v="1990"/>
        <n v="1984" u="1"/>
        <n v="2020" u="1"/>
      </sharedItems>
    </cacheField>
    <cacheField name="Type" numFmtId="0">
      <sharedItems count="12">
        <s v="Unprovoked"/>
        <s v="Provoked"/>
        <s v="Questionable"/>
        <s v="Watercraft"/>
        <s v="Unconfirmed"/>
        <s v="Unverified"/>
        <s v="Invalid"/>
        <s v="Under investigation"/>
        <s v="Boating"/>
        <s v="Sea Disaster"/>
        <s v="Boat"/>
        <s v="Boatomg"/>
      </sharedItems>
    </cacheField>
    <cacheField name="Country" numFmtId="0">
      <sharedItems count="102">
        <s v="AUSTRALIA"/>
        <s v="SEYCHELLES"/>
        <s v="PAPUA NEW GUINEA"/>
        <s v="SOUTH AFRICA"/>
        <s v="NEW ZEALAND"/>
        <s v="USA"/>
        <s v="REUNION ISLAND"/>
        <s v="MEXICO"/>
        <s v="ISRAEL"/>
        <s v="FRENCH POLYNESIA"/>
        <s v="BAHAMAS"/>
        <s v="NEW CALEDONIA"/>
        <s v="CHINA"/>
        <s v="BRAZIL"/>
        <s v="EGYPT"/>
        <s v="COLOMBIA"/>
        <s v="ENGLAND"/>
        <s v="THAILAND"/>
        <s v="COSTA RICA"/>
        <s v="MALDIVES"/>
        <s v="ECUADOR"/>
        <s v="MALAYSIA"/>
        <s v="LIBYA"/>
        <s v="CUBA"/>
        <s v="MAURITIUS"/>
        <s v="SPAIN"/>
        <s v="SOLOMON ISLANDS"/>
        <s v="JAPAN"/>
        <s v="ST HELENA, British overseas territory"/>
        <s v="COMOROS"/>
        <s v="REUNION"/>
        <s v="UNITED KINGDOM"/>
        <s v="UNITED ARAB EMIRATES"/>
        <s v="PHILIPPINES"/>
        <s v="INDONESIA"/>
        <s v="COLUMBIA"/>
        <s v="CAPE VERDE"/>
        <s v="Fiji"/>
        <s v="DOMINICAN REPUBLIC"/>
        <s v="CAYMAN ISLANDS"/>
        <s v="ARUBA"/>
        <s v="MOZAMBIQUE"/>
        <s v="PUERTO RICO"/>
        <s v="ITALY"/>
        <s v="ATLANTIC OCEAN"/>
        <s v="GREECE"/>
        <s v="ST. MARTIN"/>
        <s v="FRANCE"/>
        <s v="TRINIDAD &amp; TOBAGO"/>
        <s v="KIRIBATI"/>
        <s v="DIEGO GARCIA"/>
        <s v="TAIWAN"/>
        <s v="JAMAICA"/>
        <s v="PALESTINIAN TERRITORIES"/>
        <s v="GUAM"/>
        <s v="BELIZE"/>
        <s v="NIGERIA"/>
        <s v="TONGA"/>
        <s v="SCOTLAND"/>
        <s v="CANADA"/>
        <s v="CROATIA"/>
        <s v="SAUDI ARABIA"/>
        <s v="CHILE"/>
        <s v="ANTIGUA"/>
        <s v="KENYA"/>
        <s v="RUSSIA"/>
        <s v="TURKS &amp; CAICOS"/>
        <s v="UNITED ARAB EMIRATES (UAE)"/>
        <s v="SAMOA"/>
        <s v="AZORES"/>
        <s v="SOUTH KOREA"/>
        <s v="MALTA"/>
        <s v="VIETNAM"/>
        <s v="MADAGASCAR"/>
        <s v="PANAMA"/>
        <s v="SOMALIA"/>
        <s v="NEVIS"/>
        <s v="BRITISH VIRGIN ISLANDS"/>
        <s v="NORWAY"/>
        <s v="SENEGAL"/>
        <s v="YEMEN"/>
        <s v="GULF OF ADEN"/>
        <s v="Sierra Leone"/>
        <s v="ST. MAARTIN"/>
        <s v="GRAND CAYMAN"/>
        <s v="LIBERIA"/>
        <s v="VANUATU"/>
        <s v="HONDURAS"/>
        <s v="VENEZUELA"/>
        <s v="SRI LANKA"/>
        <s v="URUGUAY"/>
        <s v="INDIA"/>
        <s v="MICRONESIA"/>
        <s v="CARIBBEAN SEA"/>
        <s v="OKINAWA"/>
        <s v="TANZANIA"/>
        <s v="MARSHALL ISLANDS"/>
        <s v="EGYPT / ISRAEL"/>
        <s v="NORTHERN ARABIAN SEA"/>
        <s v="HONG KONG"/>
        <s v="EL SALVADOR"/>
        <s v="ANGOLA"/>
      </sharedItems>
    </cacheField>
    <cacheField name="Area" numFmtId="0">
      <sharedItems containsBlank="1" count="329">
        <s v="Queensland"/>
        <s v="Praslin"/>
        <s v="Central Province"/>
        <s v="Eastern Cape Province"/>
        <s v="Southland"/>
        <s v="California"/>
        <s v="New South Wales"/>
        <m/>
        <s v="Western Australia"/>
        <s v="Hawaii"/>
        <s v="Florida"/>
        <s v="Guerrero"/>
        <s v="Moorea"/>
        <s v="Baja"/>
        <s v="Saint-Gilles"/>
        <s v="Guam"/>
        <s v="Northern Territory"/>
        <s v="South Carolina"/>
        <s v="Cayman Islands"/>
        <s v="North Carolina"/>
        <s v="Rhode Island"/>
        <s v="Chatham Islands"/>
        <s v="Quinta Roo"/>
        <s v="Abaco Islands"/>
        <s v="Lucayan Archipelago"/>
        <s v="Georgia"/>
        <s v="Tasmania"/>
        <s v="BÃ©lep Islands"/>
        <s v="Noumea"/>
        <s v="New Jersey"/>
        <s v="Liaoning Province"/>
        <s v="Oregon"/>
        <s v="Fernando de Noronha"/>
        <s v="KwaZulu-Natal"/>
        <s v="South Island"/>
        <s v="Sonora"/>
        <s v="North Island"/>
        <s v="Exumas"/>
        <s v="Guizhou Province"/>
        <s v="New York"/>
        <s v="Texas"/>
        <s v="San Andres and Providencia Archipelago"/>
        <s v="The Exuma Cays"/>
        <s v="Colima"/>
        <s v="Pernambuco"/>
        <s v="Cornwall"/>
        <s v="Westerm Australia"/>
        <s v="Hua Hin"/>
        <s v="Cocos Island"/>
        <s v="Alifu Alifu Atoll"/>
        <s v="Western Cape Province"/>
        <s v="New Providence"/>
        <s v="Alagoas"/>
        <s v="Victoria"/>
        <s v="Boi Island, Victoria"/>
        <s v="Galapagos Islands"/>
        <s v="Sepang"/>
        <s v="Holquin Province"/>
        <s v="Pamplemousses"/>
        <s v="South Australia"/>
        <s v="Canary Islands"/>
        <s v="Shizuoka Prefecture"/>
        <s v="CastellÃ³n"/>
        <s v="Massachusetts"/>
        <s v="Red Sea Protectorate"/>
        <s v="New Providence District"/>
        <s v="40 miles off Grand Bahama Island"/>
        <s v="Ascension Island"/>
        <s v="Majorca"/>
        <s v="Washington"/>
        <s v="Tabasco"/>
        <s v="Anjouan"/>
        <s v="Ibiza Island"/>
        <s v="Marquesas"/>
        <s v="South Devon"/>
        <s v="Sharjah,"/>
        <s v="Baja California Sur"/>
        <s v="Saint-Leu"/>
        <s v="Luzon Island"/>
        <s v="Saint-Andre"/>
        <s v="Bimini"/>
        <s v="Bali"/>
        <s v="Tuamotos"/>
        <s v="North Province"/>
        <s v="New Providence Island"/>
        <s v="Alicante Province"/>
        <s v="Hong Kong"/>
        <s v="Kochi Prefecture"/>
        <s v="Alabama"/>
        <s v="Isla Providencia"/>
        <s v="Suez"/>
        <s v="Grand Terre"/>
        <s v="Boa Vista Island"/>
        <s v="Vanua Levu"/>
        <s v="Santa Catarina State"/>
        <s v="South Province"/>
        <s v="Altagracia Province"/>
        <s v="Grand Cayman"/>
        <s v="BalneÃ¡rio CamboriÃº"/>
        <s v="Fujairah Emirate"/>
        <s v="Grand Canary Island"/>
        <s v="Inhambane Province"/>
        <s v="Phuket"/>
        <s v="Alicante"/>
        <s v="Guanacaste"/>
        <s v="Bora Bora"/>
        <s v="Grand Bahama Island"/>
        <s v="Le Port"/>
        <s v="Rangiroa"/>
        <s v="Saint-Gilles-les-Bains"/>
        <s v="Sardinia"/>
        <s v="Sinaloa"/>
        <s v="Central Tuamotu"/>
        <s v="dâ€™Ã‰tang-SalÃ©"/>
        <s v="Granada"/>
        <s v="Cargados Carajos Shoals (St. Brandon)"/>
        <s v="Catalonia"/>
        <s v="Maryland"/>
        <s v="Louisiana"/>
        <s v="West End"/>
        <s v="Delaware"/>
        <s v="Atsumi peninsula"/>
        <s v="Palmyra Atoll"/>
        <s v="Wallis and Futuna"/>
        <s v="Baie de Sainte-Marie"/>
        <s v="Society Islands"/>
        <s v="Trinidad"/>
        <s v="Okinawa Prefecture"/>
        <s v="740 miles SE of Tarawa Atoll"/>
        <s v="Southern District"/>
        <s v="Bay of Biscay"/>
        <s v="Quintana Roo"/>
        <s v="Exuma Islands"/>
        <s v="Saint-Paul"/>
        <s v="Taitung"/>
        <s v="Kingston Parish"/>
        <s v="Santa Cruz Island"/>
        <s v="Tuamotus"/>
        <s v="Eleuthera"/>
        <s v="St. Catherine"/>
        <s v="Palawan"/>
        <s v="Mercury Islands"/>
        <s v="Delta"/>
        <s v="Vava'u"/>
        <s v="Inner Hebrides"/>
        <s v="Saint Leu"/>
        <s v="Trois-Bassins"/>
        <s v="British Colombia"/>
        <s v="Saint-Benoit"/>
        <s v="Tabuk Province"/>
        <s v="Antofagasta Province"/>
        <s v="St John's"/>
        <s v="Santa Elena"/>
        <s v="East New Britain"/>
        <s v="Bois-Blanc"/>
        <s v="Moray"/>
        <s v="Puerto Rico"/>
        <s v="SamanÃ¡ Province"/>
        <s v="Coast Province"/>
        <s v="Primorsky Krai"/>
        <s v="Peter the Great Bay, Khasan, Primorsky Krai (Far East)"/>
        <s v="Telyakovsky Bay, Khasan, Primorsky Krai (Far East)"/>
        <s v="Sucre"/>
        <s v="Middle Caicos"/>
        <s v="Caicos Bank"/>
        <s v="San AndrÃ©s archipelago"/>
        <s v="Kedah"/>
        <s v="Umm al Qaywayan Province"/>
        <s v="Vitu Levu"/>
        <s v="South Sinai Peninsula"/>
        <s v="Loyalty Islands"/>
        <s v="Saint Gilles"/>
        <s v="Maine"/>
        <s v="Virginia"/>
        <s v="Ha'api"/>
        <s v="Western Province"/>
        <s v="Jeju Province"/>
        <s v="Binh Dinh Province"/>
        <s v="Antsiranana Province"/>
        <s v="Sinai Peninsula"/>
        <s v="Off Vanua Levu"/>
        <s v="Merizo"/>
        <s v="Rio Grande Do Sul"/>
        <s v="Dubai"/>
        <s v="Torres Strait"/>
        <s v="Eastern Province"/>
        <s v="Maputo Province"/>
        <s v="Bocas"/>
        <s v="Fife"/>
        <s v="Devon"/>
        <s v="Makira-Ulawa Province"/>
        <s v="Mombasa"/>
        <s v="Catalunya"/>
        <s v="St. Johns Reef"/>
        <s v="Off Green Island"/>
        <s v="North Region"/>
        <s v="Batangas province"/>
        <s v="Strait of Malacca"/>
        <s v="Guantanamo Province"/>
        <s v="MaranhÃ£o"/>
        <s v="Red Sea"/>
        <s v="Batanes Provine"/>
        <s v="Luzon"/>
        <s v="Split-Dalmatia Count,"/>
        <s v="North Devon"/>
        <s v="US Virgin Islands"/>
        <s v="San Carlos"/>
        <s v="Cabo San Lucas"/>
        <s v="Sussex"/>
        <s v="Bahia"/>
        <s v="Easter Ross"/>
        <s v="Guerro"/>
        <s v="Yasawa Islands"/>
        <s v="Northern Bahamas"/>
        <s v="Tokyo Bay"/>
        <s v="Baja California"/>
        <s v="Green Bay"/>
        <s v="Marovo Lagoon"/>
        <s v="Territory of Cocos (Keeling) Islands"/>
        <s v="Oslo Fjord"/>
        <s v="Kent"/>
        <s v="Bird Island"/>
        <s v="Providenciales"/>
        <s v="Bimini Islands"/>
        <s v="Muhafazat Hadramawt"/>
        <s v="Cook islans"/>
        <s v="Surigao del Norte"/>
        <s v="Between Somalia &amp; Yemen"/>
        <s v="Ambergris Caye"/>
        <s v="Saint-Pierre"/>
        <s v="Kentucky"/>
        <s v="Andros Islands"/>
        <s v="Western Area"/>
        <s v="600 nm west of the Canary Islands"/>
        <s v="Simpson Bay"/>
        <s v="East Wall"/>
        <s v="Inner Islands"/>
        <s v="Shanghai"/>
        <s v="Malampa Province"/>
        <s v="South Ch'ungch'ong Province"/>
        <s v="Bay Islands"/>
        <s v="New Mexico"/>
        <s v="Santa Isabel Province"/>
        <s v="Santiago de Cuba Province"/>
        <s v="Camaguey Province"/>
        <s v="ConservatÃ³ria District"/>
        <s v="Kuril Islands in the Pacific"/>
        <s v="Wakayama Prefecture"/>
        <s v="Nuku'alofa"/>
        <s v="Saint-BenoÃ®t"/>
        <s v="South Island, near Karitane north of Dunedin"/>
        <s v="Rocha"/>
        <s v="Northlands"/>
        <s v="Anzoategui"/>
        <s v="Cook Islands"/>
        <s v="Tamil Nadu"/>
        <s v="Pearl Islands"/>
        <s v="Taveuni"/>
        <s v="Johnston Atoll"/>
        <s v="Baatan"/>
        <s v="Rio de Janeiro"/>
        <s v="Nueva Esparta"/>
        <s v="North Pacific coast"/>
        <s v="Caroline Islands"/>
        <s v="Cheshire"/>
        <s v="Louisiade Archipelago"/>
        <s v="KwaZulu-Natal between Port Edward and Port St Johns"/>
        <s v="Milne Bay Province"/>
        <s v="Cikobia Island (north of Vanua Levu)"/>
        <s v="Rayong Province"/>
        <s v="Zamboanga del Sur Province"/>
        <s v="Rio Grande de Norte"/>
        <s v="Off the western coast of peninsular Malaysia"/>
        <s v="New Brunswick"/>
        <s v="Miyako Island"/>
        <s v="Alaska"/>
        <s v="Minerva Reef"/>
        <s v="Madang Province"/>
        <s v="Worcestershire"/>
        <s v="Phang nga Province"/>
        <s v="Alinglaplap Atoll"/>
        <s v="Adriatic Sea"/>
        <s v="Ralik Chain"/>
        <s v="Grand Baie"/>
        <s v="L' Etang SalÃ©-les-Bains"/>
        <s v="Southern Japan"/>
        <s v="Cap Vert Peninsula"/>
        <s v="Marches region"/>
        <s v="Berry Islands"/>
        <s v="Transvaal"/>
        <s v="Gaza"/>
        <s v="Grand'Anse"/>
        <s v="Beaufonds"/>
        <s v="Miyako"/>
        <s v="L'Etang-Sale"/>
        <s v="South Sinai, Gulf of Aqaba"/>
        <s v="Cat Cay"/>
        <s v="Missouri"/>
        <s v="12 miles off the north coast"/>
        <s v="Chatham Islands, east of New Zealand"/>
        <s v="Saint-Denis"/>
        <s v="Vavaâ€™u"/>
        <s v="Mississippi"/>
        <s v="Clearwater Bay"/>
        <s v="New Territories"/>
        <s v="Aichi Prefecture"/>
        <s v="Tafea Province"/>
        <s v="Kagoshima Prefecture"/>
        <s v="Saint-Joseph"/>
        <s v="Banaadir Region"/>
        <s v="La Libertad"/>
        <s v="Costa Blanca"/>
        <s v="Walkers Cay"/>
        <s v="On the Kowloon penisula, south of Sai Kung"/>
        <s v="Ehime Prefecture"/>
        <s v="Tongapatu Group"/>
        <s v="West Africa"/>
        <s v="Wakaya Island"/>
        <s v="Mexico / Caribbean Sea"/>
        <s v="Antarctic Ocean"/>
        <s v="La Saline-les-Bains"/>
        <s v="Sea of Japan"/>
        <s v="Tavenui"/>
        <s v="Ligurian Sea"/>
        <s v="L'Etang-SalÃ©"/>
        <s v="Kowloon Peninsula"/>
        <s v="Port Shelter"/>
        <s v="Laucala Island"/>
        <s v="Sainte-Marie"/>
      </sharedItems>
    </cacheField>
    <cacheField name="Location" numFmtId="0">
      <sharedItems containsBlank="1"/>
    </cacheField>
    <cacheField name="Activity" numFmtId="0">
      <sharedItems containsBlank="1" count="401">
        <s v="Swimming"/>
        <s v="Spearfishing"/>
        <s v="Surf skiing"/>
        <s v="Boogie boarding"/>
        <s v="Surfing"/>
        <s v="Fishing"/>
        <s v="Kayaking"/>
        <s v="Free diving"/>
        <s v="Stand-Up Paddleboarding"/>
        <s v="Snorkeling"/>
        <s v="Feeding sharks"/>
        <s v="Diving"/>
        <s v="Kayaking fishing"/>
        <m/>
        <s v="Wading"/>
        <s v="Standing"/>
        <s v="Spearfishing / Diving"/>
        <s v="Scuba diving"/>
        <s v="Body-surfing"/>
        <s v="Paddle boarding"/>
        <s v="Abalone diving"/>
        <s v="Body Boarding"/>
        <s v="Body Surfing"/>
        <s v="Picking opihi"/>
        <s v="Diving in shark tank"/>
        <s v="Putting hand in shark tank"/>
        <s v="Floating"/>
        <s v="Paddling"/>
        <s v="Kite surfing"/>
        <s v="Walking"/>
        <s v="Paddle-skiing"/>
        <s v="Windsurfing"/>
        <s v="Kayak fishing for sharks"/>
        <s v="Cleaning fish"/>
        <s v="Fishing / Wading"/>
        <s v="2 boats capsized"/>
        <s v="Night bathing"/>
        <s v="Kayaking / Fishing"/>
        <s v="Swimming, poaching abalone"/>
        <s v="Canoeing"/>
        <s v="SUP"/>
        <s v="Skimboarding"/>
        <s v="Touching a shark"/>
        <s v="Attempting to lasso a shark"/>
        <s v="Photo shoot"/>
        <s v="Kakaying"/>
        <s v="Washing hands"/>
        <s v="Grabbing shark for a selfie"/>
        <s v="Kayak fishing"/>
        <s v="Tagging sharks"/>
        <s v="Surf fishing"/>
        <s v="Cage Diving"/>
        <s v="Surfng"/>
        <s v="SUP Foil boarding"/>
        <s v="Lobstering"/>
        <s v="Fishing in Alabama Deep Fishing Rodeo"/>
        <s v="Fishing for squid"/>
        <s v="Fishing for sharks"/>
        <s v="Floating in tube"/>
        <s v="Teasing a shark"/>
        <s v="Surf-skiing"/>
        <s v="Diving for beche-de-mer"/>
        <s v="Feeding stingrays?"/>
        <s v="Sea disaster"/>
        <s v="Lobster fishing"/>
        <s v="Swimming / Wading"/>
        <s v="Fishing for shrimp"/>
        <s v="Photographing fish"/>
        <s v="Scallop diving on hookah"/>
        <s v="Treading water"/>
        <s v="Playing in the water"/>
        <s v="Body surfing?"/>
        <s v="Playing"/>
        <s v="Attempting to rescue a shark"/>
        <s v="Photographing the shark"/>
        <s v="Standing / Snorkeling"/>
        <s v="Hand feeding sharks"/>
        <s v="Sitting in the water"/>
        <s v="Transatlantic Rowing"/>
        <s v="Bodysurfing"/>
        <s v="Rowing"/>
        <s v="Shark fishing"/>
        <s v="Surfing &amp; filming dolphins"/>
        <s v="Filming"/>
        <s v="Swimming after falling overboard"/>
        <s v="Diving / Filming"/>
        <s v="Fishing for blue sharks"/>
        <s v="Standing in inner tube"/>
        <s v="Body surfing or Boogie boarding"/>
        <s v="Feeding fish"/>
        <s v="Playing with an air mattress"/>
        <s v="Kite boarding"/>
        <s v="Shark diving"/>
        <s v="Petting a shark"/>
        <s v="Kneeling in the water"/>
        <s v="Fell into the water"/>
        <s v="Shark watching"/>
        <s v="Diving for lobsters"/>
        <s v="Scuba diving / culling lionfish"/>
        <s v="Kitesurfing"/>
        <s v="Sailing"/>
        <s v="Spearfishing / Free diving"/>
        <s v="Free diving / Photographing pilot whales"/>
        <s v="Filming a documentary"/>
        <s v="Attempting to remove fishing net from submerged object"/>
        <s v="Kiteboarding"/>
        <s v="Diving for crayfish"/>
        <s v="Swimming / snorkeling"/>
        <s v="Diving for Abalone"/>
        <s v="Casting a net"/>
        <s v="Marathon swimming"/>
        <s v="Longline fishing for sharks"/>
        <s v="Wrangling a shark"/>
        <s v="Attempting to free the shark"/>
        <s v="Walking in surf"/>
        <s v="Swimming &amp; snorkeling"/>
        <s v="Playing in the surf"/>
        <s v="Fly fishing"/>
        <s v="Fishing - 'tag &amp; release'"/>
        <s v="Swimming to shore with floatioon devices after boat engine conked out"/>
        <s v="Dragging stranded shark into deeper water"/>
        <s v="Bathing"/>
        <s v="Bodyboarding"/>
        <s v="Swimming or boogie boarding"/>
        <s v="Wading or swimming"/>
        <s v="Free diving / spearfishing"/>
        <s v="Crayfishing"/>
        <s v="Diving, feeding sharks"/>
        <s v="Attempting to Kite surf from Egypt to Saudi Arabia"/>
        <s v="Fishing (illegally)"/>
        <s v="Diving, photographing sharks"/>
        <s v="Wade fishing"/>
        <s v="Jumping in the waves"/>
        <s v="Standing, collecting sea stars"/>
        <s v="Swimming or Snorkeling"/>
        <s v="Kayaking or Wave skiing"/>
        <s v="Jet skiing"/>
        <s v="Standing or boogie boardin"/>
        <s v="Washing sand off a speared fish"/>
        <s v="Standing, holding shark pup"/>
        <s v="Diving / fishing"/>
        <s v="Wakeboarding"/>
        <s v="Shark fishing on the Ricardo Astorga"/>
        <s v="Shark fishing on the Don AgustÃ­n-VI."/>
        <s v="Attempting to fix motor"/>
        <s v="Swimming / Whale Watching"/>
        <s v="Swimming after boat became disabled"/>
        <s v="Rescuing"/>
        <s v="Measuring sharks"/>
        <s v="Swimming / treading water"/>
        <s v="Surf fishing / wading"/>
        <s v="Spearfishing (free diving)"/>
        <s v="Paddling on kneeboard"/>
        <s v="Swimming to shore from capsized kayak"/>
        <s v="Paddle-boarding"/>
        <s v="Swimming, attempting to rescue a girl believed to be drowning"/>
        <s v="Washing his feet"/>
        <s v="Paddle-surfing"/>
        <s v="Crawling"/>
        <s v="Diving, but on the surface when bitten by the shark"/>
        <s v="Air Disaster"/>
        <s v="Crabbing"/>
        <s v="Yacht race"/>
        <s v="Sinking of the cargo ship Mark Jason"/>
        <s v="Fishing boat swamped in storm"/>
        <s v="Swimming, towing surfboard"/>
        <s v="Swimming or surfing"/>
        <s v="Rowing an inflatable dinghy"/>
        <s v="Night diving"/>
        <s v="Free-diving"/>
        <s v="Walking out of the water after surfing"/>
        <s v="Fishing from surfski"/>
        <s v="Accidentally stood on hooked shark's tail before attempting to gut it"/>
        <s v="Attempting to chase shark out to sea"/>
        <s v="Fishing for snapper"/>
        <s v="Removing fish from a trap"/>
        <s v="The 426-ton cargo ship Mia, laden with cement, capsized in heavy seas"/>
        <s v="Wading?"/>
        <s v="Jumping"/>
        <s v="Floating near boat &amp; observing bioluminesce"/>
        <s v="Jumped into the water"/>
        <s v="Surf paddling"/>
        <s v="Murder"/>
        <s v="Removing hook from shark"/>
        <s v="Reviving a sedated shark"/>
        <s v="Shark tagging"/>
        <s v="Swimming / jumping off a jetty"/>
        <s v="Playing on a sandbar"/>
        <s v="Shrimping"/>
        <s v="Swimming / Body Surfing"/>
        <s v="Playing soccer in the water"/>
        <s v="Free diving / modeling"/>
        <s v="Diving / Kissing the shark"/>
        <s v="Lifesaving drill"/>
        <s v="Touching sharks"/>
        <s v="Night Surfing"/>
        <s v="Competing in the Woodvale Atlantic Rowing Race"/>
        <s v="Standing / Surfing"/>
        <s v="Treading water/ Surfing"/>
        <s v="Removing shark from net"/>
        <s v="Boogie boarding, kicked at object in the water"/>
        <s v="Scuba diving in aquarium tank"/>
        <s v="Holding onto an inflatable boat"/>
        <s v="Swimming with boogie board"/>
        <s v="Crouching in 2' of water"/>
        <s v="Diving in aquarium display tank"/>
        <s v="Attempting to drive shark away from sailing regatta"/>
        <s v="Fishing from a kayak"/>
        <s v="Swept out to sea by the tsunami, she clung to a log for 24 hours"/>
        <s v="Scurfing (surfboard being towed behind a boat)"/>
        <s v="Chumming for white sharks"/>
        <s v="Spearfishing/ filming"/>
        <s v="Diving &amp; fishing with net"/>
        <s v="Wading / fishing &amp; carrying a bag of fish"/>
        <s v="Fishing for squid aboard the trawler Shikishima-Maru when the shark leapt into the boat"/>
        <s v="In water with diving seabirds"/>
        <s v="Swimming, poaching perlemoen"/>
        <s v="Boogie-boarding / swimming"/>
        <s v="Free diving &amp; spearfishing"/>
        <s v="Tandem surfing"/>
        <s v="Five men on makeshift raft after their 10 m fishing boat capsized and sank in rough seas. Survivors rescued after 7.5 hours in the water"/>
        <s v="Kayaking (returning from spearfishing)"/>
        <s v="Air disaster. Flash Airlines Boeing 737 crashed into the Red Sea"/>
        <s v="Swimming / shipwreck"/>
        <s v="Surfing amid a shoal of sharks"/>
        <s v="Swimming to shore from boat or kayak"/>
        <s v="Sitting on surfboard"/>
        <s v="Wading near a fishing net"/>
        <s v="Wading to shore from his boat"/>
        <s v="Standing, stepped on shark"/>
        <s v="Wade-fishing"/>
        <s v="Swimming, wearing black wetsuit &amp; swim fins"/>
        <s v="Walking, carrying surfboard &amp; stepped on shark"/>
        <s v="Swimming with pod of dolphins"/>
        <s v="Killing sharks"/>
        <s v="Swimming (using a float)"/>
        <s v="Petting captive sharks"/>
        <s v="Unknown"/>
        <s v="Fishing, standing in 2' of water"/>
        <s v="Fishing from Surfboard"/>
        <s v="Boogie boarding or Surfing"/>
        <s v="Wading, when he stepped on the shark"/>
        <s v="Attempting to retreive a dinghy"/>
        <s v="Snorkeling (filming the sardine run)"/>
        <s v="Floating on a raft"/>
        <s v="Fishing, removing the shark from his line"/>
        <s v="Playing in the surf with his 2 dogs"/>
        <s v="Collecting beche-de-mer"/>
        <s v="Fishing from prawn trawler"/>
        <s v="Scallop diving (using surface-supplied air &amp; a POD)"/>
        <s v="Fishing (Drowned 2-Apr-2002)"/>
        <s v="Surfing, but standing in water alongside board"/>
        <s v="Body-boarding"/>
        <s v="Swimming / boogie boarding"/>
        <s v="Capsized fishing boat"/>
        <s v="Kite-Boarding"/>
        <s v="Surfing, fell off surfboard &amp; stepped on the shark."/>
        <s v="Wreck / Technical diving"/>
        <s v="Walking in shallows"/>
        <s v="Fell off banana boat"/>
        <s v="Floating face-down in knee-deep water"/>
        <s v="Hiking on the beach"/>
        <s v="Spearfishing, carrying his catch"/>
        <s v="Standing alongside surfboard"/>
        <s v="Batin"/>
        <s v="Attempting to catch a crocodile"/>
        <s v="Sinking of the 40' Esperanza off St. Maartin with 36 refugees on board"/>
        <s v="Fishing for whiting"/>
        <s v="Swimming back from anchored sailboat"/>
        <s v="Diving for sea urchins"/>
        <s v="Diving (shell maintenance)"/>
        <s v="Shipwrecked"/>
        <s v="Fell onto dead shark"/>
        <s v="Conducting research"/>
        <s v="Swimming out to porpoises"/>
        <s v="Windsurfing, but sitting on his board"/>
        <s v="Surfing / Wading"/>
        <s v="Attempting to illegally enter the USA"/>
        <s v="Spearfishing, holding mesh bag with speared fish"/>
        <s v="Air Disaster - Piper aircraft crashed into the sea, killing all on board"/>
        <s v="Boogie boarding / wading"/>
        <s v="Feeding prawns to captive sharks"/>
        <s v="Canoe with 3 men onboard sank"/>
        <s v="Fishing for tarpon"/>
        <s v="Surfing (sitting on his board)"/>
        <s v="Spearfishing, but swimming at surface"/>
        <s v="Surfing, lying on surfboard"/>
        <s v="Wading to shore after surfing"/>
        <s v="Wading with surfboard"/>
        <s v="Lying prone in 2' of water"/>
        <s v="Spearfishing &amp; holding catch"/>
        <s v="Swimming with dolphins"/>
        <s v="Wading in school of baitfish"/>
        <s v="Adrift in a life jacket"/>
        <s v="Splashing / wading"/>
        <s v="Swimming after being swept into sea by a large wave"/>
        <s v="Spearfishing &amp; diving for paua"/>
        <s v="Scientific research (Dr. Sonny Gruber's student)"/>
        <s v="Swimming, towing a kayak"/>
        <s v="Body surfing or body boarding"/>
        <s v="Swimming near pod of whales"/>
        <s v="Cruising"/>
        <s v="Paddle Skiing"/>
        <s v="Inflatable boat"/>
        <s v="Splashing"/>
        <s v="Fishing for tuna"/>
        <s v="Fishing / washing bait off hands"/>
        <s v="Moving a shark in a net"/>
        <s v="Surfing (or body boarding)"/>
        <s v="Free diving for abalone"/>
        <s v="Swimming / surfing"/>
        <s v="Towing rubber dinghy"/>
        <s v="Surfing (lying prone on his board)"/>
        <s v="Snorkeling â€“ hunting crayfish and abalone"/>
        <s v="Swimming or paddle boarding"/>
        <s v="Spearfishing on scuba &amp; transferring fish onto a stringer"/>
        <s v="Scuba diving (submerged riding a scooter)"/>
        <s v="Body boarding or surfing"/>
        <s v="Fishingat"/>
        <s v="Walking / surfing"/>
        <s v="Floating on raft"/>
        <s v="Wading / Surfing"/>
        <s v="Fishing for octopus"/>
        <s v="Spearfishing / night diving"/>
        <s v="Body surfing, stood up on sandbar"/>
        <s v="Watching seals"/>
        <s v="Attempting to attract dolphins"/>
        <s v="Surfing / Swimming"/>
        <s v="Free diving with a pod of dolphins"/>
        <s v="Tech diving"/>
        <s v="Shell Diving"/>
        <s v="Swimming breast stoke"/>
        <s v="Fishing in knee-deep water"/>
        <s v="Dived naked into the water on a bet"/>
        <s v="Swimming in fish tank"/>
        <s v="Boeing 757 enroute from Porta Plata plunged into the sea"/>
        <s v="Swimming with mask &amp; snorkel"/>
        <s v="Chumming for sharks"/>
        <s v="Diving, gathering shellfish"/>
        <s v="Fell off aircraft carrier"/>
        <s v="Playing / standing"/>
        <s v="Abalone diving using Hookah (near calving whales)"/>
        <s v="Abalone diving using Hookah (resting on the surface)"/>
        <s v="On a float"/>
        <s v="&quot;Riding waves on a board&quot;"/>
        <s v="Jumped off surfboard &amp; landed on the shark"/>
        <s v="Scuba diving (ascending using scooter)"/>
        <s v="Playing / jumping"/>
        <s v="Sleeping in anchored boat"/>
        <s v="Scuba diving for bivalves"/>
        <s v="Wind surfing"/>
        <s v="Surfing, sitting on board"/>
        <s v="Murder victim"/>
        <s v="Commercial diver (submerged or treading water)"/>
        <s v="Surfing, paddling seawards"/>
        <s v="Jumped off rocks into white water"/>
        <s v="Freediving for seashells"/>
        <s v="Swimming alongside NOAA research vessel Discoverer"/>
        <s v="Removing shark from tank in nightclub"/>
        <s v="Swimming, after falling off towed kneeboard"/>
        <s v="Playing volleyball with friends"/>
        <s v="Hookah diving"/>
        <s v="Surfing, paddling shorewards"/>
        <s v="Stamding"/>
        <s v="Watching the shark feeding on a dead pinniped"/>
        <s v="Riding floatation device"/>
        <s v="Free diving for abalone (ascending)"/>
        <s v="Fishing for lobsters"/>
        <s v="Oyster fishing"/>
        <s v="Paddling on surfboard or body board"/>
        <s v="Scuba diving at seal colony"/>
        <s v="Floating on his back"/>
        <s v="Paddling on surfboard"/>
        <s v="Free diving &amp; spearfishing (ascending)"/>
        <s v="Standing in waist-deep water, helping his father tend a gill net containing dead fish"/>
        <s v="Lying on surfboard"/>
        <s v="Scuba diving (submerged)"/>
        <s v="Hookah diving for sea urchins"/>
        <s v="Snorkeling, carrying a speared fish in her hand"/>
        <s v="Fell from cliff while fishing &amp; disappeared in strong current"/>
        <s v="Fisherman"/>
        <s v="Zosimo &amp; his son, Jeffrey Popa, failed to return from overnight fishing trip in a 14' boat, Boat apparently sank, debris recovered but his son &amp; boat were never found"/>
        <s v="Preparing to fish for jack-mackerel"/>
        <s v="Scuba diving &amp; filming"/>
        <s v="Hookah diving for pen shells"/>
        <s v="Fishing for yellowtail, Seriola quinqueradiata"/>
        <s v="Diving for pen shells"/>
        <s v="Fishing from rocks, swept out to sea by large wave &amp; treading water"/>
        <s v="Finning the shark that bit him"/>
        <s v="Swimming from makeshift raft to life vest after fishing boat sank"/>
        <s v="Swimming behind sailboat"/>
        <s v="Surfing, collided with shark"/>
        <s v="Surfing (or sailboarding)"/>
        <s v="Scuba diving (but on surface)"/>
        <s v="Free diving / spearfishing, from paddleboard &amp; floating on the surface"/>
        <s v="Snorkeling, possibly holding a fish"/>
        <s v="Resting on surfboard"/>
        <s v="Lying on surfboard &amp; paddling"/>
        <s v="Free diving for trochus"/>
        <s v="Scuba diving &amp; spearfishing"/>
        <s v="Board sailing"/>
      </sharedItems>
    </cacheField>
    <cacheField name="Name" numFmtId="0">
      <sharedItems containsBlank="1"/>
    </cacheField>
    <cacheField name="Gender" numFmtId="0">
      <sharedItems count="3">
        <s v="M"/>
        <s v="F"/>
        <s v="Blank"/>
      </sharedItems>
    </cacheField>
    <cacheField name="Age" numFmtId="0">
      <sharedItems containsMixedTypes="1" containsNumber="1" containsInteger="1" minValue="3" maxValue="86"/>
    </cacheField>
    <cacheField name="Age Brackets" numFmtId="0">
      <sharedItems count="10">
        <s v="21-30"/>
        <s v="41-50"/>
        <s v="31-40"/>
        <s v="Blank"/>
        <s v="11-20"/>
        <s v="61-70"/>
        <s v="51-60"/>
        <s v="1-10"/>
        <s v="81-90"/>
        <s v="71-80"/>
      </sharedItems>
    </cacheField>
    <cacheField name="Injury" numFmtId="0">
      <sharedItems containsBlank="1"/>
    </cacheField>
    <cacheField name="Fatal (Y/N)" numFmtId="0">
      <sharedItems containsBlank="1" count="6">
        <s v="No"/>
        <s v="Yes"/>
        <s v="Blank"/>
        <s v="Y" u="1"/>
        <m u="1"/>
        <s v="N" u="1"/>
      </sharedItems>
    </cacheField>
  </cacheFields>
  <extLst>
    <ext xmlns:x14="http://schemas.microsoft.com/office/spreadsheetml/2009/9/main" uri="{725AE2AE-9491-48be-B2B4-4EB974FC3084}">
      <x14:pivotCacheDefinition pivotCacheId="1501226360"/>
    </ext>
  </extLst>
</pivotCacheDefinition>
</file>

<file path=xl/pivotCache/pivotCacheRecords1.xml><?xml version="1.0" encoding="utf-8"?>
<pivotCacheRecords xmlns="http://schemas.openxmlformats.org/spreadsheetml/2006/main" xmlns:r="http://schemas.openxmlformats.org/officeDocument/2006/relationships" count="2777">
  <r>
    <n v="1"/>
    <s v="2019.12.30"/>
    <d v="2019-12-30T00:00:00"/>
    <x v="0"/>
    <x v="0"/>
    <x v="0"/>
    <x v="0"/>
    <s v="North West Island"/>
    <x v="0"/>
    <s v="male"/>
    <x v="0"/>
    <n v="30"/>
    <x v="0"/>
    <s v="Minor injury to hand"/>
    <x v="0"/>
  </r>
  <r>
    <n v="2"/>
    <s v="2019.12.28"/>
    <d v="2019-12-28T00:00:00"/>
    <x v="0"/>
    <x v="0"/>
    <x v="1"/>
    <x v="1"/>
    <s v="AmitiÃ© Beach"/>
    <x v="0"/>
    <s v="female"/>
    <x v="1"/>
    <n v="45"/>
    <x v="1"/>
    <s v="Arm bitten"/>
    <x v="0"/>
  </r>
  <r>
    <n v="3"/>
    <s v="2019.12.26.b"/>
    <d v="2019-12-26T00:00:00"/>
    <x v="0"/>
    <x v="0"/>
    <x v="2"/>
    <x v="2"/>
    <s v="Ragelapara reef"/>
    <x v="1"/>
    <s v="Kala Gerea"/>
    <x v="0"/>
    <n v="33"/>
    <x v="2"/>
    <s v="FATAL"/>
    <x v="1"/>
  </r>
  <r>
    <n v="4"/>
    <s v="2019.12.26.a"/>
    <d v="2019-12-26T00:00:00"/>
    <x v="0"/>
    <x v="0"/>
    <x v="3"/>
    <x v="3"/>
    <s v="Nahoon Beach, East London"/>
    <x v="2"/>
    <s v="Roger Swinney"/>
    <x v="0"/>
    <s v="Blank"/>
    <x v="3"/>
    <s v="No injury, shark bit surf ski"/>
    <x v="0"/>
  </r>
  <r>
    <n v="5"/>
    <s v="2019.12.24"/>
    <d v="2019-12-24T00:00:00"/>
    <x v="0"/>
    <x v="0"/>
    <x v="4"/>
    <x v="4"/>
    <s v="Oreti Beach"/>
    <x v="3"/>
    <s v="female"/>
    <x v="0"/>
    <n v="17"/>
    <x v="4"/>
    <s v="Laceration to thigh"/>
    <x v="0"/>
  </r>
  <r>
    <n v="6"/>
    <s v="2019.12.21"/>
    <d v="2019-12-21T00:00:00"/>
    <x v="0"/>
    <x v="0"/>
    <x v="5"/>
    <x v="5"/>
    <s v="Santa Rosa Island, Ventura County"/>
    <x v="4"/>
    <s v="Adam Coons"/>
    <x v="0"/>
    <n v="37"/>
    <x v="2"/>
    <s v="Right leg bitten"/>
    <x v="0"/>
  </r>
  <r>
    <n v="7"/>
    <s v="2019.12.20"/>
    <d v="2019-12-20T00:00:00"/>
    <x v="0"/>
    <x v="1"/>
    <x v="0"/>
    <x v="6"/>
    <s v="Shellharbour"/>
    <x v="5"/>
    <m/>
    <x v="2"/>
    <s v="Blank"/>
    <x v="3"/>
    <s v="PROVOKED INCIDENT"/>
    <x v="2"/>
  </r>
  <r>
    <n v="8"/>
    <s v="2019.12.12"/>
    <d v="2019-12-12T00:00:00"/>
    <x v="0"/>
    <x v="2"/>
    <x v="6"/>
    <x v="7"/>
    <m/>
    <x v="6"/>
    <m/>
    <x v="0"/>
    <n v="70"/>
    <x v="5"/>
    <s v="Partial remains recovered 12/26/2019 from shark"/>
    <x v="1"/>
  </r>
  <r>
    <n v="9"/>
    <s v="2019.12.06"/>
    <d v="2019-12-06T00:00:00"/>
    <x v="0"/>
    <x v="0"/>
    <x v="0"/>
    <x v="8"/>
    <s v="Exmouth"/>
    <x v="7"/>
    <s v="Peter O'Halloran"/>
    <x v="0"/>
    <n v="57"/>
    <x v="6"/>
    <s v="Arm bitten"/>
    <x v="0"/>
  </r>
  <r>
    <n v="10"/>
    <s v="2019.12.03"/>
    <d v="2019-12-03T00:00:00"/>
    <x v="0"/>
    <x v="0"/>
    <x v="5"/>
    <x v="9"/>
    <s v="Cove Park, Kihei, Maui"/>
    <x v="8"/>
    <s v="Larry Oberto"/>
    <x v="0"/>
    <n v="57"/>
    <x v="6"/>
    <s v="No injury, inflatable paddle board was bitten by the shark"/>
    <x v="0"/>
  </r>
  <r>
    <n v="11"/>
    <s v="2019.11.30.b"/>
    <d v="2019-11-30T00:00:00"/>
    <x v="0"/>
    <x v="0"/>
    <x v="5"/>
    <x v="10"/>
    <s v="New Smyrna Beach, Volusia County"/>
    <x v="4"/>
    <s v="Chandler Moore"/>
    <x v="0"/>
    <n v="9"/>
    <x v="7"/>
    <s v="No injury, knocked from his board by the shark"/>
    <x v="0"/>
  </r>
  <r>
    <n v="12"/>
    <s v="2019.11.30.a"/>
    <d v="2019-11-30T00:00:00"/>
    <x v="0"/>
    <x v="0"/>
    <x v="0"/>
    <x v="0"/>
    <s v="Bargara"/>
    <x v="9"/>
    <s v="male"/>
    <x v="0"/>
    <n v="30"/>
    <x v="0"/>
    <s v="Lacerations to foot"/>
    <x v="0"/>
  </r>
  <r>
    <n v="13"/>
    <s v="2019.11.23"/>
    <d v="2019-11-23T00:00:00"/>
    <x v="0"/>
    <x v="2"/>
    <x v="0"/>
    <x v="0"/>
    <s v="Elliot Head, near Bundaberg."/>
    <x v="1"/>
    <s v="Andrew Page"/>
    <x v="0"/>
    <n v="38"/>
    <x v="2"/>
    <s v="Believed to have drowned. Partial remains washed ashore at North Beach, Mylestom, New South Wales on 17 December. Shark involvement prior to death could not be confirmed"/>
    <x v="1"/>
  </r>
  <r>
    <n v="14"/>
    <s v="2019.11.23.R"/>
    <d v="2019-11-23T00:00:00"/>
    <x v="0"/>
    <x v="1"/>
    <x v="7"/>
    <x v="11"/>
    <s v="Off Barra Vieja"/>
    <x v="5"/>
    <s v="male"/>
    <x v="0"/>
    <s v="Blank"/>
    <x v="3"/>
    <s v="Lacerations to arm from hooked shark PROVOKED INCIDENT"/>
    <x v="0"/>
  </r>
  <r>
    <n v="15"/>
    <s v="2019.11.22"/>
    <d v="2019-11-22T00:00:00"/>
    <x v="0"/>
    <x v="0"/>
    <x v="8"/>
    <x v="7"/>
    <s v="Haifa"/>
    <x v="9"/>
    <s v="Hanan Shaul"/>
    <x v="0"/>
    <s v="Blank"/>
    <x v="3"/>
    <s v="No injury, swim fin bitten"/>
    <x v="0"/>
  </r>
  <r>
    <n v="16"/>
    <s v="2019.11.14"/>
    <d v="2019-11-14T00:00:00"/>
    <x v="0"/>
    <x v="1"/>
    <x v="9"/>
    <x v="12"/>
    <s v="Afareitu Lagoonarium."/>
    <x v="10"/>
    <s v="James Tigo"/>
    <x v="0"/>
    <n v="9"/>
    <x v="7"/>
    <s v="Multiple lacerations to right arm"/>
    <x v="0"/>
  </r>
  <r>
    <n v="17"/>
    <s v="2019.11.12"/>
    <d v="2019-11-11T00:00:00"/>
    <x v="0"/>
    <x v="0"/>
    <x v="5"/>
    <x v="10"/>
    <s v="Cocoa Beach, Brevard County"/>
    <x v="4"/>
    <s v="Miller"/>
    <x v="0"/>
    <n v="30"/>
    <x v="0"/>
    <s v="Lacerations to left foot"/>
    <x v="0"/>
  </r>
  <r>
    <n v="18"/>
    <s v="2019.11.11"/>
    <d v="2019-11-11T00:00:00"/>
    <x v="0"/>
    <x v="0"/>
    <x v="7"/>
    <x v="13"/>
    <s v="Magdalena Bay"/>
    <x v="11"/>
    <s v="male"/>
    <x v="0"/>
    <n v="23"/>
    <x v="0"/>
    <s v="Bite to right forearm"/>
    <x v="0"/>
  </r>
  <r>
    <n v="19"/>
    <s v="2019.11.09"/>
    <d v="2019-11-09T00:00:00"/>
    <x v="0"/>
    <x v="3"/>
    <x v="3"/>
    <x v="3"/>
    <s v="East London"/>
    <x v="12"/>
    <s v="Bradley Beamish"/>
    <x v="0"/>
    <s v="Blank"/>
    <x v="3"/>
    <s v="No injury, kayak damaged"/>
    <x v="0"/>
  </r>
  <r>
    <n v="20"/>
    <s v="2019.11.02"/>
    <d v="2019-11-02T00:00:00"/>
    <x v="0"/>
    <x v="2"/>
    <x v="6"/>
    <x v="14"/>
    <s v="Lâ€™Hermitage Lagoon"/>
    <x v="9"/>
    <s v="Richard Martyn Turner"/>
    <x v="2"/>
    <n v="44"/>
    <x v="1"/>
    <s v="Hand recovered from shark but death may have been due to drowning"/>
    <x v="1"/>
  </r>
  <r>
    <n v="21"/>
    <s v="2019.10.29"/>
    <d v="2019-10-29T00:00:00"/>
    <x v="0"/>
    <x v="0"/>
    <x v="0"/>
    <x v="0"/>
    <s v="Off Airlie Beach, Whitsundays"/>
    <x v="9"/>
    <s v="Alistair Reddon &amp; Danny Maggs"/>
    <x v="2"/>
    <n v="20"/>
    <x v="4"/>
    <s v="Raddonâ€™s right foot was severed and Maggs sustained serious lacerations to his lower right leg."/>
    <x v="0"/>
  </r>
  <r>
    <n v="22"/>
    <s v="2019.10.27"/>
    <d v="2019-10-27T00:00:00"/>
    <x v="0"/>
    <x v="1"/>
    <x v="5"/>
    <x v="10"/>
    <s v="New Smyrna Beach, Volusia County"/>
    <x v="4"/>
    <s v="Stephen Michelena"/>
    <x v="2"/>
    <n v="32"/>
    <x v="2"/>
    <s v="Minor cuts when he jumped off his board and landed on the shark. PROVOKED INCIDENT"/>
    <x v="0"/>
  </r>
  <r>
    <n v="23"/>
    <s v="2019.10.21"/>
    <d v="2019-10-21T00:00:00"/>
    <x v="0"/>
    <x v="0"/>
    <x v="9"/>
    <x v="12"/>
    <s v="Opunohu Bay"/>
    <x v="9"/>
    <s v="Emmanuelle B"/>
    <x v="2"/>
    <n v="35"/>
    <x v="2"/>
    <s v="Severe injuries to arms and chest"/>
    <x v="2"/>
  </r>
  <r>
    <n v="24"/>
    <s v="2019.10.17"/>
    <d v="2019-10-17T00:00:00"/>
    <x v="0"/>
    <x v="0"/>
    <x v="0"/>
    <x v="0"/>
    <s v="Woorim Beach, Bribie Island,"/>
    <x v="4"/>
    <s v="Riley Brown"/>
    <x v="2"/>
    <n v="17"/>
    <x v="4"/>
    <s v="No injury, surfboard bitten"/>
    <x v="0"/>
  </r>
  <r>
    <n v="25"/>
    <s v="2019.10.08"/>
    <d v="2019-10-08T00:00:00"/>
    <x v="0"/>
    <x v="0"/>
    <x v="5"/>
    <x v="10"/>
    <s v="Fort Pierce, St. Lucie County"/>
    <x v="4"/>
    <s v="Justin Kendrick"/>
    <x v="2"/>
    <n v="20"/>
    <x v="4"/>
    <s v="Lacerations to right foot"/>
    <x v="0"/>
  </r>
  <r>
    <n v="26"/>
    <s v="2019.10.05.b"/>
    <d v="2019-10-05T00:00:00"/>
    <x v="0"/>
    <x v="0"/>
    <x v="0"/>
    <x v="6"/>
    <s v="Lighthouse Beach"/>
    <x v="4"/>
    <s v="Mike Bruton"/>
    <x v="2"/>
    <n v="29"/>
    <x v="0"/>
    <s v="No injury, surfboard severely damaged"/>
    <x v="0"/>
  </r>
  <r>
    <n v="27"/>
    <s v="2019.10.08"/>
    <d v="2019-10-08T00:00:00"/>
    <x v="0"/>
    <x v="0"/>
    <x v="5"/>
    <x v="10"/>
    <s v="Fort Pierce, St. Lucie County"/>
    <x v="4"/>
    <s v="Justin Kendrick"/>
    <x v="2"/>
    <n v="20"/>
    <x v="4"/>
    <s v="Lacerations to right foot"/>
    <x v="0"/>
  </r>
  <r>
    <n v="28"/>
    <s v="2019.10.04.R"/>
    <s v="Reported 04-Oct-2019"/>
    <x v="0"/>
    <x v="0"/>
    <x v="5"/>
    <x v="15"/>
    <s v="Talofofo Bay"/>
    <x v="4"/>
    <s v="Rain Williams"/>
    <x v="2"/>
    <s v="Blank"/>
    <x v="3"/>
    <s v="Minor injury to left thigh"/>
    <x v="0"/>
  </r>
  <r>
    <n v="29"/>
    <s v="2019.09.28"/>
    <d v="2019-09-28T00:00:00"/>
    <x v="0"/>
    <x v="1"/>
    <x v="0"/>
    <x v="16"/>
    <s v="Nightcliff Jetty, Darwin"/>
    <x v="5"/>
    <s v="Jamie Hall"/>
    <x v="2"/>
    <n v="45"/>
    <x v="1"/>
    <s v="Hooked shark bit his leg. PROVOKED INCIDENT"/>
    <x v="0"/>
  </r>
  <r>
    <n v="30"/>
    <s v="2019.09.26"/>
    <d v="2019-09-26T00:00:00"/>
    <x v="0"/>
    <x v="0"/>
    <x v="5"/>
    <x v="9"/>
    <s v="Kihei, South Maui"/>
    <x v="4"/>
    <s v="female"/>
    <x v="2"/>
    <s v="Blank"/>
    <x v="3"/>
    <s v="No injury, back of board bitten"/>
    <x v="0"/>
  </r>
  <r>
    <n v="31"/>
    <s v="2019.09.24.b"/>
    <d v="2019-09-24T00:00:00"/>
    <x v="0"/>
    <x v="0"/>
    <x v="5"/>
    <x v="10"/>
    <s v="Huguenot Park, Jacksonville, Duval County"/>
    <x v="0"/>
    <s v="male"/>
    <x v="2"/>
    <s v="Blank"/>
    <x v="3"/>
    <s v="Laceration to arm"/>
    <x v="0"/>
  </r>
  <r>
    <n v="32"/>
    <s v="2019.09.24.a"/>
    <d v="2019-09-24T00:00:00"/>
    <x v="0"/>
    <x v="0"/>
    <x v="5"/>
    <x v="10"/>
    <s v="Satellite Beach, Brevard County"/>
    <x v="4"/>
    <s v="Logan Radd"/>
    <x v="2"/>
    <n v="13"/>
    <x v="4"/>
    <s v="Lacerations to left foot"/>
    <x v="0"/>
  </r>
  <r>
    <n v="33"/>
    <s v="2019.09.15"/>
    <d v="2019-09-15T00:00:00"/>
    <x v="0"/>
    <x v="0"/>
    <x v="5"/>
    <x v="17"/>
    <s v="Isle of Palms,Charleston County"/>
    <x v="13"/>
    <s v="Erica Hedrick"/>
    <x v="2"/>
    <n v="22"/>
    <x v="0"/>
    <s v="Foot bitten"/>
    <x v="0"/>
  </r>
  <r>
    <n v="34"/>
    <s v="2019.09.07"/>
    <d v="2019-09-07T00:00:00"/>
    <x v="0"/>
    <x v="0"/>
    <x v="0"/>
    <x v="8"/>
    <s v="Burns Beach, Perth"/>
    <x v="1"/>
    <s v="Joe Petrovich"/>
    <x v="2"/>
    <s v="Blank"/>
    <x v="3"/>
    <s v="No injury, shark bit swim fin"/>
    <x v="0"/>
  </r>
  <r>
    <n v="35"/>
    <s v="2019.08.31.b"/>
    <d v="2019-08-31T00:00:00"/>
    <x v="0"/>
    <x v="0"/>
    <x v="5"/>
    <x v="18"/>
    <s v="Grand Cayman"/>
    <x v="1"/>
    <s v="Paul Egleston"/>
    <x v="2"/>
    <n v="70"/>
    <x v="5"/>
    <s v="Bite to posterior left knee"/>
    <x v="0"/>
  </r>
  <r>
    <n v="36"/>
    <s v="2019.08.31.a"/>
    <d v="2019-08-31T00:00:00"/>
    <x v="0"/>
    <x v="0"/>
    <x v="5"/>
    <x v="10"/>
    <s v="Jacksonville Beach, Duval County"/>
    <x v="13"/>
    <s v="male"/>
    <x v="2"/>
    <n v="60"/>
    <x v="6"/>
    <s v="Thigh injured"/>
    <x v="0"/>
  </r>
  <r>
    <n v="37"/>
    <s v="2019.08.27"/>
    <d v="2019-08-27T00:00:00"/>
    <x v="0"/>
    <x v="1"/>
    <x v="5"/>
    <x v="10"/>
    <s v="New Smyrna Beach, Volusia County"/>
    <x v="4"/>
    <s v="Donald Walsh"/>
    <x v="2"/>
    <n v="40"/>
    <x v="2"/>
    <s v="Hand and calf bitten when he jumped off surfboard and landed on the shark PROVOKED INCIDENT"/>
    <x v="0"/>
  </r>
  <r>
    <n v="38"/>
    <s v="2019.08.21"/>
    <d v="2019-08-21T00:00:00"/>
    <x v="0"/>
    <x v="0"/>
    <x v="5"/>
    <x v="10"/>
    <s v="Fort Lauderdale, Broward County"/>
    <x v="14"/>
    <s v="Christian Mariani"/>
    <x v="2"/>
    <n v="11"/>
    <x v="4"/>
    <s v="Foot bitten"/>
    <x v="0"/>
  </r>
  <r>
    <n v="39"/>
    <s v="2019.08.20"/>
    <d v="2019-08-20T00:00:00"/>
    <x v="0"/>
    <x v="0"/>
    <x v="5"/>
    <x v="9"/>
    <s v="Napoopoo Park in Kealakekua Bay, The Big Island"/>
    <x v="0"/>
    <s v="female"/>
    <x v="2"/>
    <n v="26"/>
    <x v="0"/>
    <s v="Injury to lower back and right hip"/>
    <x v="0"/>
  </r>
  <r>
    <n v="40"/>
    <s v="2019.08.16"/>
    <d v="2019-08-16T00:00:00"/>
    <x v="0"/>
    <x v="0"/>
    <x v="5"/>
    <x v="10"/>
    <s v="New Smyrna Beach, Volusia County"/>
    <x v="14"/>
    <s v="Maggie Crum"/>
    <x v="2"/>
    <n v="9"/>
    <x v="7"/>
    <s v="Puncture marks to lower leg"/>
    <x v="0"/>
  </r>
  <r>
    <n v="41"/>
    <s v="2019.08.11"/>
    <d v="2019-08-11T00:00:00"/>
    <x v="0"/>
    <x v="0"/>
    <x v="5"/>
    <x v="9"/>
    <s v="Makaha Beach, Oahu"/>
    <x v="4"/>
    <s v="Max Keliikipi"/>
    <x v="2"/>
    <n v="16"/>
    <x v="4"/>
    <s v="No injury, board damaged"/>
    <x v="0"/>
  </r>
  <r>
    <n v="42"/>
    <s v="2019.08.04"/>
    <d v="2019-08-04T00:00:00"/>
    <x v="0"/>
    <x v="0"/>
    <x v="5"/>
    <x v="10"/>
    <s v="New Smyrna Beach, Volusia County"/>
    <x v="15"/>
    <s v="Peter Bourbeau"/>
    <x v="2"/>
    <n v="51"/>
    <x v="6"/>
    <s v="Minor injuries to right foot"/>
    <x v="0"/>
  </r>
  <r>
    <n v="43"/>
    <s v="2019.08.03.c"/>
    <d v="2019-08-03T00:00:00"/>
    <x v="0"/>
    <x v="0"/>
    <x v="5"/>
    <x v="10"/>
    <s v="New Smyrna Beach, Volusia County"/>
    <x v="4"/>
    <s v="Riley Petrovich"/>
    <x v="2"/>
    <n v="21"/>
    <x v="0"/>
    <s v="Minor cuts to right foot"/>
    <x v="0"/>
  </r>
  <r>
    <n v="44"/>
    <s v="2019.08.03.b"/>
    <d v="2019-08-03T00:00:00"/>
    <x v="0"/>
    <x v="0"/>
    <x v="5"/>
    <x v="10"/>
    <s v="New Smyrna Beach, Volusia County"/>
    <x v="4"/>
    <s v="Emily Comfort"/>
    <x v="2"/>
    <n v="20"/>
    <x v="4"/>
    <s v="Bite to left hand and wrist"/>
    <x v="0"/>
  </r>
  <r>
    <n v="45"/>
    <s v="2019.08.03.a"/>
    <d v="2019-08-03T00:00:00"/>
    <x v="0"/>
    <x v="0"/>
    <x v="5"/>
    <x v="10"/>
    <s v="Off Key Biscayne"/>
    <x v="16"/>
    <s v="Mario Avila"/>
    <x v="2"/>
    <n v="37"/>
    <x v="2"/>
    <s v="Laceration to left arm and hands"/>
    <x v="0"/>
  </r>
  <r>
    <n v="46"/>
    <s v="2019.07.30"/>
    <d v="2019-07-30T00:00:00"/>
    <x v="0"/>
    <x v="1"/>
    <x v="5"/>
    <x v="19"/>
    <s v="Off Cape Hatteras, Dare County"/>
    <x v="5"/>
    <s v="Rick Caton"/>
    <x v="2"/>
    <s v="Blank"/>
    <x v="3"/>
    <s v="Arc of punctures to lower right leg by hooked shark PROVOKED INCIDENT"/>
    <x v="0"/>
  </r>
  <r>
    <n v="47"/>
    <s v="2019.07.29"/>
    <d v="2019-07-29T00:00:00"/>
    <x v="0"/>
    <x v="0"/>
    <x v="5"/>
    <x v="10"/>
    <s v="New Smyrna Beach, Volusia County"/>
    <x v="4"/>
    <s v="Reed Zipperer"/>
    <x v="2"/>
    <n v="18"/>
    <x v="4"/>
    <s v="3 lacerations to left hand"/>
    <x v="0"/>
  </r>
  <r>
    <n v="48"/>
    <s v="2019.07.28"/>
    <d v="2019-07-28T00:00:00"/>
    <x v="0"/>
    <x v="0"/>
    <x v="0"/>
    <x v="0"/>
    <s v="Magra Islet"/>
    <x v="9"/>
    <s v="female"/>
    <x v="2"/>
    <s v="Blank"/>
    <x v="3"/>
    <s v="Lacerations to lower leg"/>
    <x v="2"/>
  </r>
  <r>
    <n v="49"/>
    <s v="2019.07.27.b"/>
    <d v="2019-07-27T00:00:00"/>
    <x v="0"/>
    <x v="0"/>
    <x v="5"/>
    <x v="10"/>
    <s v="New Smyrna Beach, Volusia County"/>
    <x v="3"/>
    <s v="William Angell"/>
    <x v="2"/>
    <n v="49"/>
    <x v="1"/>
    <s v="Lacerations to right thigh"/>
    <x v="0"/>
  </r>
  <r>
    <n v="50"/>
    <s v="2019.07.27.a"/>
    <d v="2019-07-27T00:00:00"/>
    <x v="0"/>
    <x v="0"/>
    <x v="5"/>
    <x v="10"/>
    <s v="Jacksonville Beach, Duval County"/>
    <x v="4"/>
    <s v="Frank O'Rourke"/>
    <x v="2"/>
    <n v="23"/>
    <x v="0"/>
    <s v="Puncture wounds around left elbow"/>
    <x v="0"/>
  </r>
  <r>
    <n v="51"/>
    <s v="2019.07.22"/>
    <d v="2019-07-22T00:00:00"/>
    <x v="0"/>
    <x v="0"/>
    <x v="5"/>
    <x v="20"/>
    <s v="Moonstone Beach, South Kingstown, Washington County"/>
    <x v="4"/>
    <s v="Chase Clary"/>
    <x v="2"/>
    <n v="18"/>
    <x v="4"/>
    <s v="Foot bitten"/>
    <x v="0"/>
  </r>
  <r>
    <n v="52"/>
    <s v="2019.07.18"/>
    <d v="2019-07-18T00:00:00"/>
    <x v="0"/>
    <x v="4"/>
    <x v="5"/>
    <x v="10"/>
    <s v="Haulover Inlet, Miami-Dade County"/>
    <x v="11"/>
    <m/>
    <x v="2"/>
    <s v="Blank"/>
    <x v="3"/>
    <s v="Unknown / Unconfirmed"/>
    <x v="2"/>
  </r>
  <r>
    <n v="53"/>
    <s v="2019.07.17.R"/>
    <s v="Reported 17-Jul-2019"/>
    <x v="0"/>
    <x v="0"/>
    <x v="4"/>
    <x v="21"/>
    <s v="Pitt Island or Chatham Island"/>
    <x v="17"/>
    <s v="Val Croon"/>
    <x v="2"/>
    <n v="45"/>
    <x v="1"/>
    <s v="Shark rammed him but no injury"/>
    <x v="0"/>
  </r>
  <r>
    <n v="54"/>
    <s v="2019.07.16"/>
    <d v="2019-07-16T00:00:00"/>
    <x v="0"/>
    <x v="0"/>
    <x v="5"/>
    <x v="19"/>
    <s v="Sunset Beach, Brunswick County"/>
    <x v="18"/>
    <s v="Melissa Chase"/>
    <x v="2"/>
    <s v="Blank"/>
    <x v="3"/>
    <s v="Ankle bitten"/>
    <x v="0"/>
  </r>
  <r>
    <n v="55"/>
    <s v="2019.07.12"/>
    <d v="2019-07-12T00:00:00"/>
    <x v="0"/>
    <x v="0"/>
    <x v="5"/>
    <x v="10"/>
    <s v="Amelia Island, Nassau County"/>
    <x v="3"/>
    <s v="Jackie Jozaitis"/>
    <x v="2"/>
    <n v="16"/>
    <x v="4"/>
    <s v="Foot bitten"/>
    <x v="0"/>
  </r>
  <r>
    <n v="56"/>
    <s v="2019.07.10"/>
    <d v="2019-07-10T00:00:00"/>
    <x v="0"/>
    <x v="0"/>
    <x v="3"/>
    <x v="3"/>
    <s v="East Beach, Port Alfred"/>
    <x v="4"/>
    <s v="Dusty Phelan"/>
    <x v="2"/>
    <n v="20"/>
    <x v="4"/>
    <s v="Leg injured"/>
    <x v="0"/>
  </r>
  <r>
    <n v="57"/>
    <s v="2019.07.09"/>
    <s v="2019.07.09"/>
    <x v="0"/>
    <x v="0"/>
    <x v="0"/>
    <x v="0"/>
    <s v="Pelican Waters, Caloundra"/>
    <x v="19"/>
    <s v="Craig McDougall"/>
    <x v="2"/>
    <n v="40"/>
    <x v="2"/>
    <s v="Puncture wounds to left wrist"/>
    <x v="0"/>
  </r>
  <r>
    <n v="58"/>
    <s v="2019.07.06"/>
    <s v="2019.07.06"/>
    <x v="0"/>
    <x v="1"/>
    <x v="7"/>
    <x v="22"/>
    <s v="Cabo Catoche"/>
    <x v="5"/>
    <s v="Edgar HernÃ¡ndez,"/>
    <x v="2"/>
    <s v="Blank"/>
    <x v="3"/>
    <s v="Severe lacerations to leg"/>
    <x v="0"/>
  </r>
  <r>
    <n v="59"/>
    <s v="2019.07.04"/>
    <s v="2019.07.04"/>
    <x v="0"/>
    <x v="0"/>
    <x v="10"/>
    <x v="23"/>
    <s v="Great Guana Cay"/>
    <x v="9"/>
    <s v="male"/>
    <x v="2"/>
    <n v="32"/>
    <x v="2"/>
    <s v="Unknown"/>
    <x v="0"/>
  </r>
  <r>
    <n v="60"/>
    <s v="2019.06.30"/>
    <s v="2019.06.30"/>
    <x v="0"/>
    <x v="0"/>
    <x v="5"/>
    <x v="10"/>
    <s v="New Smyrna Beach, Volusia County"/>
    <x v="4"/>
    <s v="male"/>
    <x v="2"/>
    <n v="18"/>
    <x v="4"/>
    <s v="Minor injury to foot"/>
    <x v="0"/>
  </r>
  <r>
    <n v="61"/>
    <s v="2019.06.26"/>
    <d v="2019-06-26T00:00:00"/>
    <x v="0"/>
    <x v="0"/>
    <x v="10"/>
    <x v="24"/>
    <s v="Rose Island"/>
    <x v="9"/>
    <s v="Jordan Lindsey"/>
    <x v="2"/>
    <n v="21"/>
    <x v="0"/>
    <s v="FATAL"/>
    <x v="1"/>
  </r>
  <r>
    <n v="62"/>
    <s v="2019.06.16.b"/>
    <d v="2019-06-16T00:00:00"/>
    <x v="0"/>
    <x v="0"/>
    <x v="5"/>
    <x v="19"/>
    <s v="Bald Head Island, Brunswick County"/>
    <x v="0"/>
    <s v="male"/>
    <x v="2"/>
    <n v="8"/>
    <x v="7"/>
    <s v="Puncture wounds to leg"/>
    <x v="0"/>
  </r>
  <r>
    <n v="63"/>
    <s v="2019.06.16.a"/>
    <d v="2019-06-16T00:00:00"/>
    <x v="0"/>
    <x v="0"/>
    <x v="5"/>
    <x v="25"/>
    <s v="Wilmington River, Chatham County"/>
    <x v="0"/>
    <s v="Gene Brooks"/>
    <x v="2"/>
    <n v="64"/>
    <x v="5"/>
    <s v="Arc of lacerations to bicep"/>
    <x v="0"/>
  </r>
  <r>
    <n v="64"/>
    <s v="2019.06.10"/>
    <d v="2019-06-10T00:00:00"/>
    <x v="0"/>
    <x v="0"/>
    <x v="5"/>
    <x v="19"/>
    <s v="Ocean Isle, Brunswick County"/>
    <x v="4"/>
    <s v="Austin Reed"/>
    <x v="2"/>
    <n v="19"/>
    <x v="4"/>
    <s v="Cuts to right foot"/>
    <x v="0"/>
  </r>
  <r>
    <n v="65"/>
    <s v="2019.06.06.R"/>
    <s v="Reported 06-Jun-2019"/>
    <x v="0"/>
    <x v="0"/>
    <x v="0"/>
    <x v="26"/>
    <s v="Maatsuyker Island"/>
    <x v="20"/>
    <s v="male"/>
    <x v="2"/>
    <s v="Blank"/>
    <x v="3"/>
    <s v="Bumped by shark but no injury"/>
    <x v="0"/>
  </r>
  <r>
    <n v="66"/>
    <s v="2019.06.05"/>
    <d v="2019-06-05T00:00:00"/>
    <x v="0"/>
    <x v="5"/>
    <x v="0"/>
    <x v="6"/>
    <s v="Lennox Head"/>
    <x v="4"/>
    <s v="male"/>
    <x v="2"/>
    <s v="Blank"/>
    <x v="3"/>
    <s v="Injury to wrist"/>
    <x v="0"/>
  </r>
  <r>
    <n v="67"/>
    <s v="2019.06.02"/>
    <d v="2019-06-02T00:00:00"/>
    <x v="0"/>
    <x v="0"/>
    <x v="5"/>
    <x v="19"/>
    <s v="Fort Macon State Beach, Carteret County"/>
    <x v="15"/>
    <s v="Paige Winter"/>
    <x v="2"/>
    <n v="17"/>
    <x v="4"/>
    <s v="Severe injuries to leg and hand"/>
    <x v="0"/>
  </r>
  <r>
    <n v="68"/>
    <s v="2019.05.29"/>
    <d v="2019-05-29T00:00:00"/>
    <x v="0"/>
    <x v="0"/>
    <x v="11"/>
    <x v="27"/>
    <s v="Cook Reef"/>
    <x v="5"/>
    <s v="Boris Bouanaoue"/>
    <x v="2"/>
    <n v="43"/>
    <x v="1"/>
    <s v="FATAL"/>
    <x v="1"/>
  </r>
  <r>
    <n v="69"/>
    <s v="2019.05.25.b"/>
    <d v="2019-05-25T00:00:00"/>
    <x v="0"/>
    <x v="0"/>
    <x v="5"/>
    <x v="9"/>
    <s v="Honokowai Point, Maui"/>
    <x v="0"/>
    <s v="Thomas Smiley"/>
    <x v="2"/>
    <n v="65"/>
    <x v="5"/>
    <s v="FATAL"/>
    <x v="1"/>
  </r>
  <r>
    <n v="70"/>
    <s v="2019.05.25.a"/>
    <d v="2019-05-25T00:00:00"/>
    <x v="0"/>
    <x v="0"/>
    <x v="11"/>
    <x v="28"/>
    <s v="Port South Marina"/>
    <x v="0"/>
    <s v="Anthony Guillon Larrouy"/>
    <x v="2"/>
    <n v="10"/>
    <x v="7"/>
    <s v="Leg severed"/>
    <x v="0"/>
  </r>
  <r>
    <n v="71"/>
    <s v="2019.05.20"/>
    <d v="2019-05-20T00:00:00"/>
    <x v="0"/>
    <x v="0"/>
    <x v="5"/>
    <x v="29"/>
    <s v="Ship Bottom, Ocean County"/>
    <x v="21"/>
    <s v="Paul Sykes"/>
    <x v="2"/>
    <n v="67"/>
    <x v="5"/>
    <s v="No injury"/>
    <x v="0"/>
  </r>
  <r>
    <n v="72"/>
    <s v="2019.05.14.b"/>
    <d v="2019-05-14T00:00:00"/>
    <x v="0"/>
    <x v="0"/>
    <x v="5"/>
    <x v="9"/>
    <s v="Browns, Oahu"/>
    <x v="4"/>
    <s v="male"/>
    <x v="2"/>
    <s v="Blank"/>
    <x v="3"/>
    <s v="No injury, knocked of board by shark"/>
    <x v="0"/>
  </r>
  <r>
    <n v="73"/>
    <s v="2019.05.14.a"/>
    <d v="2019-05-14T00:00:00"/>
    <x v="0"/>
    <x v="0"/>
    <x v="0"/>
    <x v="0"/>
    <s v="Yandaran Beach"/>
    <x v="22"/>
    <s v="male"/>
    <x v="2"/>
    <n v="53"/>
    <x v="6"/>
    <s v="Laceration to right ankle"/>
    <x v="0"/>
  </r>
  <r>
    <n v="74"/>
    <s v="2019.05.09"/>
    <d v="2018-05-09T00:00:00"/>
    <x v="0"/>
    <x v="0"/>
    <x v="6"/>
    <x v="7"/>
    <s v="Saint Leu"/>
    <x v="4"/>
    <s v="Kim Mahbouli"/>
    <x v="2"/>
    <n v="28"/>
    <x v="0"/>
    <s v="FATAL"/>
    <x v="1"/>
  </r>
  <r>
    <n v="75"/>
    <s v="2019.05.01"/>
    <d v="2019-05-01T00:00:00"/>
    <x v="0"/>
    <x v="0"/>
    <x v="5"/>
    <x v="10"/>
    <s v="Off Boca Grande, Lee County"/>
    <x v="5"/>
    <s v="Paul Kelly"/>
    <x v="2"/>
    <s v="Blank"/>
    <x v="3"/>
    <s v="Injury to leg"/>
    <x v="0"/>
  </r>
  <r>
    <n v="76"/>
    <s v="2019.04.27.R"/>
    <s v="Reported 27-Apr-2019"/>
    <x v="0"/>
    <x v="0"/>
    <x v="0"/>
    <x v="6"/>
    <s v="Tomaree"/>
    <x v="1"/>
    <s v="Max Carey"/>
    <x v="2"/>
    <n v="18"/>
    <x v="4"/>
    <s v="3 puncture marks to left forearm"/>
    <x v="0"/>
  </r>
  <r>
    <n v="77"/>
    <s v="2019.04.23"/>
    <d v="2019-04-23T00:00:00"/>
    <x v="0"/>
    <x v="0"/>
    <x v="5"/>
    <x v="9"/>
    <s v="Anaehoomalu Bay, Hawaii"/>
    <x v="6"/>
    <s v="Kimberly Bishop"/>
    <x v="2"/>
    <n v="65"/>
    <x v="5"/>
    <s v="Injury to right inner thigh"/>
    <x v="0"/>
  </r>
  <r>
    <n v="78"/>
    <s v="2019.04.21"/>
    <d v="2019-04-21T00:00:00"/>
    <x v="0"/>
    <x v="0"/>
    <x v="5"/>
    <x v="10"/>
    <s v="Jacksonville Beach, Duval County"/>
    <x v="13"/>
    <s v="male"/>
    <x v="2"/>
    <n v="25"/>
    <x v="0"/>
    <s v="Minor injury to leg"/>
    <x v="0"/>
  </r>
  <r>
    <n v="79"/>
    <s v="2019.04.12"/>
    <d v="2019-04-12T00:00:00"/>
    <x v="0"/>
    <x v="2"/>
    <x v="5"/>
    <x v="10"/>
    <s v="Crescent Beach, St Johns County"/>
    <x v="3"/>
    <s v="Peyton Shields"/>
    <x v="2"/>
    <n v="10"/>
    <x v="7"/>
    <s v="Minor lacerations to left knee, left hand and right thigh"/>
    <x v="0"/>
  </r>
  <r>
    <n v="80"/>
    <s v="2019.04.06.b"/>
    <d v="2019-04-06T00:00:00"/>
    <x v="0"/>
    <x v="2"/>
    <x v="5"/>
    <x v="9"/>
    <s v="North Koahala, Big Island"/>
    <x v="23"/>
    <s v="male"/>
    <x v="2"/>
    <n v="58"/>
    <x v="6"/>
    <s v="Probable death by drowning, body scavenged by shark"/>
    <x v="0"/>
  </r>
  <r>
    <n v="81"/>
    <s v="2019.04.06.a"/>
    <d v="2019-04-06T00:00:00"/>
    <x v="0"/>
    <x v="0"/>
    <x v="5"/>
    <x v="9"/>
    <s v="Kaiwi Channel"/>
    <x v="0"/>
    <s v="Isaiah Mojica"/>
    <x v="2"/>
    <n v="23"/>
    <x v="0"/>
    <s v="Bitten on left shoulder"/>
    <x v="0"/>
  </r>
  <r>
    <n v="82"/>
    <s v="2019.04.05"/>
    <d v="2019-04-05T00:00:00"/>
    <x v="0"/>
    <x v="1"/>
    <x v="12"/>
    <x v="30"/>
    <s v="Laohutan Ocean Park Aquarium, Dalian City"/>
    <x v="24"/>
    <s v="Nana"/>
    <x v="2"/>
    <s v="Blank"/>
    <x v="3"/>
    <s v="Lacerations to face, chin and scalp"/>
    <x v="0"/>
  </r>
  <r>
    <n v="83"/>
    <s v="2019.03.25"/>
    <d v="2019-03-25T00:00:00"/>
    <x v="0"/>
    <x v="0"/>
    <x v="0"/>
    <x v="0"/>
    <s v="Line Reef"/>
    <x v="0"/>
    <s v="Ryan Bowring"/>
    <x v="2"/>
    <n v="25"/>
    <x v="0"/>
    <s v="Puncture marks to left hip and buttocks"/>
    <x v="0"/>
  </r>
  <r>
    <n v="84"/>
    <s v="2019.03.22"/>
    <d v="2019-03-22T00:00:00"/>
    <x v="0"/>
    <x v="0"/>
    <x v="5"/>
    <x v="10"/>
    <s v="Hobe Sound, Martin County"/>
    <x v="4"/>
    <s v="Chris Bryan"/>
    <x v="2"/>
    <n v="46"/>
    <x v="1"/>
    <s v="Lacerations to foot"/>
    <x v="0"/>
  </r>
  <r>
    <n v="85"/>
    <s v="2019.03.21"/>
    <d v="2019-03-21T00:00:00"/>
    <x v="0"/>
    <x v="0"/>
    <x v="7"/>
    <x v="11"/>
    <s v="Troncones"/>
    <x v="0"/>
    <s v="Alex Wilton"/>
    <x v="2"/>
    <n v="32"/>
    <x v="2"/>
    <s v="20 cm gash to right leg"/>
    <x v="0"/>
  </r>
  <r>
    <n v="86"/>
    <s v="2019.03.16"/>
    <s v="Reported 16-Mar-2019"/>
    <x v="0"/>
    <x v="0"/>
    <x v="5"/>
    <x v="9"/>
    <s v="Kaiwi Channel"/>
    <x v="0"/>
    <s v="Eric Schall"/>
    <x v="2"/>
    <n v="58"/>
    <x v="6"/>
    <s v="Bite to abdomen"/>
    <x v="0"/>
  </r>
  <r>
    <n v="87"/>
    <s v="2019.03.12"/>
    <d v="2019-03-12T00:00:00"/>
    <x v="0"/>
    <x v="0"/>
    <x v="5"/>
    <x v="10"/>
    <s v="Stuart Beach, Martin County"/>
    <x v="3"/>
    <s v="Kael Dewey"/>
    <x v="2"/>
    <n v="11"/>
    <x v="4"/>
    <s v="Lacerations to right foot"/>
    <x v="0"/>
  </r>
  <r>
    <n v="88"/>
    <s v="2019.03.05.b"/>
    <d v="2019-03-05T00:00:00"/>
    <x v="0"/>
    <x v="0"/>
    <x v="5"/>
    <x v="31"/>
    <s v="Cape Kiwanda, Tillamook County"/>
    <x v="4"/>
    <s v="Nathan Holstedt"/>
    <x v="2"/>
    <s v="Blank"/>
    <x v="3"/>
    <s v="No injury, board bitten and dented"/>
    <x v="0"/>
  </r>
  <r>
    <n v="89"/>
    <s v="2019.03.05.a"/>
    <d v="2019-03-05T00:00:00"/>
    <x v="0"/>
    <x v="1"/>
    <x v="3"/>
    <x v="3"/>
    <s v="30 nm off Port Elizabeth"/>
    <x v="5"/>
    <s v="male"/>
    <x v="2"/>
    <n v="46"/>
    <x v="1"/>
    <s v="Lacerations to arm from shark caught in trawl net PROVOKED INCIDENT"/>
    <x v="0"/>
  </r>
  <r>
    <n v="90"/>
    <s v="2019.02.17"/>
    <d v="2019-02-17T00:00:00"/>
    <x v="0"/>
    <x v="0"/>
    <x v="0"/>
    <x v="6"/>
    <s v="Belongil Bay"/>
    <x v="4"/>
    <s v="Sam Edwardes"/>
    <x v="2"/>
    <n v="41"/>
    <x v="1"/>
    <s v="Lacerations/puncture marks to thigh"/>
    <x v="0"/>
  </r>
  <r>
    <n v="91"/>
    <s v="2019.02.14"/>
    <d v="2019-02-14T00:00:00"/>
    <x v="0"/>
    <x v="0"/>
    <x v="13"/>
    <x v="32"/>
    <s v="Cacimba do Padre"/>
    <x v="4"/>
    <s v="Carlos VinÃ­cius de Oliveira"/>
    <x v="2"/>
    <n v="31"/>
    <x v="2"/>
    <s v="Minor injury to face"/>
    <x v="0"/>
  </r>
  <r>
    <n v="92"/>
    <s v="2019.02.04.b"/>
    <d v="2019-02-04T00:00:00"/>
    <x v="0"/>
    <x v="0"/>
    <x v="5"/>
    <x v="9"/>
    <s v="Hanalei Bay, Kauai"/>
    <x v="4"/>
    <s v="male"/>
    <x v="2"/>
    <s v="Blank"/>
    <x v="3"/>
    <s v="Multiple lacerations to leg"/>
    <x v="0"/>
  </r>
  <r>
    <n v="93"/>
    <s v="2019.02.04.a"/>
    <d v="2019-02-04T00:00:00"/>
    <x v="0"/>
    <x v="0"/>
    <x v="0"/>
    <x v="6"/>
    <s v="Urunga area"/>
    <x v="4"/>
    <s v="Matt Gallagher"/>
    <x v="2"/>
    <n v="50"/>
    <x v="1"/>
    <s v="No injury, surfboard bitten"/>
    <x v="0"/>
  </r>
  <r>
    <n v="94"/>
    <s v="2019.02.02.b"/>
    <d v="2019-02-02T00:00:00"/>
    <x v="0"/>
    <x v="3"/>
    <x v="3"/>
    <x v="33"/>
    <s v="Mtunzini"/>
    <x v="5"/>
    <s v="2 males"/>
    <x v="2"/>
    <s v="Blank"/>
    <x v="3"/>
    <s v="No injury to occupants, shark bit pontoon causing it to deflate."/>
    <x v="0"/>
  </r>
  <r>
    <n v="95"/>
    <s v="2019.02.02.a"/>
    <d v="2019-02-02T00:00:00"/>
    <x v="0"/>
    <x v="0"/>
    <x v="5"/>
    <x v="10"/>
    <s v="Key Biscayne"/>
    <x v="1"/>
    <s v="Alvaro Ordonez"/>
    <x v="2"/>
    <n v="50"/>
    <x v="1"/>
    <s v="Right wrist and hand injured"/>
    <x v="0"/>
  </r>
  <r>
    <n v="96"/>
    <s v="2019.01.30"/>
    <d v="2019-01-30T00:00:00"/>
    <x v="0"/>
    <x v="0"/>
    <x v="6"/>
    <x v="7"/>
    <s v="Sainte-Rose at the mouth of Riviere de l'Est"/>
    <x v="5"/>
    <s v="Floris Huet"/>
    <x v="2"/>
    <n v="41"/>
    <x v="1"/>
    <s v="FATAL"/>
    <x v="1"/>
  </r>
  <r>
    <n v="97"/>
    <s v="2019.01.29"/>
    <d v="2019-01-29T00:00:00"/>
    <x v="0"/>
    <x v="6"/>
    <x v="4"/>
    <x v="34"/>
    <s v="Oreti Beach"/>
    <x v="3"/>
    <s v="female"/>
    <x v="2"/>
    <n v="17"/>
    <x v="4"/>
    <s v="Gash to thigh"/>
    <x v="0"/>
  </r>
  <r>
    <n v="98"/>
    <s v="2019.01.14"/>
    <d v="2019-01-14T00:00:00"/>
    <x v="0"/>
    <x v="0"/>
    <x v="0"/>
    <x v="8"/>
    <s v="North Cottesloe"/>
    <x v="0"/>
    <s v="Isabella Brett-Jensen"/>
    <x v="2"/>
    <n v="15"/>
    <x v="4"/>
    <s v="Minor injury to left foot"/>
    <x v="0"/>
  </r>
  <r>
    <n v="99"/>
    <s v="2019.01.08"/>
    <d v="2019-01-08T00:00:00"/>
    <x v="0"/>
    <x v="0"/>
    <x v="5"/>
    <x v="5"/>
    <s v="Sandspit Beach, MontaÃ±a de Oro State Park"/>
    <x v="4"/>
    <s v="Nick Wapner"/>
    <x v="2"/>
    <n v="19"/>
    <x v="4"/>
    <s v="Cuts to both lower legs"/>
    <x v="0"/>
  </r>
  <r>
    <n v="100"/>
    <s v="2018.12.18"/>
    <d v="2018-12-18T00:00:00"/>
    <x v="1"/>
    <x v="0"/>
    <x v="7"/>
    <x v="35"/>
    <s v="Southeast of Puerto PeÃ±asco"/>
    <x v="11"/>
    <s v="Nahum Verdugo Aguilera"/>
    <x v="2"/>
    <n v="35"/>
    <x v="2"/>
    <s v="FATAL"/>
    <x v="1"/>
  </r>
  <r>
    <n v="101"/>
    <s v="2018.12.15.b"/>
    <d v="2018-12-15T00:00:00"/>
    <x v="1"/>
    <x v="1"/>
    <x v="0"/>
    <x v="6"/>
    <m/>
    <x v="13"/>
    <s v="male"/>
    <x v="2"/>
    <n v="48"/>
    <x v="1"/>
    <s v="PROVOKED INCIDENT"/>
    <x v="0"/>
  </r>
  <r>
    <n v="102"/>
    <s v="2018.12.15.a"/>
    <d v="2018-12-15T00:00:00"/>
    <x v="1"/>
    <x v="1"/>
    <x v="4"/>
    <x v="36"/>
    <s v="Matauri Bay"/>
    <x v="1"/>
    <s v="Kevin Lloyd"/>
    <x v="2"/>
    <n v="24"/>
    <x v="0"/>
    <s v="Injuries to leg and hand"/>
    <x v="0"/>
  </r>
  <r>
    <n v="103"/>
    <s v="2018.12.09.b"/>
    <d v="2018-12-09T00:00:00"/>
    <x v="1"/>
    <x v="0"/>
    <x v="4"/>
    <x v="36"/>
    <s v="Ti Point"/>
    <x v="1"/>
    <s v="Anton Oleinik"/>
    <x v="2"/>
    <n v="50"/>
    <x v="1"/>
    <s v="No injury"/>
    <x v="0"/>
  </r>
  <r>
    <n v="104"/>
    <s v="2018.12.09.a"/>
    <d v="2018-12-09T00:00:00"/>
    <x v="1"/>
    <x v="0"/>
    <x v="0"/>
    <x v="6"/>
    <s v="Nambucca"/>
    <x v="4"/>
    <s v="Joel Mason"/>
    <x v="2"/>
    <n v="36"/>
    <x v="2"/>
    <s v="Five deep lacerations to lower right leg"/>
    <x v="0"/>
  </r>
  <r>
    <n v="105"/>
    <s v="2018.11.18"/>
    <d v="2018-11-18T00:00:00"/>
    <x v="1"/>
    <x v="0"/>
    <x v="0"/>
    <x v="16"/>
    <s v="Off Nhulunbuy"/>
    <x v="1"/>
    <s v="Sean Whitcombe"/>
    <x v="2"/>
    <n v="17"/>
    <x v="4"/>
    <s v="Severe lacerations to left arm and right leg"/>
    <x v="0"/>
  </r>
  <r>
    <n v="106"/>
    <s v="2018.11.17"/>
    <d v="2018-11-17T00:00:00"/>
    <x v="1"/>
    <x v="0"/>
    <x v="0"/>
    <x v="6"/>
    <s v="7 Mile Beach, Gerroa"/>
    <x v="4"/>
    <s v="male"/>
    <x v="2"/>
    <n v="24"/>
    <x v="0"/>
    <s v="Injuries to calf and hand"/>
    <x v="0"/>
  </r>
  <r>
    <n v="107"/>
    <s v="2018.11.11.b"/>
    <d v="2018-11-11T00:00:00"/>
    <x v="1"/>
    <x v="0"/>
    <x v="3"/>
    <x v="33"/>
    <s v="Tinley Manor"/>
    <x v="5"/>
    <s v="Bryon Machado"/>
    <x v="2"/>
    <n v="41"/>
    <x v="1"/>
    <s v="Surf-ski bitten but no injury to occupant"/>
    <x v="0"/>
  </r>
  <r>
    <n v="108"/>
    <s v="2018.11.11.a"/>
    <d v="2018-11-11T00:00:00"/>
    <x v="1"/>
    <x v="0"/>
    <x v="0"/>
    <x v="8"/>
    <s v="Pyramids Beach, Mandurah"/>
    <x v="21"/>
    <s v="Noah Symmons"/>
    <x v="2"/>
    <n v="20"/>
    <x v="4"/>
    <s v="Injuries to lower left leg and foot"/>
    <x v="0"/>
  </r>
  <r>
    <n v="109"/>
    <s v="2018.11.09"/>
    <d v="2018-11-09T00:00:00"/>
    <x v="1"/>
    <x v="0"/>
    <x v="10"/>
    <x v="37"/>
    <s v="Compass Cay"/>
    <x v="0"/>
    <s v="Asher Jones"/>
    <x v="2"/>
    <n v="8"/>
    <x v="7"/>
    <s v="Arc of shallow lacerations to back"/>
    <x v="0"/>
  </r>
  <r>
    <n v="110"/>
    <s v="2018.11.07.b"/>
    <d v="2018-11-07T00:00:00"/>
    <x v="1"/>
    <x v="0"/>
    <x v="14"/>
    <x v="7"/>
    <s v="Brothers' Island"/>
    <x v="17"/>
    <s v="male"/>
    <x v="2"/>
    <s v="Blank"/>
    <x v="3"/>
    <s v="Calf muscle removed"/>
    <x v="0"/>
  </r>
  <r>
    <n v="111"/>
    <s v="2018.11.07.a"/>
    <d v="2018-11-07T00:00:00"/>
    <x v="1"/>
    <x v="0"/>
    <x v="0"/>
    <x v="6"/>
    <s v="Shelly Beach, Ballina"/>
    <x v="4"/>
    <s v="Lee Jonsson"/>
    <x v="2"/>
    <n v="42"/>
    <x v="1"/>
    <s v="20 cm injury to left calf"/>
    <x v="0"/>
  </r>
  <r>
    <n v="112"/>
    <s v="2018.11.05"/>
    <d v="2018-11-05T00:00:00"/>
    <x v="1"/>
    <x v="0"/>
    <x v="0"/>
    <x v="0"/>
    <s v="Cid Harbor, Whitsundays"/>
    <x v="0"/>
    <s v="Daniel Christidis"/>
    <x v="2"/>
    <n v="33"/>
    <x v="2"/>
    <s v="FATAL"/>
    <x v="1"/>
  </r>
  <r>
    <n v="113"/>
    <s v="2018.10.24"/>
    <d v="2018-10-24T00:00:00"/>
    <x v="1"/>
    <x v="2"/>
    <x v="0"/>
    <x v="8"/>
    <s v="Guillotines surf break, Shire of Augusta Margaret River"/>
    <x v="4"/>
    <s v="male"/>
    <x v="2"/>
    <s v="Blank"/>
    <x v="3"/>
    <s v="Knocked off board by a shark. No injury"/>
    <x v="0"/>
  </r>
  <r>
    <n v="114"/>
    <s v="2018.10.23.c"/>
    <d v="2018-10-23T00:00:00"/>
    <x v="1"/>
    <x v="0"/>
    <x v="5"/>
    <x v="10"/>
    <s v="Near Patrick AFB, Brevard County"/>
    <x v="4"/>
    <s v="Sue DeWerff"/>
    <x v="2"/>
    <s v="Blank"/>
    <x v="3"/>
    <s v="Injury to right foot"/>
    <x v="0"/>
  </r>
  <r>
    <n v="115"/>
    <s v="2018.10.23.b"/>
    <d v="2018-10-23T00:00:00"/>
    <x v="1"/>
    <x v="0"/>
    <x v="5"/>
    <x v="10"/>
    <s v="Ponce Inlet, Volusia County"/>
    <x v="4"/>
    <s v="male"/>
    <x v="2"/>
    <n v="29"/>
    <x v="0"/>
    <s v="Minor injury to toe"/>
    <x v="0"/>
  </r>
  <r>
    <n v="116"/>
    <s v="2018.10.23.a"/>
    <d v="2018-10-23T00:00:00"/>
    <x v="1"/>
    <x v="0"/>
    <x v="5"/>
    <x v="5"/>
    <s v="Farallon Islands"/>
    <x v="11"/>
    <s v="Ron Elliott"/>
    <x v="2"/>
    <s v="Blank"/>
    <x v="3"/>
    <s v="Injury to right hand / wrist"/>
    <x v="0"/>
  </r>
  <r>
    <n v="117"/>
    <s v="2018.10.19.b"/>
    <d v="2018-10-19T00:00:00"/>
    <x v="1"/>
    <x v="0"/>
    <x v="0"/>
    <x v="6"/>
    <s v="Samurai Beach"/>
    <x v="22"/>
    <s v="Paul Kenny"/>
    <x v="2"/>
    <n v="50"/>
    <x v="1"/>
    <s v="Injury to upper right arm"/>
    <x v="0"/>
  </r>
  <r>
    <n v="118"/>
    <s v="2018.10.19.a"/>
    <d v="2018-10-19T00:00:00"/>
    <x v="1"/>
    <x v="0"/>
    <x v="4"/>
    <x v="36"/>
    <s v="Baylys Beach"/>
    <x v="4"/>
    <s v="Andrew 'Nugget' Brough"/>
    <x v="2"/>
    <n v="25"/>
    <x v="0"/>
    <s v="Severe lacerations to arm and hand and cut to face"/>
    <x v="0"/>
  </r>
  <r>
    <n v="119"/>
    <s v="2018.10.13"/>
    <d v="2018-10-13T00:00:00"/>
    <x v="1"/>
    <x v="2"/>
    <x v="0"/>
    <x v="8"/>
    <s v="Two Rocks near Three Mile Reef"/>
    <x v="1"/>
    <s v="Steve Oakes"/>
    <x v="2"/>
    <s v="Blank"/>
    <x v="3"/>
    <s v="No injury, bumped by shark"/>
    <x v="0"/>
  </r>
  <r>
    <n v="120"/>
    <s v="2018.10.11"/>
    <d v="2018-10-11T00:00:00"/>
    <x v="1"/>
    <x v="0"/>
    <x v="5"/>
    <x v="10"/>
    <s v="Bethune Beach, Volusia County"/>
    <x v="4"/>
    <s v="Kara Haun"/>
    <x v="2"/>
    <s v="Blank"/>
    <x v="3"/>
    <s v="Black eye"/>
    <x v="0"/>
  </r>
  <r>
    <n v="121"/>
    <s v="2018.10.08"/>
    <d v="2018-10-08T00:00:00"/>
    <x v="1"/>
    <x v="1"/>
    <x v="0"/>
    <x v="0"/>
    <s v="Swain Reef"/>
    <x v="5"/>
    <s v="Ian Hanson"/>
    <x v="2"/>
    <n v="55"/>
    <x v="6"/>
    <s v="Injury to upper left arm by hooked shark PROVOKED INCIDENT"/>
    <x v="0"/>
  </r>
  <r>
    <n v="122"/>
    <s v="2018.08.03"/>
    <d v="2018-08-03T00:00:00"/>
    <x v="1"/>
    <x v="0"/>
    <x v="14"/>
    <x v="7"/>
    <s v="Marsa Alam"/>
    <x v="9"/>
    <s v="Petr D."/>
    <x v="2"/>
    <n v="42"/>
    <x v="1"/>
    <s v="FATAL"/>
    <x v="1"/>
  </r>
  <r>
    <n v="123"/>
    <s v="2018.07.29"/>
    <d v="2018-07-29T00:00:00"/>
    <x v="1"/>
    <x v="0"/>
    <x v="5"/>
    <x v="10"/>
    <s v="St Augustine, St Johns County"/>
    <x v="4"/>
    <s v="Hunter Hylton"/>
    <x v="2"/>
    <n v="14"/>
    <x v="4"/>
    <s v="Minor cuts to hand"/>
    <x v="0"/>
  </r>
  <r>
    <n v="124"/>
    <s v="2018.07.24"/>
    <d v="2018-07-24T00:00:00"/>
    <x v="1"/>
    <x v="1"/>
    <x v="12"/>
    <x v="38"/>
    <s v="Shopping mall aquarium in Guiyang City"/>
    <x v="25"/>
    <s v="Xiao Li"/>
    <x v="2"/>
    <n v="6"/>
    <x v="7"/>
    <s v="Lacerations to fingers PROVOKED INCIDENT"/>
    <x v="0"/>
  </r>
  <r>
    <n v="125"/>
    <s v="2018.07.18.b"/>
    <d v="2018-07-18T00:00:00"/>
    <x v="1"/>
    <x v="0"/>
    <x v="5"/>
    <x v="39"/>
    <s v="Atlantique Beach, Fire Island, Suffolk County"/>
    <x v="3"/>
    <s v="Matthew Donaldson"/>
    <x v="2"/>
    <n v="13"/>
    <x v="4"/>
    <s v="Minor puncture wounds to leg"/>
    <x v="0"/>
  </r>
  <r>
    <n v="126"/>
    <s v="2018.07.18.a"/>
    <d v="2018-07-18T00:00:00"/>
    <x v="1"/>
    <x v="0"/>
    <x v="5"/>
    <x v="39"/>
    <s v="Sailors Haven, Fire Island, Suffolk County"/>
    <x v="14"/>
    <s v="Lola Pollina"/>
    <x v="2"/>
    <n v="12"/>
    <x v="4"/>
    <s v="Lacerations to lower leg"/>
    <x v="0"/>
  </r>
  <r>
    <n v="127"/>
    <s v="2018.07.16.R"/>
    <s v="Reported 16-Jul-2018"/>
    <x v="1"/>
    <x v="6"/>
    <x v="5"/>
    <x v="40"/>
    <s v="Galveston"/>
    <x v="4"/>
    <s v="Laura Dean"/>
    <x v="2"/>
    <s v="Blank"/>
    <x v="3"/>
    <s v="Single laceration to right thigh inconsistent with shark bite"/>
    <x v="2"/>
  </r>
  <r>
    <n v="128"/>
    <s v="2018.07.15"/>
    <d v="2018-07-15T00:00:00"/>
    <x v="1"/>
    <x v="6"/>
    <x v="15"/>
    <x v="41"/>
    <s v="Provencia"/>
    <x v="5"/>
    <s v="Fidelino GÃ³mez Bernard"/>
    <x v="2"/>
    <n v="62"/>
    <x v="5"/>
    <s v="Autopsy confirmed death by drowning, shark bite were post-mortem"/>
    <x v="2"/>
  </r>
  <r>
    <n v="129"/>
    <s v="2018.07.14.b"/>
    <d v="2018-07-14T00:00:00"/>
    <x v="1"/>
    <x v="1"/>
    <x v="5"/>
    <x v="5"/>
    <s v="Trinidad Beach, Huboldt County"/>
    <x v="14"/>
    <s v="female"/>
    <x v="2"/>
    <n v="58"/>
    <x v="6"/>
    <s v="Surf washed the dying shark against her foot PROVOKED INCIDENT"/>
    <x v="0"/>
  </r>
  <r>
    <n v="130"/>
    <s v="2018.07.14.a"/>
    <d v="2018-07-14T00:00:00"/>
    <x v="1"/>
    <x v="7"/>
    <x v="5"/>
    <x v="10"/>
    <s v="Playalinda Beach, Brevard County"/>
    <x v="4"/>
    <s v="female"/>
    <x v="2"/>
    <n v="14"/>
    <x v="4"/>
    <s v="Laceration to left thigh, possibly caused by surfboard"/>
    <x v="0"/>
  </r>
  <r>
    <n v="131"/>
    <s v="2018.07.11.b"/>
    <d v="2018-07-13T00:00:00"/>
    <x v="1"/>
    <x v="0"/>
    <x v="5"/>
    <x v="10"/>
    <s v="Fernandina Beach, Nassau County"/>
    <x v="14"/>
    <s v="male"/>
    <x v="2"/>
    <n v="17"/>
    <x v="4"/>
    <s v="Foot bitten"/>
    <x v="0"/>
  </r>
  <r>
    <n v="132"/>
    <s v="2018.07.13.a"/>
    <d v="2018-07-13T00:00:00"/>
    <x v="1"/>
    <x v="0"/>
    <x v="5"/>
    <x v="10"/>
    <s v="Fernandina Beach, Nassau County"/>
    <x v="4"/>
    <s v="Dustin Theobald"/>
    <x v="2"/>
    <n v="30"/>
    <x v="0"/>
    <s v="Lacerations to left foot"/>
    <x v="0"/>
  </r>
  <r>
    <n v="133"/>
    <s v="2018.07.11"/>
    <d v="2018-07-11T00:00:00"/>
    <x v="1"/>
    <x v="0"/>
    <x v="5"/>
    <x v="10"/>
    <s v="New Smyrna Beach, Volusia County"/>
    <x v="4"/>
    <s v="Johnny Kearns"/>
    <x v="2"/>
    <n v="14"/>
    <x v="4"/>
    <s v="Minor injury to foot"/>
    <x v="0"/>
  </r>
  <r>
    <n v="134"/>
    <s v="2018.07.09.R"/>
    <s v="Reported 09-Jul-2018."/>
    <x v="1"/>
    <x v="0"/>
    <x v="10"/>
    <x v="42"/>
    <s v="Staniel Cay"/>
    <x v="26"/>
    <s v="Katarina Zarutskie"/>
    <x v="2"/>
    <n v="19"/>
    <x v="4"/>
    <s v="Minor injury to wrist"/>
    <x v="0"/>
  </r>
  <r>
    <n v="135"/>
    <s v="2018.07.07"/>
    <d v="2018-07-07T00:00:00"/>
    <x v="1"/>
    <x v="6"/>
    <x v="5"/>
    <x v="10"/>
    <s v="John Pennekamp Coral Reef State Park, Monroe County"/>
    <x v="9"/>
    <s v="male"/>
    <x v="2"/>
    <s v="Blank"/>
    <x v="3"/>
    <s v="Injury to knee/lower leg"/>
    <x v="0"/>
  </r>
  <r>
    <n v="136"/>
    <s v="2018.07.02"/>
    <d v="2018-07-02T00:00:00"/>
    <x v="1"/>
    <x v="0"/>
    <x v="5"/>
    <x v="17"/>
    <s v="Myrtle Beach"/>
    <x v="3"/>
    <s v="Peyton Force"/>
    <x v="2"/>
    <n v="11"/>
    <x v="4"/>
    <s v="Minor injury, puncture marks to left lower leg"/>
    <x v="0"/>
  </r>
  <r>
    <n v="137"/>
    <s v="2018.06.25"/>
    <d v="2018-06-25T00:00:00"/>
    <x v="1"/>
    <x v="8"/>
    <x v="5"/>
    <x v="5"/>
    <s v="Oceanside, San Diego County"/>
    <x v="27"/>
    <s v="Julie Wolfe"/>
    <x v="2"/>
    <n v="57"/>
    <x v="6"/>
    <s v="No injury to occupant, outrigger canoe and paddle damaged"/>
    <x v="0"/>
  </r>
  <r>
    <n v="138"/>
    <s v="2018.06.18.b"/>
    <d v="2018-06-18T00:00:00"/>
    <x v="1"/>
    <x v="1"/>
    <x v="5"/>
    <x v="10"/>
    <s v="Near the Bahia Honda Bridge, Monroe County"/>
    <x v="5"/>
    <s v="Cody Wabiszewski"/>
    <x v="2"/>
    <s v="Blank"/>
    <x v="3"/>
    <s v="Injury to fingers while removing hook from shark PROVOKED INCIDENT"/>
    <x v="0"/>
  </r>
  <r>
    <n v="139"/>
    <s v="2018.06.18.a"/>
    <d v="2018-06-18T00:00:00"/>
    <x v="1"/>
    <x v="0"/>
    <x v="5"/>
    <x v="25"/>
    <s v="St. Simon Island, Glynn County"/>
    <x v="15"/>
    <s v="Adyson McNeely"/>
    <x v="2"/>
    <n v="11"/>
    <x v="4"/>
    <s v="Minor injury to left thigh"/>
    <x v="0"/>
  </r>
  <r>
    <n v="140"/>
    <s v="2018.06.09"/>
    <d v="2018-06-09T00:00:00"/>
    <x v="1"/>
    <x v="6"/>
    <x v="5"/>
    <x v="9"/>
    <s v="Habush, Oahu"/>
    <x v="4"/>
    <s v="John Denges"/>
    <x v="2"/>
    <n v="48"/>
    <x v="1"/>
    <s v="Injury to left lower leg from surfboard skeg"/>
    <x v="0"/>
  </r>
  <r>
    <n v="141"/>
    <s v="2018.06.08"/>
    <d v="2018-06-08T00:00:00"/>
    <x v="1"/>
    <x v="0"/>
    <x v="0"/>
    <x v="6"/>
    <s v="Arrawarra Headland"/>
    <x v="4"/>
    <s v="male"/>
    <x v="2"/>
    <s v="Blank"/>
    <x v="3"/>
    <s v="Minor injury to lower leg"/>
    <x v="0"/>
  </r>
  <r>
    <n v="142"/>
    <s v="2018.06.04"/>
    <d v="2018-06-04T00:00:00"/>
    <x v="1"/>
    <x v="1"/>
    <x v="7"/>
    <x v="43"/>
    <s v="La Ticla"/>
    <x v="7"/>
    <s v="Gustavo Ramos"/>
    <x v="2"/>
    <s v="Blank"/>
    <x v="3"/>
    <s v="Lacerations to leg &amp; hand shark PROVOKED INCIDENT"/>
    <x v="0"/>
  </r>
  <r>
    <n v="143"/>
    <s v="2018.06.03.b"/>
    <d v="2018-06-03T00:00:00"/>
    <x v="1"/>
    <x v="0"/>
    <x v="0"/>
    <x v="6"/>
    <s v="Flat Rock, Ballina"/>
    <x v="28"/>
    <s v="Chris â€¦"/>
    <x v="2"/>
    <s v="Blank"/>
    <x v="3"/>
    <s v="No injury, board bitten"/>
    <x v="0"/>
  </r>
  <r>
    <n v="144"/>
    <s v="2018.06.03.a"/>
    <d v="2018-06-03T00:00:00"/>
    <x v="1"/>
    <x v="0"/>
    <x v="13"/>
    <x v="44"/>
    <s v="Piedade Beach, Recife"/>
    <x v="0"/>
    <s v="Jose Ernesto da Silva"/>
    <x v="2"/>
    <n v="18"/>
    <x v="4"/>
    <s v="FATAL"/>
    <x v="1"/>
  </r>
  <r>
    <n v="145"/>
    <s v="2018.05.27"/>
    <d v="2018-05-27T00:00:00"/>
    <x v="1"/>
    <x v="0"/>
    <x v="5"/>
    <x v="10"/>
    <s v="Lighhouse Point Park, Ponce Inlet, Volusia County"/>
    <x v="5"/>
    <s v="male"/>
    <x v="2"/>
    <n v="52"/>
    <x v="6"/>
    <s v="Minor injury to foot. PROVOKED INCIDENT"/>
    <x v="0"/>
  </r>
  <r>
    <n v="146"/>
    <s v="2018.05.26.b"/>
    <d v="2018-05-26T00:00:00"/>
    <x v="1"/>
    <x v="0"/>
    <x v="5"/>
    <x v="10"/>
    <s v="Cocoa Beach, Brevard County"/>
    <x v="29"/>
    <s v="Cody High"/>
    <x v="2"/>
    <n v="15"/>
    <x v="4"/>
    <s v="Lower left leg bitten"/>
    <x v="0"/>
  </r>
  <r>
    <n v="147"/>
    <s v="2018.05.26.a"/>
    <d v="2018-05-26T00:00:00"/>
    <x v="1"/>
    <x v="0"/>
    <x v="5"/>
    <x v="10"/>
    <s v="Daytona Beach, Volusia County"/>
    <x v="15"/>
    <s v="male"/>
    <x v="2"/>
    <n v="12"/>
    <x v="4"/>
    <s v="Minor injury to foot"/>
    <x v="0"/>
  </r>
  <r>
    <n v="148"/>
    <s v="2018.05.24"/>
    <d v="2018-05-24T00:00:00"/>
    <x v="1"/>
    <x v="1"/>
    <x v="0"/>
    <x v="0"/>
    <s v="Cairns Aquarium"/>
    <x v="10"/>
    <s v="male"/>
    <x v="2"/>
    <n v="32"/>
    <x v="2"/>
    <s v="Minor bite to hand by captive shark. PROVOKED INCIDENT"/>
    <x v="0"/>
  </r>
  <r>
    <n v="149"/>
    <s v="2018.05.21"/>
    <d v="2018-05-21T00:00:00"/>
    <x v="1"/>
    <x v="0"/>
    <x v="5"/>
    <x v="17"/>
    <s v="Isle of Palms, Charleston County"/>
    <x v="3"/>
    <s v="Trey de Boer"/>
    <x v="2"/>
    <n v="10"/>
    <x v="7"/>
    <s v="Injuries to lower right leg and foot"/>
    <x v="0"/>
  </r>
  <r>
    <n v="150"/>
    <s v="2018.05.13.b"/>
    <d v="2018-05-13T00:00:00"/>
    <x v="1"/>
    <x v="0"/>
    <x v="5"/>
    <x v="17"/>
    <s v="Hilton Head Island, Beaufort County"/>
    <x v="0"/>
    <s v="Jei Turrell"/>
    <x v="2"/>
    <n v="10"/>
    <x v="7"/>
    <s v="Severe bite to right forearm"/>
    <x v="0"/>
  </r>
  <r>
    <n v="151"/>
    <s v="2018.05.13.a"/>
    <d v="2018-05-13T00:00:00"/>
    <x v="1"/>
    <x v="6"/>
    <x v="16"/>
    <x v="45"/>
    <s v="Off Land's End"/>
    <x v="5"/>
    <s v="Max Berryman"/>
    <x v="2"/>
    <n v="21"/>
    <x v="0"/>
    <s v="Injured by teeth of a dead porbeagle shark he was tossing overboard."/>
    <x v="0"/>
  </r>
  <r>
    <n v="152"/>
    <s v="2018.05.00"/>
    <d v="2023-05-18T00:00:00"/>
    <x v="1"/>
    <x v="1"/>
    <x v="0"/>
    <x v="46"/>
    <s v="Dugong Bay"/>
    <x v="10"/>
    <s v="Melisa Brunning"/>
    <x v="2"/>
    <n v="34"/>
    <x v="2"/>
    <s v="Shallow lacerations to finger PROVOKED INCIDENT"/>
    <x v="0"/>
  </r>
  <r>
    <n v="153"/>
    <s v="2018.05.12"/>
    <d v="2018-05-12T00:00:00"/>
    <x v="1"/>
    <x v="0"/>
    <x v="3"/>
    <x v="3"/>
    <s v="Nahoon Beach, East London"/>
    <x v="4"/>
    <s v="male"/>
    <x v="2"/>
    <s v="Blank"/>
    <x v="3"/>
    <s v="Minor injury, marks on board"/>
    <x v="0"/>
  </r>
  <r>
    <n v="154"/>
    <s v="2018.05.09"/>
    <d v="2018-05-09T00:00:00"/>
    <x v="1"/>
    <x v="2"/>
    <x v="0"/>
    <x v="6"/>
    <s v="Sharpes Beach, Ballina"/>
    <x v="4"/>
    <s v="male"/>
    <x v="2"/>
    <s v="Blank"/>
    <x v="3"/>
    <s v="No injury, surfboard damaged"/>
    <x v="0"/>
  </r>
  <r>
    <n v="155"/>
    <s v="2018.04.30.R"/>
    <s v="Reported 30-Apr-2018"/>
    <x v="1"/>
    <x v="0"/>
    <x v="17"/>
    <x v="47"/>
    <s v="Sai Noi Beach"/>
    <x v="0"/>
    <s v="female"/>
    <x v="2"/>
    <s v="Blank"/>
    <x v="3"/>
    <s v="Minor injury to ankle"/>
    <x v="0"/>
  </r>
  <r>
    <n v="156"/>
    <s v="2018.04.28.c"/>
    <d v="2018-04-28T00:00:00"/>
    <x v="1"/>
    <x v="1"/>
    <x v="5"/>
    <x v="40"/>
    <s v="Galveston Bay"/>
    <x v="5"/>
    <s v="Mike Ruthenback"/>
    <x v="2"/>
    <s v="Blank"/>
    <x v="3"/>
    <s v="Forearm bitten by hooked shark PROVOKED INCIDENT"/>
    <x v="0"/>
  </r>
  <r>
    <n v="157"/>
    <s v="2018.04.28.b"/>
    <d v="2018-04-28T00:00:00"/>
    <x v="1"/>
    <x v="0"/>
    <x v="18"/>
    <x v="48"/>
    <s v="Manuelita"/>
    <x v="17"/>
    <s v="male"/>
    <x v="2"/>
    <n v="30"/>
    <x v="0"/>
    <s v="No injury, shark bit scuba gear"/>
    <x v="0"/>
  </r>
  <r>
    <n v="158"/>
    <s v="2018.04.28.a"/>
    <d v="2018-04-28T00:00:00"/>
    <x v="1"/>
    <x v="0"/>
    <x v="0"/>
    <x v="8"/>
    <s v="Gearys Beach"/>
    <x v="4"/>
    <s v="Adam Murray"/>
    <x v="2"/>
    <s v="Blank"/>
    <x v="3"/>
    <s v="No injury, knocked off board by shark"/>
    <x v="0"/>
  </r>
  <r>
    <n v="159"/>
    <s v="2018.04.25.b"/>
    <d v="2018-04-25T00:00:00"/>
    <x v="1"/>
    <x v="2"/>
    <x v="0"/>
    <x v="6"/>
    <s v="Lennox Head"/>
    <x v="4"/>
    <s v="Matthew Lee"/>
    <x v="2"/>
    <s v="Blank"/>
    <x v="3"/>
    <s v="No injury"/>
    <x v="0"/>
  </r>
  <r>
    <n v="160"/>
    <s v="2018.04.25.a"/>
    <d v="2018-04-25T00:00:00"/>
    <x v="1"/>
    <x v="0"/>
    <x v="0"/>
    <x v="8"/>
    <s v="Surfers Point, Prevelly"/>
    <x v="4"/>
    <s v="Rob Bruce"/>
    <x v="2"/>
    <n v="60"/>
    <x v="6"/>
    <s v="No injury, knocked off board by shark"/>
    <x v="0"/>
  </r>
  <r>
    <n v="161"/>
    <s v="2018.04.24"/>
    <d v="2018-04-24T00:00:00"/>
    <x v="1"/>
    <x v="0"/>
    <x v="0"/>
    <x v="8"/>
    <s v="South Point, Gracetown"/>
    <x v="4"/>
    <s v="Nathan Burch"/>
    <x v="2"/>
    <s v="Blank"/>
    <x v="3"/>
    <s v="No injury, shark struck his leg"/>
    <x v="0"/>
  </r>
  <r>
    <n v="162"/>
    <s v="2018.04.23"/>
    <d v="2018-04-23T00:00:00"/>
    <x v="1"/>
    <x v="0"/>
    <x v="19"/>
    <x v="49"/>
    <s v="Madoogali"/>
    <x v="5"/>
    <s v="Ahmed Rasheed"/>
    <x v="2"/>
    <n v="32"/>
    <x v="2"/>
    <s v="5-inch cut to hand"/>
    <x v="0"/>
  </r>
  <r>
    <n v="163"/>
    <s v="2018.04.22"/>
    <d v="2018-04-22T00:00:00"/>
    <x v="1"/>
    <x v="0"/>
    <x v="3"/>
    <x v="50"/>
    <s v="Robberg Beach, Plettenberg Bay"/>
    <x v="30"/>
    <s v="male"/>
    <x v="2"/>
    <n v="33"/>
    <x v="2"/>
    <s v="No injury, shark bit hole in ski"/>
    <x v="0"/>
  </r>
  <r>
    <n v="164"/>
    <s v="2018.04.19"/>
    <d v="2018-04-19T00:00:00"/>
    <x v="1"/>
    <x v="0"/>
    <x v="5"/>
    <x v="9"/>
    <s v="Shipwreckâ€™s Beach, Keoneloa Bay, Kauai"/>
    <x v="21"/>
    <s v="Dylan McWilliams"/>
    <x v="2"/>
    <n v="29"/>
    <x v="0"/>
    <s v="Lacerations to right lower leg"/>
    <x v="0"/>
  </r>
  <r>
    <n v="165"/>
    <s v="2018.04.15.d"/>
    <d v="2018-04-15T00:00:00"/>
    <x v="1"/>
    <x v="0"/>
    <x v="17"/>
    <x v="47"/>
    <s v="Sai Noi Beach"/>
    <x v="0"/>
    <s v="Werner Danielsen"/>
    <x v="2"/>
    <n v="54"/>
    <x v="6"/>
    <s v="Lacerations to foot and ankle"/>
    <x v="0"/>
  </r>
  <r>
    <n v="166"/>
    <s v="2018.04.15.c"/>
    <d v="2018-04-15T00:00:00"/>
    <x v="1"/>
    <x v="0"/>
    <x v="13"/>
    <x v="44"/>
    <s v="Piedade"/>
    <x v="0"/>
    <s v="Pablo de Melo"/>
    <x v="2"/>
    <n v="34"/>
    <x v="2"/>
    <s v="Multiple severe injuries to arms and leg, leg subsequently surgically amputated"/>
    <x v="2"/>
  </r>
  <r>
    <n v="167"/>
    <s v="2018.04.15.b"/>
    <d v="2018-04-15T00:00:00"/>
    <x v="1"/>
    <x v="0"/>
    <x v="0"/>
    <x v="8"/>
    <s v="Lefthanders, Margaret River Area"/>
    <x v="4"/>
    <s v="Jason Longrass"/>
    <x v="2"/>
    <n v="41"/>
    <x v="1"/>
    <s v="Laceration to right thigh"/>
    <x v="0"/>
  </r>
  <r>
    <n v="168"/>
    <s v="2018.04.15.a"/>
    <d v="2018-04-15T00:00:00"/>
    <x v="1"/>
    <x v="0"/>
    <x v="0"/>
    <x v="8"/>
    <s v="Cobblestones, Margaret River Area"/>
    <x v="4"/>
    <s v="Alejandro Travaglini"/>
    <x v="2"/>
    <n v="37"/>
    <x v="2"/>
    <s v="Lacerations to legs"/>
    <x v="0"/>
  </r>
  <r>
    <n v="169"/>
    <s v="2018.04.14"/>
    <d v="2018-04-14T00:00:00"/>
    <x v="1"/>
    <x v="0"/>
    <x v="10"/>
    <x v="51"/>
    <s v="Nirvana Beach"/>
    <x v="4"/>
    <s v="Bruce Rowan"/>
    <x v="2"/>
    <s v="Blank"/>
    <x v="3"/>
    <s v="No Injury. Shark swam away with the surf board"/>
    <x v="0"/>
  </r>
  <r>
    <n v="170"/>
    <s v="2018.04.10.R"/>
    <s v="Reported 10-Apr-2018"/>
    <x v="1"/>
    <x v="6"/>
    <x v="13"/>
    <x v="52"/>
    <s v="Praia de SauaÃ§uhy, MaceiÃ³"/>
    <x v="5"/>
    <s v="Josias Paz"/>
    <x v="2"/>
    <n v="56"/>
    <x v="6"/>
    <s v="Injury to ankle from marine animal trapped in weir PROVOKED INCIDENT."/>
    <x v="0"/>
  </r>
  <r>
    <n v="171"/>
    <s v="2018.04.09"/>
    <d v="2018-04-09T00:00:00"/>
    <x v="1"/>
    <x v="0"/>
    <x v="11"/>
    <x v="7"/>
    <s v="Magenta Beach, Noumea"/>
    <x v="31"/>
    <m/>
    <x v="2"/>
    <s v="Blank"/>
    <x v="3"/>
    <s v="No injury, shark bit board"/>
    <x v="0"/>
  </r>
  <r>
    <n v="172"/>
    <s v="2018.04.05"/>
    <d v="2018-04-05T00:00:00"/>
    <x v="1"/>
    <x v="0"/>
    <x v="10"/>
    <x v="7"/>
    <s v="Bimini"/>
    <x v="0"/>
    <s v="Shane McConnell"/>
    <x v="2"/>
    <n v="12"/>
    <x v="4"/>
    <s v="2 puncture wounds to left foot, abrasion to right foot"/>
    <x v="0"/>
  </r>
  <r>
    <n v="173"/>
    <s v="2018.04.03"/>
    <d v="2018-04-03T00:00:00"/>
    <x v="1"/>
    <x v="0"/>
    <x v="3"/>
    <x v="3"/>
    <s v="St. Francis Bay"/>
    <x v="4"/>
    <s v="Ross Spowart"/>
    <x v="2"/>
    <n v="19"/>
    <x v="4"/>
    <s v="Lacerations to left knee &amp; lower leg"/>
    <x v="0"/>
  </r>
  <r>
    <n v="174"/>
    <s v="2018.03.31"/>
    <d v="2018-03-31T00:00:00"/>
    <x v="1"/>
    <x v="0"/>
    <x v="5"/>
    <x v="9"/>
    <s v="Kukio Beach"/>
    <x v="8"/>
    <s v="male"/>
    <x v="2"/>
    <n v="25"/>
    <x v="0"/>
    <s v="Injuries to right leg &amp; hand"/>
    <x v="0"/>
  </r>
  <r>
    <n v="175"/>
    <s v="2018.03.14"/>
    <d v="2018-03-14T00:00:00"/>
    <x v="1"/>
    <x v="0"/>
    <x v="0"/>
    <x v="8"/>
    <s v="Waterman's Bay"/>
    <x v="14"/>
    <s v="Luke Guy &amp; Finn Bald"/>
    <x v="2"/>
    <n v="10"/>
    <x v="7"/>
    <s v="Minor injuries to legs"/>
    <x v="0"/>
  </r>
  <r>
    <n v="176"/>
    <s v="2018.03.09.b"/>
    <d v="2018-03-09T00:00:00"/>
    <x v="1"/>
    <x v="0"/>
    <x v="0"/>
    <x v="53"/>
    <s v="Lorne"/>
    <x v="0"/>
    <s v="Rob Crossland"/>
    <x v="2"/>
    <n v="69"/>
    <x v="5"/>
    <s v="No injury, said to have been charged by sharks several times"/>
    <x v="0"/>
  </r>
  <r>
    <n v="177"/>
    <s v="2018.03.09.a"/>
    <d v="2018-03-09T00:00:00"/>
    <x v="1"/>
    <x v="0"/>
    <x v="0"/>
    <x v="53"/>
    <s v="Winkipop"/>
    <x v="4"/>
    <s v="Lachie Brown"/>
    <x v="2"/>
    <n v="18"/>
    <x v="4"/>
    <s v="Minor injury, ankle grazed"/>
    <x v="0"/>
  </r>
  <r>
    <n v="178"/>
    <s v="2018.02.24"/>
    <d v="2018-02-24T00:00:00"/>
    <x v="1"/>
    <x v="0"/>
    <x v="3"/>
    <x v="33"/>
    <s v="Durban"/>
    <x v="17"/>
    <s v="Elton Polly"/>
    <x v="2"/>
    <n v="38"/>
    <x v="2"/>
    <s v="The shark &amp; man simply collided; neither were injured"/>
    <x v="0"/>
  </r>
  <r>
    <n v="179"/>
    <s v="2018.02.23"/>
    <d v="2018-02-23T00:00:00"/>
    <x v="1"/>
    <x v="0"/>
    <x v="0"/>
    <x v="6"/>
    <s v="Little Congwong Beach, La Perouse"/>
    <x v="0"/>
    <s v="Anna Shurapey"/>
    <x v="2"/>
    <n v="55"/>
    <x v="6"/>
    <s v="Laceratons to right leg &amp; foot"/>
    <x v="0"/>
  </r>
  <r>
    <n v="180"/>
    <s v="2018.02.17"/>
    <d v="2018-02-18T00:00:00"/>
    <x v="1"/>
    <x v="1"/>
    <x v="0"/>
    <x v="53"/>
    <s v="Westernport Bay"/>
    <x v="32"/>
    <s v="Brett Palmer"/>
    <x v="2"/>
    <n v="34"/>
    <x v="2"/>
    <s v="Shark rammed kayak, no injury to occupant PROVOKED INCIDENT"/>
    <x v="0"/>
  </r>
  <r>
    <n v="181"/>
    <s v="2018.02.15"/>
    <d v="2018-02-15T00:00:00"/>
    <x v="1"/>
    <x v="0"/>
    <x v="0"/>
    <x v="6"/>
    <s v="Surf Beach, Kiama"/>
    <x v="29"/>
    <s v="Adam Hoare"/>
    <x v="2"/>
    <n v="35"/>
    <x v="2"/>
    <s v="Puncture wounds to leff foot &amp; lower leg"/>
    <x v="0"/>
  </r>
  <r>
    <n v="182"/>
    <s v="2018.02.14"/>
    <d v="2018-02-14T00:00:00"/>
    <x v="1"/>
    <x v="6"/>
    <x v="0"/>
    <x v="0"/>
    <s v="Mooloolaba Beach"/>
    <x v="0"/>
    <s v="Sharna Babd"/>
    <x v="2"/>
    <s v="Blank"/>
    <x v="3"/>
    <s v="Collision / No injury, no attack"/>
    <x v="0"/>
  </r>
  <r>
    <n v="183"/>
    <s v="2018.02.11"/>
    <d v="2018-02-11T00:00:00"/>
    <x v="1"/>
    <x v="6"/>
    <x v="13"/>
    <x v="54"/>
    <s v="Espirito Santo"/>
    <x v="33"/>
    <s v="Rosalida Souza"/>
    <x v="2"/>
    <n v="46"/>
    <x v="1"/>
    <s v="Lacerations to 4 toes of right foot"/>
    <x v="0"/>
  </r>
  <r>
    <n v="184"/>
    <s v="2018.02.03"/>
    <d v="2018-02-03T00:00:00"/>
    <x v="1"/>
    <x v="0"/>
    <x v="20"/>
    <x v="55"/>
    <s v="Santa Fe Island"/>
    <x v="9"/>
    <s v="Andrew Phipps Newman"/>
    <x v="2"/>
    <n v="45"/>
    <x v="1"/>
    <s v="Injuries to right foot"/>
    <x v="0"/>
  </r>
  <r>
    <n v="185"/>
    <s v="2018.02.01"/>
    <d v="2018-02-01T00:00:00"/>
    <x v="1"/>
    <x v="6"/>
    <x v="0"/>
    <x v="8"/>
    <s v="Avalon Point, Manurah"/>
    <x v="1"/>
    <s v="Lucas Martin"/>
    <x v="2"/>
    <n v="14"/>
    <x v="4"/>
    <s v="No injury no attack. This is considerd an &quot;encounter&quot;"/>
    <x v="0"/>
  </r>
  <r>
    <n v="186"/>
    <s v="2018.01.28"/>
    <d v="2018-01-28T00:00:00"/>
    <x v="1"/>
    <x v="0"/>
    <x v="0"/>
    <x v="8"/>
    <s v="Cone Bay"/>
    <x v="13"/>
    <s v="male"/>
    <x v="2"/>
    <n v="18"/>
    <x v="4"/>
    <s v="Injuries to right leg"/>
    <x v="0"/>
  </r>
  <r>
    <n v="187"/>
    <s v="2018.01.21"/>
    <d v="2018-01-21T00:00:00"/>
    <x v="1"/>
    <x v="0"/>
    <x v="11"/>
    <x v="7"/>
    <s v="Nouville"/>
    <x v="1"/>
    <s v="male"/>
    <x v="2"/>
    <n v="40"/>
    <x v="2"/>
    <s v="Injuries to abdomen and arm"/>
    <x v="0"/>
  </r>
  <r>
    <n v="188"/>
    <s v="2018.01.14"/>
    <d v="2018-01-14T00:00:00"/>
    <x v="1"/>
    <x v="0"/>
    <x v="0"/>
    <x v="0"/>
    <s v="Lizard Island"/>
    <x v="11"/>
    <s v="Mathew Vickers"/>
    <x v="2"/>
    <s v="Blank"/>
    <x v="3"/>
    <s v="Severe laceration to left forearm"/>
    <x v="0"/>
  </r>
  <r>
    <n v="189"/>
    <s v="2018.01.13"/>
    <d v="2018-01-13T00:00:00"/>
    <x v="1"/>
    <x v="0"/>
    <x v="0"/>
    <x v="6"/>
    <s v="Martin Islet"/>
    <x v="7"/>
    <s v="Callum Stewart"/>
    <x v="2"/>
    <n v="28"/>
    <x v="0"/>
    <s v="No injury, shark took his swimfin"/>
    <x v="0"/>
  </r>
  <r>
    <n v="190"/>
    <s v="2018.01.12"/>
    <d v="2018-01-12T00:00:00"/>
    <x v="1"/>
    <x v="0"/>
    <x v="13"/>
    <x v="32"/>
    <s v="Conceicao Beach"/>
    <x v="4"/>
    <s v="Ricardo Ferrari Bulhoes"/>
    <x v="2"/>
    <n v="20"/>
    <x v="4"/>
    <s v="Minor injury to left forearm"/>
    <x v="0"/>
  </r>
  <r>
    <n v="191"/>
    <s v="2018.01.05"/>
    <d v="2018-01-05T00:00:00"/>
    <x v="1"/>
    <x v="0"/>
    <x v="0"/>
    <x v="8"/>
    <s v="South Point, Gracetown"/>
    <x v="4"/>
    <s v="Justin"/>
    <x v="2"/>
    <s v="Blank"/>
    <x v="3"/>
    <s v="Foot bitten"/>
    <x v="0"/>
  </r>
  <r>
    <n v="192"/>
    <s v="2017.12.31"/>
    <d v="2017-12-31T00:00:00"/>
    <x v="2"/>
    <x v="0"/>
    <x v="5"/>
    <x v="9"/>
    <s v="Hultin's Beach, Oahu"/>
    <x v="4"/>
    <s v="Marjorie Mariano"/>
    <x v="2"/>
    <n v="54"/>
    <x v="6"/>
    <s v="Severe lacerations to left thigh &amp; knee"/>
    <x v="0"/>
  </r>
  <r>
    <n v="193"/>
    <s v="2017.12.30"/>
    <d v="2017-12-30T00:00:00"/>
    <x v="2"/>
    <x v="0"/>
    <x v="5"/>
    <x v="5"/>
    <s v="Drakes Estero, Point Reyes, Marin County"/>
    <x v="4"/>
    <s v="Natalie Jones"/>
    <x v="2"/>
    <n v="35"/>
    <x v="2"/>
    <s v="Foot bitten"/>
    <x v="0"/>
  </r>
  <r>
    <n v="194"/>
    <s v="2017.12.21"/>
    <d v="2017-12-21T00:00:00"/>
    <x v="2"/>
    <x v="1"/>
    <x v="21"/>
    <x v="56"/>
    <s v="Bagan Lalang Beach"/>
    <x v="34"/>
    <s v="Sairol Harun"/>
    <x v="2"/>
    <n v="24"/>
    <x v="0"/>
    <s v="Minor injury to thigh, PROVOKED INCIDENT"/>
    <x v="0"/>
  </r>
  <r>
    <n v="195"/>
    <s v="2017.12.09"/>
    <d v="2017-12-09T00:00:00"/>
    <x v="2"/>
    <x v="0"/>
    <x v="10"/>
    <x v="7"/>
    <m/>
    <x v="9"/>
    <s v="Sarah Illig-Carroll"/>
    <x v="2"/>
    <n v="25"/>
    <x v="0"/>
    <s v="Minor injury to arm"/>
    <x v="0"/>
  </r>
  <r>
    <n v="196"/>
    <s v="2017.11.30.b"/>
    <d v="2017-11-30T00:00:00"/>
    <x v="2"/>
    <x v="0"/>
    <x v="18"/>
    <x v="48"/>
    <s v="Manuelita"/>
    <x v="17"/>
    <s v="__ Jimenez"/>
    <x v="2"/>
    <n v="26"/>
    <x v="0"/>
    <s v="Serious injury to leg"/>
    <x v="0"/>
  </r>
  <r>
    <n v="197"/>
    <s v="2017.11.30.a"/>
    <d v="2017-11-30T00:00:00"/>
    <x v="2"/>
    <x v="0"/>
    <x v="18"/>
    <x v="48"/>
    <s v="Manuelita"/>
    <x v="17"/>
    <s v="Rohina Bhandari"/>
    <x v="2"/>
    <n v="49"/>
    <x v="1"/>
    <s v="FATAL"/>
    <x v="1"/>
  </r>
  <r>
    <n v="198"/>
    <s v="2017.11.25.R"/>
    <s v="Reported 25-Nov-2017"/>
    <x v="2"/>
    <x v="9"/>
    <x v="22"/>
    <x v="7"/>
    <s v="Gars Garabulli"/>
    <x v="35"/>
    <s v="31 migrants"/>
    <x v="2"/>
    <s v="Blank"/>
    <x v="3"/>
    <s v="FATAL"/>
    <x v="1"/>
  </r>
  <r>
    <n v="199"/>
    <s v="2017.11.24"/>
    <d v="2017-11-24T00:00:00"/>
    <x v="2"/>
    <x v="0"/>
    <x v="5"/>
    <x v="5"/>
    <s v="Stillwater Cove, Monterey County"/>
    <x v="1"/>
    <s v="Grigor Azatian"/>
    <x v="2"/>
    <n v="25"/>
    <x v="0"/>
    <s v="Right leg bitten"/>
    <x v="0"/>
  </r>
  <r>
    <n v="200"/>
    <s v="2017.11.18"/>
    <d v="2017-11-18T00:00:00"/>
    <x v="2"/>
    <x v="0"/>
    <x v="5"/>
    <x v="10"/>
    <s v="Floridana Beach, Brevard County"/>
    <x v="4"/>
    <s v="Kaia Anderson"/>
    <x v="2"/>
    <n v="14"/>
    <x v="4"/>
    <s v="Heel bitten"/>
    <x v="0"/>
  </r>
  <r>
    <n v="201"/>
    <s v="2017.11.13"/>
    <d v="2017-11-13T00:00:00"/>
    <x v="2"/>
    <x v="0"/>
    <x v="0"/>
    <x v="6"/>
    <s v="Avoca Beach"/>
    <x v="4"/>
    <s v="Charlie Fry"/>
    <x v="2"/>
    <n v="25"/>
    <x v="0"/>
    <s v="Puncture wounds to left shoulder"/>
    <x v="0"/>
  </r>
  <r>
    <n v="202"/>
    <s v="2017.11.04"/>
    <d v="2017-11-04T00:00:00"/>
    <x v="2"/>
    <x v="0"/>
    <x v="23"/>
    <x v="57"/>
    <s v="Guardalavaca Beach"/>
    <x v="36"/>
    <s v="JesÃºs Cabrera GonzÃ¡lez"/>
    <x v="2"/>
    <n v="22"/>
    <x v="0"/>
    <s v="FATAL"/>
    <x v="1"/>
  </r>
  <r>
    <n v="203"/>
    <s v="2017.11.02"/>
    <d v="2017-11-02T00:00:00"/>
    <x v="2"/>
    <x v="0"/>
    <x v="5"/>
    <x v="9"/>
    <s v="Makaha"/>
    <x v="4"/>
    <s v="male"/>
    <x v="0"/>
    <n v="20"/>
    <x v="4"/>
    <s v="Minor cuts to lower left leg"/>
    <x v="0"/>
  </r>
  <r>
    <n v="204"/>
    <s v="2017.10.31.R"/>
    <s v="Reported 31-Oct-2017"/>
    <x v="2"/>
    <x v="0"/>
    <x v="0"/>
    <x v="0"/>
    <s v="Magnetic Island"/>
    <x v="9"/>
    <s v="Jack Tolley"/>
    <x v="2"/>
    <n v="7"/>
    <x v="7"/>
    <s v="Calf injured"/>
    <x v="0"/>
  </r>
  <r>
    <n v="205"/>
    <s v="2017.10.28"/>
    <d v="2017-10-28T00:00:00"/>
    <x v="2"/>
    <x v="0"/>
    <x v="0"/>
    <x v="6"/>
    <s v="Birubi Point"/>
    <x v="4"/>
    <s v="male"/>
    <x v="2"/>
    <n v="31"/>
    <x v="2"/>
    <s v="Minor injury to foot"/>
    <x v="0"/>
  </r>
  <r>
    <n v="206"/>
    <s v="2017.10.26"/>
    <d v="2017-10-26T00:00:00"/>
    <x v="2"/>
    <x v="0"/>
    <x v="5"/>
    <x v="9"/>
    <s v="White Plains Beach, Oahu"/>
    <x v="8"/>
    <s v="male"/>
    <x v="2"/>
    <s v="Blank"/>
    <x v="3"/>
    <s v="No injury but shark bit SUP"/>
    <x v="0"/>
  </r>
  <r>
    <n v="207"/>
    <s v="2017.10.23.c"/>
    <d v="2017-10-23T00:00:00"/>
    <x v="2"/>
    <x v="0"/>
    <x v="24"/>
    <x v="58"/>
    <s v="Le Goulet"/>
    <x v="0"/>
    <s v="male"/>
    <x v="2"/>
    <s v="Blank"/>
    <x v="3"/>
    <s v="Minor injury to foot"/>
    <x v="0"/>
  </r>
  <r>
    <n v="208"/>
    <s v="2017.10.23.b"/>
    <d v="2017-10-23T00:00:00"/>
    <x v="2"/>
    <x v="0"/>
    <x v="5"/>
    <x v="10"/>
    <s v="Juno Beach, Palm Beach County"/>
    <x v="4"/>
    <s v="Jason Hartl"/>
    <x v="2"/>
    <n v="17"/>
    <x v="4"/>
    <s v="Lacerations to left foot"/>
    <x v="0"/>
  </r>
  <r>
    <n v="209"/>
    <s v="2017.10.23.a"/>
    <d v="2017-10-23T00:00:00"/>
    <x v="2"/>
    <x v="0"/>
    <x v="5"/>
    <x v="10"/>
    <s v="Ocean Reef Park, Singer Island, Palm Beach County"/>
    <x v="0"/>
    <s v="Susan Peteka"/>
    <x v="2"/>
    <n v="60"/>
    <x v="6"/>
    <s v="Severe lacerations to left hand &amp; wrist"/>
    <x v="0"/>
  </r>
  <r>
    <n v="210"/>
    <s v="2017.10.22"/>
    <d v="2017-10-22T00:00:00"/>
    <x v="2"/>
    <x v="0"/>
    <x v="0"/>
    <x v="59"/>
    <s v="Normanville"/>
    <x v="37"/>
    <s v="Sarah Williams"/>
    <x v="2"/>
    <n v="15"/>
    <x v="4"/>
    <s v="Minor injuries"/>
    <x v="0"/>
  </r>
  <r>
    <n v="211"/>
    <s v="2017.10.21"/>
    <d v="2017-10-21T00:00:00"/>
    <x v="2"/>
    <x v="0"/>
    <x v="4"/>
    <x v="36"/>
    <s v="Off Tapuna Beach, Auckand"/>
    <x v="6"/>
    <s v="David Lomas"/>
    <x v="2"/>
    <s v="Blank"/>
    <x v="3"/>
    <s v="No injury, shark shook kayak x3"/>
    <x v="0"/>
  </r>
  <r>
    <n v="212"/>
    <s v="2017.10.18"/>
    <d v="2017-10-18T00:00:00"/>
    <x v="2"/>
    <x v="0"/>
    <x v="5"/>
    <x v="10"/>
    <s v="Lantana Beach, Palm Beach County"/>
    <x v="0"/>
    <s v="Carlos Iribam"/>
    <x v="2"/>
    <s v="Blank"/>
    <x v="3"/>
    <s v="Puncture wounds &amp; lacerations to foot"/>
    <x v="0"/>
  </r>
  <r>
    <n v="213"/>
    <s v="2017.10.09"/>
    <d v="2017-10-09T00:00:00"/>
    <x v="2"/>
    <x v="0"/>
    <x v="5"/>
    <x v="9"/>
    <s v="Davidsons Beach, Kekaha, Kauai"/>
    <x v="4"/>
    <s v="Mitch Milan"/>
    <x v="2"/>
    <n v="54"/>
    <x v="6"/>
    <s v="Lacerations to left hand"/>
    <x v="0"/>
  </r>
  <r>
    <n v="214"/>
    <s v="2017.10.05"/>
    <d v="2017-10-05T00:00:00"/>
    <x v="2"/>
    <x v="0"/>
    <x v="5"/>
    <x v="9"/>
    <s v="Kamaâ€˜ole Beach Park, Maui"/>
    <x v="9"/>
    <s v="female"/>
    <x v="2"/>
    <n v="40"/>
    <x v="2"/>
    <s v="Abrasions"/>
    <x v="0"/>
  </r>
  <r>
    <n v="215"/>
    <s v="2017.10.01"/>
    <d v="2017-10-01T00:00:00"/>
    <x v="2"/>
    <x v="6"/>
    <x v="3"/>
    <x v="50"/>
    <s v="Dyer Island"/>
    <x v="17"/>
    <s v="Bradley Fick"/>
    <x v="2"/>
    <n v="31"/>
    <x v="2"/>
    <s v="FATAL"/>
    <x v="2"/>
  </r>
  <r>
    <n v="216"/>
    <s v="2017.09.25.b"/>
    <d v="2017-09-25T00:00:00"/>
    <x v="2"/>
    <x v="0"/>
    <x v="5"/>
    <x v="10"/>
    <s v="Hanna Park, Jacksonville, Duval County"/>
    <x v="4"/>
    <s v="Justin White"/>
    <x v="2"/>
    <s v="Blank"/>
    <x v="3"/>
    <s v="Lacerations to lower left leg and foot"/>
    <x v="0"/>
  </r>
  <r>
    <n v="217"/>
    <s v="2019.07.22"/>
    <d v="2019-07-22T00:00:00"/>
    <x v="0"/>
    <x v="0"/>
    <x v="5"/>
    <x v="20"/>
    <s v="Moonstone Beach, South Kingstown, Washington County"/>
    <x v="4"/>
    <s v="Chase Clary"/>
    <x v="2"/>
    <n v="18"/>
    <x v="4"/>
    <s v="Foot bitten"/>
    <x v="0"/>
  </r>
  <r>
    <n v="218"/>
    <s v="2017.09.25.a"/>
    <d v="2017-09-25T00:00:00"/>
    <x v="2"/>
    <x v="0"/>
    <x v="0"/>
    <x v="8"/>
    <s v="Gracetown"/>
    <x v="4"/>
    <s v="Catherine Vissers"/>
    <x v="2"/>
    <s v="Blank"/>
    <x v="3"/>
    <s v="No injury, board damaged by shark"/>
    <x v="0"/>
  </r>
  <r>
    <n v="219"/>
    <s v="2017.09.24.b"/>
    <d v="2017-09-24T00:00:00"/>
    <x v="2"/>
    <x v="6"/>
    <x v="5"/>
    <x v="39"/>
    <s v="Rockaway"/>
    <x v="4"/>
    <s v="Michah Behrend"/>
    <x v="2"/>
    <n v="33"/>
    <x v="2"/>
    <s v="Lacerations to right ankle, foot &amp; toe"/>
    <x v="2"/>
  </r>
  <r>
    <n v="220"/>
    <s v="2017.09.24.a"/>
    <d v="2017-09-24T00:00:00"/>
    <x v="2"/>
    <x v="0"/>
    <x v="5"/>
    <x v="10"/>
    <s v="Fort Worth"/>
    <x v="4"/>
    <s v="male"/>
    <x v="2"/>
    <s v="Blank"/>
    <x v="3"/>
    <s v="Laceration to upper arm"/>
    <x v="0"/>
  </r>
  <r>
    <n v="221"/>
    <s v="2017.09.20"/>
    <d v="2017-09-20T00:00:00"/>
    <x v="2"/>
    <x v="0"/>
    <x v="5"/>
    <x v="10"/>
    <s v="Palm Beach County"/>
    <x v="4"/>
    <s v="Richard Inniss"/>
    <x v="2"/>
    <s v="Blank"/>
    <x v="3"/>
    <s v="Minor lacerations to sole of left foot"/>
    <x v="0"/>
  </r>
  <r>
    <n v="222"/>
    <s v="2017.09.16.b"/>
    <d v="2017-09-16T00:00:00"/>
    <x v="2"/>
    <x v="0"/>
    <x v="25"/>
    <x v="60"/>
    <s v="Gran Canaria"/>
    <x v="22"/>
    <s v="male"/>
    <x v="2"/>
    <n v="13"/>
    <x v="4"/>
    <s v="Lacerations to right foot"/>
    <x v="0"/>
  </r>
  <r>
    <n v="223"/>
    <s v="2017.09.16.a"/>
    <d v="2017-09-16T00:00:00"/>
    <x v="2"/>
    <x v="0"/>
    <x v="5"/>
    <x v="10"/>
    <s v="Ponce Inlet, Volusia County"/>
    <x v="4"/>
    <s v="male"/>
    <x v="2"/>
    <n v="28"/>
    <x v="0"/>
    <s v="Lacerations to left foot"/>
    <x v="0"/>
  </r>
  <r>
    <n v="224"/>
    <s v="2017.09.15.b"/>
    <d v="2017-09-15T00:00:00"/>
    <x v="2"/>
    <x v="6"/>
    <x v="3"/>
    <x v="50"/>
    <s v="Hawston"/>
    <x v="17"/>
    <s v="Wayon Love"/>
    <x v="2"/>
    <n v="25"/>
    <x v="0"/>
    <s v="FATAL, but death was probably due to drowning"/>
    <x v="2"/>
  </r>
  <r>
    <n v="225"/>
    <s v="2017.09.14"/>
    <d v="2023-09-17T00:00:00"/>
    <x v="2"/>
    <x v="8"/>
    <x v="0"/>
    <x v="46"/>
    <s v="Esperance"/>
    <x v="5"/>
    <m/>
    <x v="2"/>
    <s v="Blank"/>
    <x v="3"/>
    <s v="sharks rammed boats, no injury to occupants"/>
    <x v="0"/>
  </r>
  <r>
    <n v="226"/>
    <s v="2017.09.13"/>
    <d v="2017-09-13T00:00:00"/>
    <x v="2"/>
    <x v="0"/>
    <x v="5"/>
    <x v="10"/>
    <s v="Ponce Inlet, Volusia County"/>
    <x v="4"/>
    <s v="Benjamin Loyd"/>
    <x v="2"/>
    <n v="18"/>
    <x v="4"/>
    <s v="Lacerations to left foot"/>
    <x v="0"/>
  </r>
  <r>
    <n v="227"/>
    <s v="2017.09.10.b"/>
    <d v="2017-09-10T00:00:00"/>
    <x v="2"/>
    <x v="0"/>
    <x v="0"/>
    <x v="46"/>
    <s v="Sam's Creek area"/>
    <x v="0"/>
    <s v="male"/>
    <x v="2"/>
    <s v="Blank"/>
    <x v="3"/>
    <s v="Minor injuries"/>
    <x v="0"/>
  </r>
  <r>
    <n v="228"/>
    <s v="2017.09.10.a"/>
    <d v="2017-09-10T00:00:00"/>
    <x v="2"/>
    <x v="0"/>
    <x v="0"/>
    <x v="6"/>
    <s v="Iluka Beach"/>
    <x v="4"/>
    <s v="Abe McGrath"/>
    <x v="2"/>
    <n v="35"/>
    <x v="2"/>
    <s v="Minor lacerations to right hip"/>
    <x v="0"/>
  </r>
  <r>
    <n v="229"/>
    <s v="2017.09.06.R"/>
    <s v="Reported 06-Sep-2017"/>
    <x v="2"/>
    <x v="0"/>
    <x v="26"/>
    <x v="7"/>
    <s v="Owarigi Island"/>
    <x v="1"/>
    <s v="Bartholmew"/>
    <x v="2"/>
    <s v="Blank"/>
    <x v="3"/>
    <s v="Foot bitten"/>
    <x v="0"/>
  </r>
  <r>
    <n v="230"/>
    <s v="2017.09.03.b"/>
    <d v="2017-09-03T00:00:00"/>
    <x v="2"/>
    <x v="0"/>
    <x v="3"/>
    <x v="50"/>
    <s v="Dyer Island"/>
    <x v="38"/>
    <s v="Sivuyile Xelela"/>
    <x v="2"/>
    <s v="Blank"/>
    <x v="3"/>
    <s v="FATAL"/>
    <x v="1"/>
  </r>
  <r>
    <n v="231"/>
    <s v="2017.09.03.a"/>
    <d v="2017-09-03T00:00:00"/>
    <x v="2"/>
    <x v="0"/>
    <x v="27"/>
    <x v="61"/>
    <s v="Iwata City"/>
    <x v="4"/>
    <s v="male"/>
    <x v="2"/>
    <n v="42"/>
    <x v="1"/>
    <s v="Injury to ankle &amp; feet"/>
    <x v="0"/>
  </r>
  <r>
    <n v="232"/>
    <s v="2017.09.02.c"/>
    <d v="2017-09-02T00:00:00"/>
    <x v="2"/>
    <x v="0"/>
    <x v="5"/>
    <x v="10"/>
    <s v="Marathon, Monroe County"/>
    <x v="0"/>
    <s v="Ervin Maccarty"/>
    <x v="2"/>
    <s v="Blank"/>
    <x v="3"/>
    <s v="Lacerations to abdomen"/>
    <x v="0"/>
  </r>
  <r>
    <n v="233"/>
    <s v="2017.09.02.b"/>
    <d v="2017-09-02T00:00:00"/>
    <x v="2"/>
    <x v="0"/>
    <x v="5"/>
    <x v="40"/>
    <s v="South Padre Island, Cameron County"/>
    <x v="0"/>
    <s v="female"/>
    <x v="2"/>
    <s v="Blank"/>
    <x v="3"/>
    <s v="Lacerations to foot"/>
    <x v="0"/>
  </r>
  <r>
    <n v="234"/>
    <s v="2017.09.02.a"/>
    <d v="2017-09-02T00:00:00"/>
    <x v="2"/>
    <x v="0"/>
    <x v="5"/>
    <x v="10"/>
    <s v="New Smyrna Beach, Volusia County"/>
    <x v="4"/>
    <s v="Chase Elmore"/>
    <x v="2"/>
    <n v="17"/>
    <x v="4"/>
    <s v="Minor injury to right hand"/>
    <x v="0"/>
  </r>
  <r>
    <n v="235"/>
    <s v="2017.08.29"/>
    <d v="2017-08-29T00:00:00"/>
    <x v="2"/>
    <x v="0"/>
    <x v="0"/>
    <x v="53"/>
    <s v="Cathedral Rock"/>
    <x v="4"/>
    <s v="Marcel Brundler"/>
    <x v="2"/>
    <n v="37"/>
    <x v="2"/>
    <s v="No injury, board bitten"/>
    <x v="0"/>
  </r>
  <r>
    <n v="236"/>
    <s v="2017.08.27"/>
    <d v="2017-08-27T00:00:00"/>
    <x v="2"/>
    <x v="0"/>
    <x v="5"/>
    <x v="10"/>
    <s v="Bathtub Beach"/>
    <x v="14"/>
    <s v="Violet Veatch"/>
    <x v="2"/>
    <n v="3"/>
    <x v="7"/>
    <s v="Leg injured"/>
    <x v="0"/>
  </r>
  <r>
    <n v="237"/>
    <s v="2017.08.26.b"/>
    <d v="2017-08-26T00:00:00"/>
    <x v="2"/>
    <x v="6"/>
    <x v="25"/>
    <x v="62"/>
    <s v="Grao de Moncofa"/>
    <x v="0"/>
    <s v="female"/>
    <x v="2"/>
    <n v="11"/>
    <x v="4"/>
    <s v="Lacerations to left foot"/>
    <x v="2"/>
  </r>
  <r>
    <n v="238"/>
    <s v="2017.08.26.a"/>
    <d v="2017-08-26T00:00:00"/>
    <x v="2"/>
    <x v="0"/>
    <x v="4"/>
    <x v="36"/>
    <s v="Off Tutukaka"/>
    <x v="39"/>
    <s v="Matt Kensington"/>
    <x v="2"/>
    <s v="Blank"/>
    <x v="3"/>
    <s v="No injury, shark bit canoe"/>
    <x v="0"/>
  </r>
  <r>
    <n v="239"/>
    <s v="2017.08.23"/>
    <d v="2017-08-23T00:00:00"/>
    <x v="2"/>
    <x v="0"/>
    <x v="5"/>
    <x v="63"/>
    <s v="Marconi Beach, Wellfleet, Barnstable County"/>
    <x v="40"/>
    <s v="Cleveland Bigelow"/>
    <x v="2"/>
    <n v="69"/>
    <x v="5"/>
    <s v="Not injured by shark but board bitten"/>
    <x v="0"/>
  </r>
  <r>
    <n v="240"/>
    <s v="2017.08.18"/>
    <d v="2017-08-18T00:00:00"/>
    <x v="2"/>
    <x v="0"/>
    <x v="10"/>
    <x v="7"/>
    <m/>
    <x v="1"/>
    <s v="male"/>
    <x v="2"/>
    <s v="Blank"/>
    <x v="3"/>
    <s v="Hand injured"/>
    <x v="0"/>
  </r>
  <r>
    <n v="241"/>
    <s v="2017.08.10"/>
    <d v="2017-08-10T00:00:00"/>
    <x v="2"/>
    <x v="0"/>
    <x v="5"/>
    <x v="17"/>
    <s v="Sea Pines Resort, Hilton Head Island, Beaufort County"/>
    <x v="0"/>
    <s v="Linton Suttle"/>
    <x v="2"/>
    <n v="13"/>
    <x v="4"/>
    <s v="Minor cuts to sole &amp; toes of left foot"/>
    <x v="0"/>
  </r>
  <r>
    <n v="242"/>
    <s v="2017.08.05"/>
    <d v="2017-08-05T00:00:00"/>
    <x v="2"/>
    <x v="0"/>
    <x v="14"/>
    <x v="64"/>
    <s v="Marsa Ghalib"/>
    <x v="9"/>
    <s v="Kirsten Schachinger"/>
    <x v="2"/>
    <n v="20"/>
    <x v="4"/>
    <s v="Bite to right leg/hip"/>
    <x v="0"/>
  </r>
  <r>
    <n v="243"/>
    <s v="2017.08.03"/>
    <d v="2017-08-03T00:00:00"/>
    <x v="2"/>
    <x v="1"/>
    <x v="5"/>
    <x v="63"/>
    <s v="Menauhant Beach, Falmouth,_x000a_ Barnstable County"/>
    <x v="5"/>
    <s v="male"/>
    <x v="2"/>
    <n v="34"/>
    <x v="2"/>
    <s v="Foot bitten by landed shark PROVOKED INCIDENT"/>
    <x v="0"/>
  </r>
  <r>
    <n v="244"/>
    <s v="2017.08.01"/>
    <d v="2017-08-01T00:00:00"/>
    <x v="2"/>
    <x v="8"/>
    <x v="5"/>
    <x v="5"/>
    <s v="Between Pescadero Point &amp; Bean Hollow Beach, San Mateo County"/>
    <x v="37"/>
    <s v="Patrick Conroy"/>
    <x v="2"/>
    <s v="Blank"/>
    <x v="3"/>
    <s v="No injury, bow of kayak bitten"/>
    <x v="0"/>
  </r>
  <r>
    <n v="245"/>
    <s v="2017.07.31"/>
    <d v="2017-07-31T00:00:00"/>
    <x v="2"/>
    <x v="0"/>
    <x v="5"/>
    <x v="10"/>
    <s v="Jacksonvlle, Duval County"/>
    <x v="41"/>
    <s v="Colton McCarty"/>
    <x v="2"/>
    <n v="15"/>
    <x v="4"/>
    <s v="Lacerations to lower leg"/>
    <x v="0"/>
  </r>
  <r>
    <n v="246"/>
    <s v="2017.07.29.c"/>
    <d v="2017-07-29T00:00:00"/>
    <x v="2"/>
    <x v="6"/>
    <x v="5"/>
    <x v="17"/>
    <s v="Hilton Head Island, Beaufort County"/>
    <x v="0"/>
    <s v="Johnny Simatacolos"/>
    <x v="2"/>
    <n v="10"/>
    <x v="7"/>
    <s v="Abrasions and cuts to sole of foot"/>
    <x v="2"/>
  </r>
  <r>
    <n v="247"/>
    <s v="2017.07.29.a"/>
    <d v="2017-07-29T00:00:00"/>
    <x v="2"/>
    <x v="0"/>
    <x v="5"/>
    <x v="17"/>
    <s v="DeBordieu Colony, Georgetown County"/>
    <x v="13"/>
    <s v="female x 2"/>
    <x v="2"/>
    <n v="12"/>
    <x v="4"/>
    <s v="Bite to left thigh / minor injury"/>
    <x v="0"/>
  </r>
  <r>
    <n v="248"/>
    <s v="2017.07.27"/>
    <d v="2017-07-27T00:00:00"/>
    <x v="2"/>
    <x v="0"/>
    <x v="10"/>
    <x v="65"/>
    <s v="Rose Island"/>
    <x v="9"/>
    <s v="female"/>
    <x v="2"/>
    <s v="Blank"/>
    <x v="3"/>
    <s v="Foot &amp; ankle injured"/>
    <x v="0"/>
  </r>
  <r>
    <n v="249"/>
    <s v="2017.07.26.R"/>
    <s v="Reported 26-Jul-2017"/>
    <x v="2"/>
    <x v="0"/>
    <x v="10"/>
    <x v="66"/>
    <m/>
    <x v="1"/>
    <s v="Michael Massey"/>
    <x v="2"/>
    <s v="Blank"/>
    <x v="3"/>
    <s v="Severe lacerations to left hand"/>
    <x v="0"/>
  </r>
  <r>
    <n v="250"/>
    <s v="2017.07.24"/>
    <d v="2017-07-24T00:00:00"/>
    <x v="2"/>
    <x v="0"/>
    <x v="28"/>
    <x v="67"/>
    <s v="English Bay"/>
    <x v="4"/>
    <s v="Kawika Matsu"/>
    <x v="2"/>
    <n v="37"/>
    <x v="2"/>
    <s v="Torso bitten"/>
    <x v="0"/>
  </r>
  <r>
    <n v="251"/>
    <s v="2017.07.23.b"/>
    <d v="2017-07-23T00:00:00"/>
    <x v="2"/>
    <x v="0"/>
    <x v="5"/>
    <x v="29"/>
    <s v="Ventnor"/>
    <x v="13"/>
    <s v="Isabella Smith"/>
    <x v="2"/>
    <s v="Blank"/>
    <x v="3"/>
    <s v="Minor injury to hand"/>
    <x v="0"/>
  </r>
  <r>
    <n v="252"/>
    <s v="2017.07.23.a"/>
    <d v="2017-07-23T00:00:00"/>
    <x v="2"/>
    <x v="0"/>
    <x v="25"/>
    <x v="68"/>
    <s v="Estanys Beach, Colonia de Sant"/>
    <x v="0"/>
    <s v="female"/>
    <x v="2"/>
    <s v="Blank"/>
    <x v="3"/>
    <s v="Abrasion to arm from shark's rough skin"/>
    <x v="0"/>
  </r>
  <r>
    <n v="253"/>
    <s v="2017.07.22"/>
    <d v="2017-07-22T00:00:00"/>
    <x v="2"/>
    <x v="0"/>
    <x v="5"/>
    <x v="10"/>
    <s v="Snipes Point, Monroe County"/>
    <x v="13"/>
    <s v="female"/>
    <x v="2"/>
    <n v="40"/>
    <x v="2"/>
    <s v="Foot bitten"/>
    <x v="0"/>
  </r>
  <r>
    <n v="254"/>
    <s v="2017.07.20.c"/>
    <d v="2017-07-20T00:00:00"/>
    <x v="2"/>
    <x v="6"/>
    <x v="5"/>
    <x v="17"/>
    <s v="Hilton Head Island, Beaufort County"/>
    <x v="0"/>
    <s v="Ellie Rogier"/>
    <x v="2"/>
    <n v="8"/>
    <x v="7"/>
    <s v="Foot injured"/>
    <x v="2"/>
  </r>
  <r>
    <n v="255"/>
    <s v="2017.07.20.b"/>
    <d v="2017-07-20T00:00:00"/>
    <x v="2"/>
    <x v="8"/>
    <x v="5"/>
    <x v="5"/>
    <s v="Stearns Wharf, Santa Barbara"/>
    <x v="6"/>
    <s v="Bret Jackson"/>
    <x v="2"/>
    <n v="40"/>
    <x v="2"/>
    <s v="No injury, kayak bitten"/>
    <x v="0"/>
  </r>
  <r>
    <n v="256"/>
    <s v="2017.07.20.a"/>
    <d v="2017-07-20T00:00:00"/>
    <x v="2"/>
    <x v="0"/>
    <x v="5"/>
    <x v="5"/>
    <s v="Seal Rock, Goleta Beach, Santa Barbara"/>
    <x v="40"/>
    <s v="Rolf Geyling"/>
    <x v="2"/>
    <n v="50"/>
    <x v="1"/>
    <s v="No injury, shark bit paddleboard"/>
    <x v="0"/>
  </r>
  <r>
    <n v="257"/>
    <s v="2017.07.14.b"/>
    <d v="2017-07-14T00:00:00"/>
    <x v="2"/>
    <x v="0"/>
    <x v="5"/>
    <x v="69"/>
    <s v="South Beach, Westport, Grays Harbor County"/>
    <x v="4"/>
    <s v="MK"/>
    <x v="2"/>
    <s v="Blank"/>
    <x v="3"/>
    <s v="Pulled off board by shark but no injury"/>
    <x v="0"/>
  </r>
  <r>
    <n v="258"/>
    <s v="2017.07.14.a"/>
    <d v="2017-07-14T00:00:00"/>
    <x v="2"/>
    <x v="0"/>
    <x v="0"/>
    <x v="8"/>
    <s v="Floreat Beach"/>
    <x v="4"/>
    <s v="male"/>
    <x v="2"/>
    <s v="Blank"/>
    <x v="3"/>
    <s v="Minor injury, grazed by shark"/>
    <x v="0"/>
  </r>
  <r>
    <n v="259"/>
    <s v="2017.07.11"/>
    <d v="2017-07-11T00:00:00"/>
    <x v="2"/>
    <x v="8"/>
    <x v="5"/>
    <x v="5"/>
    <s v="Santa Cruz, Santa Cruz County"/>
    <x v="6"/>
    <s v="Steve Lawson"/>
    <x v="2"/>
    <s v="Blank"/>
    <x v="3"/>
    <s v="No injury, kayak bitten"/>
    <x v="0"/>
  </r>
  <r>
    <n v="260"/>
    <s v="2017.07.09"/>
    <d v="2017-07-09T00:00:00"/>
    <x v="2"/>
    <x v="0"/>
    <x v="5"/>
    <x v="10"/>
    <s v="Haulover Beach, Miami-Dade County"/>
    <x v="0"/>
    <s v="Elvin Lanza"/>
    <x v="2"/>
    <n v="46"/>
    <x v="1"/>
    <s v="Lower legs bitten"/>
    <x v="0"/>
  </r>
  <r>
    <n v="261"/>
    <s v="2017.07.07.R"/>
    <s v="Reported 07-Jul-2017"/>
    <x v="2"/>
    <x v="1"/>
    <x v="7"/>
    <x v="70"/>
    <s v="SÃ¡nchez Magallanes, CÃ¡rdenas"/>
    <x v="5"/>
    <s v="Andres Ovando Rodriguez"/>
    <x v="2"/>
    <n v="32"/>
    <x v="2"/>
    <s v="Hand bitten by hooked shark PROVOKED INCIDENT"/>
    <x v="0"/>
  </r>
  <r>
    <n v="262"/>
    <s v="2017.07.07"/>
    <d v="2017-07-07T00:00:00"/>
    <x v="2"/>
    <x v="0"/>
    <x v="3"/>
    <x v="3"/>
    <s v="Nahoon Reef, East London"/>
    <x v="4"/>
    <s v="Zoe Stein"/>
    <x v="2"/>
    <n v="13"/>
    <x v="4"/>
    <s v="No injury, shark bit surfboard"/>
    <x v="0"/>
  </r>
  <r>
    <n v="263"/>
    <s v="2017.07.02"/>
    <d v="2017-07-02T00:00:00"/>
    <x v="2"/>
    <x v="6"/>
    <x v="29"/>
    <x v="71"/>
    <s v="Moya"/>
    <x v="5"/>
    <m/>
    <x v="2"/>
    <s v="Blank"/>
    <x v="3"/>
    <s v="Skull found in shark, a probable drowning &amp; scavenging"/>
    <x v="2"/>
  </r>
  <r>
    <n v="264"/>
    <s v="2017.06.29"/>
    <d v="2017-06-29T00:00:00"/>
    <x v="2"/>
    <x v="6"/>
    <x v="5"/>
    <x v="17"/>
    <s v="Wrightsville Beach"/>
    <x v="5"/>
    <s v="male"/>
    <x v="2"/>
    <s v="Blank"/>
    <x v="3"/>
    <s v="Arm injured by hook, not by a shark"/>
    <x v="2"/>
  </r>
  <r>
    <n v="265"/>
    <s v="2017.06.21"/>
    <d v="2017-06-21T00:00:00"/>
    <x v="2"/>
    <x v="0"/>
    <x v="5"/>
    <x v="17"/>
    <s v="South Forest Beach, Hilton Head Island, Beaufort County"/>
    <x v="0"/>
    <s v="Olivia Wallhauser"/>
    <x v="2"/>
    <n v="16"/>
    <x v="4"/>
    <s v="Left foot bitten"/>
    <x v="0"/>
  </r>
  <r>
    <n v="266"/>
    <s v="2017.06.19"/>
    <d v="2017-06-19T00:00:00"/>
    <x v="2"/>
    <x v="0"/>
    <x v="5"/>
    <x v="10"/>
    <s v="Singer Island, Palm Beach County"/>
    <x v="4"/>
    <s v="male"/>
    <x v="2"/>
    <s v="Blank"/>
    <x v="3"/>
    <s v="1 to 2-inch laceration behind knee"/>
    <x v="0"/>
  </r>
  <r>
    <n v="267"/>
    <s v="2017.06.18.b"/>
    <d v="2017-06-18T00:00:00"/>
    <x v="2"/>
    <x v="0"/>
    <x v="5"/>
    <x v="17"/>
    <s v="Burkes Beach, Hilton Head, Beaufort County"/>
    <x v="0"/>
    <s v="Regan Readnour"/>
    <x v="2"/>
    <n v="14"/>
    <x v="4"/>
    <s v="Leg bitten"/>
    <x v="0"/>
  </r>
  <r>
    <n v="268"/>
    <s v="2017.06.18.a"/>
    <d v="2017-06-18T00:00:00"/>
    <x v="2"/>
    <x v="0"/>
    <x v="30"/>
    <x v="7"/>
    <s v="Roches Noire"/>
    <x v="21"/>
    <s v="Julien"/>
    <x v="2"/>
    <n v="34"/>
    <x v="2"/>
    <s v="No injury, shark bit surfboard"/>
    <x v="0"/>
  </r>
  <r>
    <n v="269"/>
    <s v="2017.06.17"/>
    <d v="2017-06-17T00:00:00"/>
    <x v="2"/>
    <x v="0"/>
    <x v="25"/>
    <x v="72"/>
    <s v="Playa dâ€™en Bossa"/>
    <x v="0"/>
    <s v="male"/>
    <x v="2"/>
    <n v="82"/>
    <x v="8"/>
    <s v="2-inch laceration to hand"/>
    <x v="0"/>
  </r>
  <r>
    <n v="270"/>
    <s v="2017.06.05"/>
    <s v="2017.06.05"/>
    <x v="2"/>
    <x v="0"/>
    <x v="9"/>
    <x v="73"/>
    <s v="Atuona Bay, Hiva Oa Island"/>
    <x v="4"/>
    <s v="male"/>
    <x v="2"/>
    <s v="Blank"/>
    <x v="3"/>
    <s v="Injuries to hand and wrist"/>
    <x v="0"/>
  </r>
  <r>
    <n v="271"/>
    <s v="2017.06.14.R"/>
    <s v="Reported 14-Jun-2017"/>
    <x v="2"/>
    <x v="0"/>
    <x v="10"/>
    <x v="7"/>
    <m/>
    <x v="10"/>
    <s v="Carly"/>
    <x v="2"/>
    <s v="Blank"/>
    <x v="3"/>
    <s v="Fingernail pulled off"/>
    <x v="0"/>
  </r>
  <r>
    <n v="272"/>
    <s v="2017.06.11"/>
    <d v="2017-06-11T00:00:00"/>
    <x v="2"/>
    <x v="0"/>
    <x v="0"/>
    <x v="8"/>
    <s v="Point Casuarina, Bunbury"/>
    <x v="21"/>
    <s v="Paul Goff"/>
    <x v="2"/>
    <n v="48"/>
    <x v="1"/>
    <s v="No injury, board bitten"/>
    <x v="0"/>
  </r>
  <r>
    <n v="273"/>
    <s v="2017.06.10.b"/>
    <d v="2017-06-10T00:00:00"/>
    <x v="2"/>
    <x v="0"/>
    <x v="0"/>
    <x v="53"/>
    <s v="Flinders, Mornington Penisula"/>
    <x v="4"/>
    <s v="female"/>
    <x v="2"/>
    <s v="Blank"/>
    <x v="3"/>
    <s v="No injury, knocked off board"/>
    <x v="0"/>
  </r>
  <r>
    <n v="274"/>
    <s v="2017.06.10.a"/>
    <d v="2017-06-10T00:00:00"/>
    <x v="2"/>
    <x v="0"/>
    <x v="5"/>
    <x v="10"/>
    <s v="Ponce Inlet, Volusia County"/>
    <x v="4"/>
    <s v="Bryan Brock"/>
    <x v="2"/>
    <n v="19"/>
    <x v="4"/>
    <s v="Laceration to left foot"/>
    <x v="0"/>
  </r>
  <r>
    <n v="275"/>
    <s v="2017.06.07.R"/>
    <s v="Reported 07-Jun-2017"/>
    <x v="2"/>
    <x v="0"/>
    <x v="31"/>
    <x v="74"/>
    <s v="Bantham Beach"/>
    <x v="4"/>
    <s v="Rich Thomson"/>
    <x v="2"/>
    <n v="30"/>
    <x v="0"/>
    <s v="Bruise to leg, cuts to hand sustained when he hit the shark"/>
    <x v="0"/>
  </r>
  <r>
    <n v="276"/>
    <s v="2017.06.04"/>
    <d v="2017-06-04T00:00:00"/>
    <x v="2"/>
    <x v="0"/>
    <x v="5"/>
    <x v="10"/>
    <s v="Middle Sambo Reef off Boca Chica, Monroe County"/>
    <x v="1"/>
    <s v="Parker Simpson"/>
    <x v="2"/>
    <s v="Blank"/>
    <x v="3"/>
    <s v="Laceration to shin"/>
    <x v="0"/>
  </r>
  <r>
    <n v="277"/>
    <s v="2017.06.02"/>
    <d v="2017-06-02T00:00:00"/>
    <x v="2"/>
    <x v="0"/>
    <x v="10"/>
    <x v="51"/>
    <s v="Athol Island"/>
    <x v="9"/>
    <s v="Tiffany Johnson"/>
    <x v="2"/>
    <n v="32"/>
    <x v="2"/>
    <s v="Right forearm severed"/>
    <x v="0"/>
  </r>
  <r>
    <n v="278"/>
    <s v="2017.05.30"/>
    <d v="2017-05-30T00:00:00"/>
    <x v="2"/>
    <x v="1"/>
    <x v="5"/>
    <x v="17"/>
    <s v="Awendaw, Charleston County"/>
    <x v="42"/>
    <s v="Mackenzie Higgins"/>
    <x v="2"/>
    <n v="20"/>
    <x v="4"/>
    <s v="Right hand bitten by hooked shark PROVOKED INCIDENT"/>
    <x v="0"/>
  </r>
  <r>
    <n v="279"/>
    <s v="2017.05.28"/>
    <d v="2017-05-28T00:00:00"/>
    <x v="2"/>
    <x v="0"/>
    <x v="5"/>
    <x v="10"/>
    <s v="Off Jupiter"/>
    <x v="10"/>
    <s v="Randy Jordan"/>
    <x v="2"/>
    <s v="Blank"/>
    <x v="3"/>
    <s v="Lacerations to right arm"/>
    <x v="0"/>
  </r>
  <r>
    <n v="280"/>
    <s v="2017.05.27"/>
    <d v="2017-05-27T00:00:00"/>
    <x v="2"/>
    <x v="6"/>
    <x v="0"/>
    <x v="6"/>
    <s v="Evans Head"/>
    <x v="5"/>
    <s v="Terry Selwood"/>
    <x v="2"/>
    <n v="73"/>
    <x v="9"/>
    <s v="Abrasion to right forearm from pectoral fin of a shark that leapt into his boat"/>
    <x v="0"/>
  </r>
  <r>
    <n v="281"/>
    <s v="2017.05.12"/>
    <d v="2017-05-12T00:00:00"/>
    <x v="2"/>
    <x v="0"/>
    <x v="32"/>
    <x v="75"/>
    <s v="Khor Fakkan"/>
    <x v="1"/>
    <s v="Al Beloushi"/>
    <x v="2"/>
    <n v="41"/>
    <x v="1"/>
    <s v="Right leg severely bitten"/>
    <x v="0"/>
  </r>
  <r>
    <n v="282"/>
    <s v="2017.05.06.R"/>
    <s v="Reported 06-May-2017"/>
    <x v="2"/>
    <x v="1"/>
    <x v="0"/>
    <x v="0"/>
    <s v="Weipa"/>
    <x v="43"/>
    <s v="Josh Neille"/>
    <x v="2"/>
    <n v="29"/>
    <x v="0"/>
    <s v="Thigh nipped PROVOKED INCIDENT"/>
    <x v="0"/>
  </r>
  <r>
    <n v="283"/>
    <s v="2017.05.06"/>
    <d v="2017-05-05T00:00:00"/>
    <x v="2"/>
    <x v="0"/>
    <x v="7"/>
    <x v="76"/>
    <s v="Los Arbolitos, Cabo Pulmo"/>
    <x v="9"/>
    <s v="Andres Rozada"/>
    <x v="2"/>
    <n v="33"/>
    <x v="2"/>
    <s v="FATAL"/>
    <x v="1"/>
  </r>
  <r>
    <n v="284"/>
    <s v="2017.05.03"/>
    <d v="2017-05-03T00:00:00"/>
    <x v="2"/>
    <x v="6"/>
    <x v="5"/>
    <x v="5"/>
    <s v="Sunset Beach, Orange County"/>
    <x v="4"/>
    <s v="Sophia Raab"/>
    <x v="2"/>
    <n v="18"/>
    <x v="4"/>
    <s v="Laceration to thigh, likely caused by surfboard fin"/>
    <x v="2"/>
  </r>
  <r>
    <n v="285"/>
    <s v="2017.04.29.d"/>
    <d v="2017-04-29T00:00:00"/>
    <x v="2"/>
    <x v="0"/>
    <x v="5"/>
    <x v="5"/>
    <s v="San Onofre, San Diego County"/>
    <x v="0"/>
    <s v="Leeanne Ericson"/>
    <x v="2"/>
    <s v="Blank"/>
    <x v="3"/>
    <s v="Major injury to posterior thigh"/>
    <x v="0"/>
  </r>
  <r>
    <n v="286"/>
    <s v="2017.04.29.c"/>
    <d v="2017-04-29T00:00:00"/>
    <x v="2"/>
    <x v="0"/>
    <x v="3"/>
    <x v="50"/>
    <s v="Keurbooms, Plettenberg Bay"/>
    <x v="4"/>
    <s v="male"/>
    <x v="2"/>
    <n v="14"/>
    <x v="4"/>
    <s v="Minor injury to right calf"/>
    <x v="0"/>
  </r>
  <r>
    <n v="287"/>
    <s v="2017.04.29.b"/>
    <d v="2017-04-29T00:00:00"/>
    <x v="2"/>
    <x v="0"/>
    <x v="5"/>
    <x v="17"/>
    <s v="Folly Beach, Charleston County"/>
    <x v="4"/>
    <s v="Holly Dyar"/>
    <x v="2"/>
    <n v="33"/>
    <x v="2"/>
    <s v="Left foot bitten"/>
    <x v="0"/>
  </r>
  <r>
    <n v="288"/>
    <s v="2017.04.29.a"/>
    <d v="2017-04-29T00:00:00"/>
    <x v="2"/>
    <x v="0"/>
    <x v="30"/>
    <x v="77"/>
    <s v="Pointe au Sal"/>
    <x v="21"/>
    <s v="Adrien Dubosc"/>
    <x v="2"/>
    <n v="28"/>
    <x v="0"/>
    <s v="FATAL"/>
    <x v="1"/>
  </r>
  <r>
    <n v="289"/>
    <s v="2017.04.27"/>
    <d v="2017-04-27T00:00:00"/>
    <x v="2"/>
    <x v="0"/>
    <x v="4"/>
    <x v="34"/>
    <s v="Porpoise Bay, Catlins"/>
    <x v="21"/>
    <s v="female"/>
    <x v="2"/>
    <n v="20"/>
    <x v="4"/>
    <s v="Puncture wounds &amp; laceration above knee"/>
    <x v="0"/>
  </r>
  <r>
    <n v="290"/>
    <s v="2017.04.26"/>
    <d v="2017-04-26T00:00:00"/>
    <x v="2"/>
    <x v="6"/>
    <x v="5"/>
    <x v="10"/>
    <m/>
    <x v="44"/>
    <s v="Molly Cavelli"/>
    <x v="2"/>
    <s v="Blank"/>
    <x v="3"/>
    <s v="Alleged laceration to left ankle"/>
    <x v="2"/>
  </r>
  <r>
    <n v="291"/>
    <s v="2017.04.22"/>
    <d v="2017-04-22T00:00:00"/>
    <x v="2"/>
    <x v="0"/>
    <x v="28"/>
    <x v="67"/>
    <s v="English Bay"/>
    <x v="9"/>
    <s v="Frankie Gonsalves"/>
    <x v="2"/>
    <n v="40"/>
    <x v="2"/>
    <s v="Calf &amp; foot bitten"/>
    <x v="0"/>
  </r>
  <r>
    <n v="292"/>
    <s v="2017.04.20"/>
    <d v="2017-04-20T00:00:00"/>
    <x v="2"/>
    <x v="6"/>
    <x v="5"/>
    <x v="17"/>
    <s v="Georgetown County"/>
    <x v="0"/>
    <s v="male"/>
    <x v="2"/>
    <s v="Blank"/>
    <x v="3"/>
    <s v="Laceration &amp; puncture wounds to left foot"/>
    <x v="2"/>
  </r>
  <r>
    <n v="293"/>
    <s v="2017.04.17.b"/>
    <d v="2017-04-17T00:00:00"/>
    <x v="2"/>
    <x v="0"/>
    <x v="5"/>
    <x v="10"/>
    <s v="Daytona Beach, Volusia County"/>
    <x v="13"/>
    <m/>
    <x v="2"/>
    <s v="Blank"/>
    <x v="3"/>
    <s v="Minor bite to the foot"/>
    <x v="0"/>
  </r>
  <r>
    <n v="294"/>
    <s v="2017.04.17.a"/>
    <d v="2017-04-17T00:00:00"/>
    <x v="2"/>
    <x v="0"/>
    <x v="0"/>
    <x v="8"/>
    <s v="Kelpies near Wylie Bay"/>
    <x v="4"/>
    <s v="Laeticia Brouwer"/>
    <x v="2"/>
    <n v="17"/>
    <x v="4"/>
    <s v="FATAL"/>
    <x v="1"/>
  </r>
  <r>
    <n v="295"/>
    <s v="2017.04.14"/>
    <d v="2017-04-14T00:00:00"/>
    <x v="2"/>
    <x v="0"/>
    <x v="5"/>
    <x v="9"/>
    <s v="Kekaha Beach, Kauai"/>
    <x v="4"/>
    <s v="Baboo"/>
    <x v="2"/>
    <n v="28"/>
    <x v="0"/>
    <s v="Lower right leg severely injured"/>
    <x v="0"/>
  </r>
  <r>
    <n v="296"/>
    <s v="2017.04.13"/>
    <d v="2017-04-13T00:00:00"/>
    <x v="2"/>
    <x v="0"/>
    <x v="5"/>
    <x v="10"/>
    <s v="Hanna Park, Jacksonville, Duval County"/>
    <x v="4"/>
    <s v="Keeanan Perry"/>
    <x v="2"/>
    <n v="17"/>
    <x v="4"/>
    <s v="Lacerations to right foot"/>
    <x v="0"/>
  </r>
  <r>
    <n v="297"/>
    <s v="2017.04.12.b"/>
    <d v="2017-04-12T00:00:00"/>
    <x v="2"/>
    <x v="0"/>
    <x v="5"/>
    <x v="10"/>
    <s v="St. Augustine"/>
    <x v="4"/>
    <s v="Kerry Keyton"/>
    <x v="2"/>
    <s v="Blank"/>
    <x v="3"/>
    <s v="Lacerations to right foot"/>
    <x v="0"/>
  </r>
  <r>
    <n v="298"/>
    <s v="2017.04.12.a"/>
    <d v="2017-04-12T00:00:00"/>
    <x v="2"/>
    <x v="6"/>
    <x v="3"/>
    <x v="33"/>
    <s v="Protea Banks"/>
    <x v="17"/>
    <s v="Leopold Mairhuber"/>
    <x v="2"/>
    <n v="68"/>
    <x v="5"/>
    <s v="Fatal, coroner unable to determine if the diver was alive or had drowned when incident took place."/>
    <x v="2"/>
  </r>
  <r>
    <n v="299"/>
    <s v="2017.04.11"/>
    <d v="2017-04-11T00:00:00"/>
    <x v="2"/>
    <x v="0"/>
    <x v="5"/>
    <x v="10"/>
    <s v="Ormond Beach, Volusia County"/>
    <x v="4"/>
    <s v="Denise Holz-Oosterveld"/>
    <x v="2"/>
    <n v="35"/>
    <x v="2"/>
    <s v="Calf bitten"/>
    <x v="0"/>
  </r>
  <r>
    <n v="300"/>
    <s v="2017.04.10.b"/>
    <d v="2017-04-10T00:00:00"/>
    <x v="2"/>
    <x v="0"/>
    <x v="5"/>
    <x v="10"/>
    <s v="Melbourne Beach, Brevard County"/>
    <x v="19"/>
    <s v="female"/>
    <x v="2"/>
    <n v="10"/>
    <x v="7"/>
    <s v="Laceration to calf"/>
    <x v="0"/>
  </r>
  <r>
    <n v="301"/>
    <s v="2017.04.10.a"/>
    <d v="2017-04-10T00:00:00"/>
    <x v="2"/>
    <x v="0"/>
    <x v="5"/>
    <x v="10"/>
    <s v="Melbourne Beach, Brevard County"/>
    <x v="0"/>
    <s v="Heather Orr"/>
    <x v="2"/>
    <n v="21"/>
    <x v="0"/>
    <s v="Minor injury to left hand"/>
    <x v="0"/>
  </r>
  <r>
    <n v="302"/>
    <s v="2017.04.06"/>
    <d v="2017-04-06T00:00:00"/>
    <x v="2"/>
    <x v="0"/>
    <x v="5"/>
    <x v="10"/>
    <s v="Daytona, Volusia County"/>
    <x v="0"/>
    <s v="Kody Stephens"/>
    <x v="2"/>
    <n v="16"/>
    <x v="4"/>
    <s v="Foot injured"/>
    <x v="0"/>
  </r>
  <r>
    <n v="303"/>
    <s v="2017.04.05"/>
    <d v="2017-04-05T00:00:00"/>
    <x v="2"/>
    <x v="0"/>
    <x v="5"/>
    <x v="10"/>
    <s v="New Smyrna Beach, Volusia County"/>
    <x v="0"/>
    <s v="Melanie Lawson"/>
    <x v="2"/>
    <n v="51"/>
    <x v="6"/>
    <s v="Thigh nipped, minor injury"/>
    <x v="0"/>
  </r>
  <r>
    <n v="304"/>
    <s v="2017.04.02.b"/>
    <d v="2017-04-02T00:00:00"/>
    <x v="2"/>
    <x v="0"/>
    <x v="0"/>
    <x v="0"/>
    <s v="Moreton Bay"/>
    <x v="45"/>
    <s v="Gavin Kleiden"/>
    <x v="2"/>
    <n v="39"/>
    <x v="2"/>
    <s v="No injury, shark bit off stern of kayak"/>
    <x v="0"/>
  </r>
  <r>
    <n v="305"/>
    <s v="2017.04.02.a"/>
    <d v="2017-04-02T00:00:00"/>
    <x v="2"/>
    <x v="0"/>
    <x v="5"/>
    <x v="10"/>
    <s v="Destin, Okaloosa County"/>
    <x v="0"/>
    <s v="Caitlyn Taylor"/>
    <x v="2"/>
    <n v="17"/>
    <x v="4"/>
    <s v="Lacerations to thighs"/>
    <x v="0"/>
  </r>
  <r>
    <n v="306"/>
    <s v="2017.03.27"/>
    <d v="2017-03-27T00:00:00"/>
    <x v="2"/>
    <x v="0"/>
    <x v="5"/>
    <x v="10"/>
    <s v="New Smyrna Beach, Volusia County"/>
    <x v="4"/>
    <s v="Robert Nesbit"/>
    <x v="2"/>
    <n v="58"/>
    <x v="6"/>
    <s v="Minor injury to left foot"/>
    <x v="0"/>
  </r>
  <r>
    <n v="307"/>
    <s v="2017.03.19"/>
    <d v="2017-03-19T00:00:00"/>
    <x v="2"/>
    <x v="0"/>
    <x v="0"/>
    <x v="6"/>
    <s v="The Farm"/>
    <x v="21"/>
    <s v="Gonzalo Fernandez"/>
    <x v="2"/>
    <n v="30"/>
    <x v="0"/>
    <s v="Minor"/>
    <x v="0"/>
  </r>
  <r>
    <n v="308"/>
    <s v="2017.03.18"/>
    <d v="2017-03-18T00:00:00"/>
    <x v="2"/>
    <x v="8"/>
    <x v="5"/>
    <x v="5"/>
    <s v="Monterey Bay"/>
    <x v="6"/>
    <s v="Brian Correira"/>
    <x v="2"/>
    <s v="Blank"/>
    <x v="3"/>
    <s v="No injury, kayak bitten"/>
    <x v="0"/>
  </r>
  <r>
    <n v="309"/>
    <s v="2017.03.11"/>
    <d v="2017-03-11T00:00:00"/>
    <x v="2"/>
    <x v="0"/>
    <x v="33"/>
    <x v="78"/>
    <s v="Villamar, Caoayan"/>
    <x v="1"/>
    <s v="Benan Reintegrado"/>
    <x v="2"/>
    <n v="25"/>
    <x v="0"/>
    <s v="Right thigh injured"/>
    <x v="0"/>
  </r>
  <r>
    <n v="310"/>
    <s v="2017.03.09"/>
    <s v="Reported 09-Mar-2017"/>
    <x v="2"/>
    <x v="0"/>
    <x v="10"/>
    <x v="42"/>
    <s v="Great Exuma"/>
    <x v="46"/>
    <s v="George Keywood"/>
    <x v="2"/>
    <n v="58"/>
    <x v="6"/>
    <s v="Abrasions &amp; lacerations to left leg and hand"/>
    <x v="0"/>
  </r>
  <r>
    <n v="311"/>
    <s v="2017.03.01"/>
    <d v="2017-03-01T00:00:00"/>
    <x v="2"/>
    <x v="0"/>
    <x v="10"/>
    <x v="42"/>
    <s v="Compass Cay"/>
    <x v="26"/>
    <s v="Mareen"/>
    <x v="2"/>
    <s v="Blank"/>
    <x v="3"/>
    <s v="Minor injury to hand"/>
    <x v="0"/>
  </r>
  <r>
    <n v="312"/>
    <s v="2017.02.25"/>
    <d v="2017-02-25T00:00:00"/>
    <x v="2"/>
    <x v="0"/>
    <x v="0"/>
    <x v="8"/>
    <s v="Mauds Point"/>
    <x v="9"/>
    <s v="female"/>
    <x v="2"/>
    <s v="Blank"/>
    <x v="3"/>
    <s v="Hand bitten"/>
    <x v="0"/>
  </r>
  <r>
    <n v="313"/>
    <s v="2017.02.24"/>
    <d v="2017-02-24T00:00:00"/>
    <x v="2"/>
    <x v="0"/>
    <x v="0"/>
    <x v="8"/>
    <s v="Falcon Bay Beach, Mandurah"/>
    <x v="4"/>
    <s v="male"/>
    <x v="2"/>
    <s v="Blank"/>
    <x v="3"/>
    <s v="No injury, shark struck board"/>
    <x v="0"/>
  </r>
  <r>
    <n v="314"/>
    <s v="2017.02.21"/>
    <d v="2017-02-21T00:00:00"/>
    <x v="2"/>
    <x v="0"/>
    <x v="30"/>
    <x v="79"/>
    <m/>
    <x v="21"/>
    <s v="Alexandre Naussance"/>
    <x v="2"/>
    <n v="26"/>
    <x v="0"/>
    <s v="Fatal"/>
    <x v="1"/>
  </r>
  <r>
    <n v="315"/>
    <s v="2017.02.17"/>
    <d v="2017-02-17T00:00:00"/>
    <x v="2"/>
    <x v="0"/>
    <x v="0"/>
    <x v="0"/>
    <s v="Eva Rock"/>
    <x v="1"/>
    <s v="Glenn Dickson"/>
    <x v="2"/>
    <n v="26"/>
    <x v="0"/>
    <s v="Left leg severely bitten"/>
    <x v="0"/>
  </r>
  <r>
    <n v="316"/>
    <s v="2017.02.11"/>
    <d v="2017-02-11T00:00:00"/>
    <x v="2"/>
    <x v="0"/>
    <x v="5"/>
    <x v="10"/>
    <s v="Melbourne Beach, Brevard County"/>
    <x v="0"/>
    <s v="male"/>
    <x v="2"/>
    <n v="22"/>
    <x v="0"/>
    <s v="Injury to hand"/>
    <x v="0"/>
  </r>
  <r>
    <n v="317"/>
    <s v="2017.02.06.b"/>
    <d v="2017-02-06T00:00:00"/>
    <x v="2"/>
    <x v="1"/>
    <x v="13"/>
    <x v="44"/>
    <s v="Fernando de Noronha Marine Park"/>
    <x v="47"/>
    <s v="female"/>
    <x v="2"/>
    <s v="Blank"/>
    <x v="3"/>
    <s v="Minor injury to finger, PROVOKED INCIDENT"/>
    <x v="0"/>
  </r>
  <r>
    <n v="318"/>
    <s v="2017.02.06.a"/>
    <d v="2017-02-06T00:00:00"/>
    <x v="2"/>
    <x v="8"/>
    <x v="3"/>
    <x v="33"/>
    <s v="Eastmoor Crescent Beach"/>
    <x v="48"/>
    <s v="Murray Van Wyk"/>
    <x v="2"/>
    <s v="Blank"/>
    <x v="3"/>
    <s v="Shark damaged kayak, no injury to occupant"/>
    <x v="0"/>
  </r>
  <r>
    <n v="319"/>
    <s v="2017.02.01.b"/>
    <d v="2017-02-01T00:00:00"/>
    <x v="2"/>
    <x v="8"/>
    <x v="5"/>
    <x v="17"/>
    <s v="16 miles off Hilton Head"/>
    <x v="49"/>
    <s v="Chip Michelove &amp; crew"/>
    <x v="2"/>
    <s v="Blank"/>
    <x v="3"/>
    <s v="Shark bit boat, no injury to occupants"/>
    <x v="0"/>
  </r>
  <r>
    <n v="320"/>
    <s v="2017.02.01.a"/>
    <d v="2017-02-01T00:00:00"/>
    <x v="2"/>
    <x v="0"/>
    <x v="10"/>
    <x v="80"/>
    <m/>
    <x v="17"/>
    <s v="Freek Vonk"/>
    <x v="2"/>
    <n v="37"/>
    <x v="2"/>
    <s v="Lacerations to upper right arm"/>
    <x v="0"/>
  </r>
  <r>
    <n v="321"/>
    <s v="2017.01.24"/>
    <d v="2017-01-24T00:00:00"/>
    <x v="2"/>
    <x v="0"/>
    <x v="13"/>
    <x v="44"/>
    <s v="Boa Viagem, Recife"/>
    <x v="0"/>
    <s v="Arthur Andrade"/>
    <x v="2"/>
    <n v="21"/>
    <x v="0"/>
    <s v="Minor laceration to ring finger"/>
    <x v="0"/>
  </r>
  <r>
    <n v="322"/>
    <s v="2017.01.22"/>
    <d v="2017-01-22T00:00:00"/>
    <x v="2"/>
    <x v="0"/>
    <x v="5"/>
    <x v="10"/>
    <s v="Vero Beach, Indian River County"/>
    <x v="13"/>
    <s v="male"/>
    <x v="2"/>
    <s v="Blank"/>
    <x v="3"/>
    <s v="Puncture wounds to lower arm or hand"/>
    <x v="0"/>
  </r>
  <r>
    <n v="323"/>
    <s v="2017.01.21"/>
    <d v="2017-01-21T00:00:00"/>
    <x v="2"/>
    <x v="0"/>
    <x v="0"/>
    <x v="0"/>
    <s v="Boot Reef, Torres Strait"/>
    <x v="17"/>
    <s v="Craig de Wit"/>
    <x v="2"/>
    <n v="55"/>
    <x v="6"/>
    <s v="Multiple injuries to arm, wrist and torso"/>
    <x v="0"/>
  </r>
  <r>
    <n v="324"/>
    <s v="2017.01.13.b"/>
    <d v="2017-01-13T00:00:00"/>
    <x v="2"/>
    <x v="0"/>
    <x v="0"/>
    <x v="0"/>
    <s v="Clairview"/>
    <x v="0"/>
    <m/>
    <x v="2"/>
    <n v="57"/>
    <x v="6"/>
    <s v="Injury to hand"/>
    <x v="0"/>
  </r>
  <r>
    <n v="325"/>
    <s v="2017.01.13.a"/>
    <d v="2017-01-13T00:00:00"/>
    <x v="2"/>
    <x v="0"/>
    <x v="5"/>
    <x v="10"/>
    <s v="Jensen Beach"/>
    <x v="13"/>
    <s v="a lifeguard"/>
    <x v="2"/>
    <s v="Blank"/>
    <x v="3"/>
    <s v="Minor injury to hand"/>
    <x v="0"/>
  </r>
  <r>
    <n v="326"/>
    <s v="2017.01.09"/>
    <d v="2017-01-09T00:00:00"/>
    <x v="2"/>
    <x v="0"/>
    <x v="34"/>
    <x v="81"/>
    <s v="Balian Beach"/>
    <x v="4"/>
    <s v="Daniel Moore"/>
    <x v="2"/>
    <n v="48"/>
    <x v="1"/>
    <s v="Injury to right wrist &amp; forearm"/>
    <x v="0"/>
  </r>
  <r>
    <n v="327"/>
    <s v="2017.01.08.R"/>
    <s v="Reported 08-Jan-2017"/>
    <x v="2"/>
    <x v="6"/>
    <x v="0"/>
    <x v="0"/>
    <m/>
    <x v="1"/>
    <s v="Kerry Daniel"/>
    <x v="2"/>
    <n v="35"/>
    <x v="2"/>
    <s v="No attack, shark made a threat display"/>
    <x v="2"/>
  </r>
  <r>
    <n v="328"/>
    <s v="2017.01.05"/>
    <d v="2017-01-05T00:00:00"/>
    <x v="2"/>
    <x v="0"/>
    <x v="5"/>
    <x v="10"/>
    <s v="Blockhouse Beach, Brevard County"/>
    <x v="14"/>
    <s v="male"/>
    <x v="2"/>
    <n v="47"/>
    <x v="1"/>
    <s v="Minor injuries to foot"/>
    <x v="0"/>
  </r>
  <r>
    <n v="329"/>
    <s v="2017.01.03"/>
    <d v="2017-01-03T00:00:00"/>
    <x v="2"/>
    <x v="6"/>
    <x v="0"/>
    <x v="6"/>
    <s v="Merimbula"/>
    <x v="14"/>
    <s v="Mitchell Collins"/>
    <x v="2"/>
    <n v="20"/>
    <x v="4"/>
    <s v="Minor injuries to foot &amp; toes"/>
    <x v="2"/>
  </r>
  <r>
    <n v="330"/>
    <s v="2016.12.27"/>
    <d v="2016-12-27T00:00:00"/>
    <x v="3"/>
    <x v="0"/>
    <x v="5"/>
    <x v="10"/>
    <s v="Avalon State Park Beach, North Hutchinson Island, St Lucie County"/>
    <x v="4"/>
    <s v="Zack Davis"/>
    <x v="2"/>
    <n v="16"/>
    <x v="4"/>
    <s v="Lacerations to right forearm"/>
    <x v="0"/>
  </r>
  <r>
    <n v="331"/>
    <s v="2016.12.24"/>
    <d v="2016-12-24T00:00:00"/>
    <x v="3"/>
    <x v="0"/>
    <x v="0"/>
    <x v="8"/>
    <s v="Bundegi Sanctuary Zone, Ningaloo"/>
    <x v="9"/>
    <s v="female"/>
    <x v="2"/>
    <s v="Blank"/>
    <x v="3"/>
    <s v="Buttock bitten"/>
    <x v="0"/>
  </r>
  <r>
    <n v="332"/>
    <s v="2016.12.19"/>
    <d v="2016-12-19T00:00:00"/>
    <x v="3"/>
    <x v="0"/>
    <x v="3"/>
    <x v="50"/>
    <s v="Keurbooms Lagoon, Plettenberg Bay"/>
    <x v="2"/>
    <s v="Ben Swart"/>
    <x v="2"/>
    <n v="55"/>
    <x v="6"/>
    <s v="No injury, but ski severely damaged"/>
    <x v="0"/>
  </r>
  <r>
    <n v="333"/>
    <s v="2016.12.14"/>
    <d v="2016-12-14T00:00:00"/>
    <x v="3"/>
    <x v="0"/>
    <x v="0"/>
    <x v="8"/>
    <s v="Trigg Beach"/>
    <x v="7"/>
    <s v="Tim Roberts"/>
    <x v="2"/>
    <n v="61"/>
    <x v="5"/>
    <s v="Punctures to left foot/ankle"/>
    <x v="0"/>
  </r>
  <r>
    <n v="334"/>
    <s v="2016.12.11.b"/>
    <d v="2016-12-11T00:00:00"/>
    <x v="3"/>
    <x v="0"/>
    <x v="9"/>
    <x v="82"/>
    <s v="Takapoto Atoll"/>
    <x v="5"/>
    <s v="male"/>
    <x v="2"/>
    <n v="40"/>
    <x v="2"/>
    <s v="Hand injured?"/>
    <x v="0"/>
  </r>
  <r>
    <n v="335"/>
    <s v="2016.12.11.a"/>
    <d v="2016-12-11T00:00:00"/>
    <x v="3"/>
    <x v="6"/>
    <x v="5"/>
    <x v="10"/>
    <s v="New Smyrna Beach, Volusia County"/>
    <x v="4"/>
    <s v="Shane Garthwait"/>
    <x v="2"/>
    <n v="19"/>
    <x v="4"/>
    <s v="Cuts to right ankle &amp; foot"/>
    <x v="2"/>
  </r>
  <r>
    <n v="336"/>
    <s v="2016.12.06"/>
    <d v="2016-12-06T00:00:00"/>
    <x v="3"/>
    <x v="1"/>
    <x v="0"/>
    <x v="6"/>
    <s v="Merimbula"/>
    <x v="50"/>
    <s v="Jesse Phillips"/>
    <x v="2"/>
    <n v="20"/>
    <x v="4"/>
    <s v="Lacerations to both hands while attempting to land a hooked shark PROVOKED INCIDENT"/>
    <x v="0"/>
  </r>
  <r>
    <n v="337"/>
    <s v="2016.12.01"/>
    <d v="2016-12-01T00:00:00"/>
    <x v="3"/>
    <x v="0"/>
    <x v="0"/>
    <x v="6"/>
    <s v="Booti Booti National Park"/>
    <x v="4"/>
    <s v="Colin Rowland"/>
    <x v="2"/>
    <n v="65"/>
    <x v="5"/>
    <s v="Injuries to foot &amp; arm"/>
    <x v="0"/>
  </r>
  <r>
    <n v="338"/>
    <s v="2016.11.28"/>
    <d v="2016-11-28T00:00:00"/>
    <x v="3"/>
    <x v="1"/>
    <x v="0"/>
    <x v="53"/>
    <s v="Queenscliff"/>
    <x v="5"/>
    <s v="Rod McFarlane"/>
    <x v="2"/>
    <n v="73"/>
    <x v="9"/>
    <s v="Laceration to right hand by hooked &amp; gaffed shark. PROVOKED INCIDENT"/>
    <x v="0"/>
  </r>
  <r>
    <n v="339"/>
    <s v="2016.11.14"/>
    <d v="2016-11-14T00:00:00"/>
    <x v="3"/>
    <x v="0"/>
    <x v="5"/>
    <x v="9"/>
    <s v="Kamaole Beach Park I, Maui"/>
    <x v="26"/>
    <s v="Barbara Zawacki"/>
    <x v="2"/>
    <n v="58"/>
    <x v="6"/>
    <s v="Injuries to right calf and thigh"/>
    <x v="0"/>
  </r>
  <r>
    <n v="340"/>
    <s v="2016.10.30"/>
    <d v="2016-10-30T00:00:00"/>
    <x v="3"/>
    <x v="0"/>
    <x v="5"/>
    <x v="10"/>
    <s v="Mayport Naval Station Beach, Duval County"/>
    <x v="4"/>
    <s v="Daniel Adams"/>
    <x v="2"/>
    <n v="41"/>
    <x v="1"/>
    <s v="Lacerations to right foot and ankle"/>
    <x v="0"/>
  </r>
  <r>
    <n v="341"/>
    <s v="2016.10.29"/>
    <d v="2016-10-29T00:00:00"/>
    <x v="3"/>
    <x v="0"/>
    <x v="5"/>
    <x v="10"/>
    <s v="Mayport Naval Station Duval County"/>
    <x v="4"/>
    <s v="Derrick Shoup"/>
    <x v="2"/>
    <n v="42"/>
    <x v="1"/>
    <s v="Lacerations to right hand"/>
    <x v="0"/>
  </r>
  <r>
    <n v="342"/>
    <s v="2016.10.24"/>
    <d v="2016-10-24T00:00:00"/>
    <x v="3"/>
    <x v="0"/>
    <x v="0"/>
    <x v="6"/>
    <s v="Broken Head Beach"/>
    <x v="4"/>
    <s v="Jade Fitzpatrick"/>
    <x v="2"/>
    <n v="36"/>
    <x v="2"/>
    <s v="Lacerations to left thigh"/>
    <x v="0"/>
  </r>
  <r>
    <n v="343"/>
    <s v="2016.10.21"/>
    <d v="2016-10-21T00:00:00"/>
    <x v="3"/>
    <x v="0"/>
    <x v="5"/>
    <x v="9"/>
    <s v="Hooipa Beach Park, Maui"/>
    <x v="4"/>
    <s v="Federico Jaime"/>
    <x v="2"/>
    <n v="36"/>
    <x v="2"/>
    <s v="Left arm and leg injured"/>
    <x v="0"/>
  </r>
  <r>
    <n v="344"/>
    <s v="2016.10.15"/>
    <d v="2016-10-15T00:00:00"/>
    <x v="3"/>
    <x v="0"/>
    <x v="0"/>
    <x v="0"/>
    <s v="Kings Beach, Caloundra"/>
    <x v="4"/>
    <s v="Cooper Hallam"/>
    <x v="2"/>
    <s v="Blank"/>
    <x v="3"/>
    <s v="Torso nipped"/>
    <x v="0"/>
  </r>
  <r>
    <n v="345"/>
    <s v="2016.10.14"/>
    <d v="2016-10-14T00:00:00"/>
    <x v="3"/>
    <x v="0"/>
    <x v="5"/>
    <x v="9"/>
    <s v="Charlie Young Beach, Kihei, Maui"/>
    <x v="9"/>
    <s v="female"/>
    <x v="2"/>
    <n v="66"/>
    <x v="5"/>
    <s v="Injuries to left calf"/>
    <x v="0"/>
  </r>
  <r>
    <n v="346"/>
    <s v="2016.10.13.R"/>
    <d v="2016-10-13T00:00:00"/>
    <x v="3"/>
    <x v="6"/>
    <x v="7"/>
    <x v="7"/>
    <s v="Guadalupe Island"/>
    <x v="51"/>
    <s v="Ming Chan"/>
    <x v="2"/>
    <s v="Blank"/>
    <x v="3"/>
    <s v="Shark breached cage, no injury to diver"/>
    <x v="2"/>
  </r>
  <r>
    <n v="347"/>
    <s v="2016.10.12"/>
    <d v="2016-10-12T00:00:00"/>
    <x v="3"/>
    <x v="0"/>
    <x v="0"/>
    <x v="6"/>
    <s v="Sharpes Beach, Ballina"/>
    <x v="4"/>
    <s v="Seneca Rus"/>
    <x v="2"/>
    <n v="25"/>
    <x v="0"/>
    <s v="Minor wound to lower right leg &amp; surfboard bitten"/>
    <x v="0"/>
  </r>
  <r>
    <n v="348"/>
    <s v="2016.10.10"/>
    <d v="2016-10-10T00:00:00"/>
    <x v="3"/>
    <x v="0"/>
    <x v="5"/>
    <x v="31"/>
    <s v="Indian Beach, Ecola State Park, Clatsop County"/>
    <x v="4"/>
    <s v="Joseph Tanner"/>
    <x v="2"/>
    <n v="29"/>
    <x v="0"/>
    <s v="Wounds to upper thigh and lower leg"/>
    <x v="0"/>
  </r>
  <r>
    <n v="349"/>
    <s v="2016.10.02"/>
    <d v="2016-10-02T00:00:00"/>
    <x v="3"/>
    <x v="0"/>
    <x v="5"/>
    <x v="10"/>
    <s v="New Smyrna Beach, Volusia County"/>
    <x v="4"/>
    <s v="male"/>
    <x v="2"/>
    <n v="21"/>
    <x v="0"/>
    <s v="Cuts to dorsal surface of left foot"/>
    <x v="0"/>
  </r>
  <r>
    <n v="350"/>
    <s v="2016.10.01"/>
    <d v="2016-10-01T00:00:00"/>
    <x v="3"/>
    <x v="0"/>
    <x v="5"/>
    <x v="10"/>
    <s v="New Smyrna Beach, Volusia County"/>
    <x v="52"/>
    <s v="male"/>
    <x v="2"/>
    <n v="32"/>
    <x v="2"/>
    <s v="Minor injuries"/>
    <x v="0"/>
  </r>
  <r>
    <n v="351"/>
    <s v="2016.09.26"/>
    <d v="2016-09-26T00:00:00"/>
    <x v="3"/>
    <x v="0"/>
    <x v="0"/>
    <x v="6"/>
    <s v="Lighthouse Beach, Ballina"/>
    <x v="4"/>
    <s v="Cooper Allen"/>
    <x v="2"/>
    <n v="17"/>
    <x v="4"/>
    <s v="4 deep lacerations to thigh"/>
    <x v="0"/>
  </r>
  <r>
    <n v="352"/>
    <s v="2016.09.18.c"/>
    <d v="2016-09-18T00:00:00"/>
    <x v="3"/>
    <x v="0"/>
    <x v="5"/>
    <x v="10"/>
    <s v="New Smyrna Beach, Volusia County"/>
    <x v="4"/>
    <s v="male"/>
    <x v="2"/>
    <n v="16"/>
    <x v="4"/>
    <s v="Minor injury to thigh"/>
    <x v="0"/>
  </r>
  <r>
    <n v="353"/>
    <s v="2016.09.18.b"/>
    <d v="2016-09-18T00:00:00"/>
    <x v="3"/>
    <x v="0"/>
    <x v="5"/>
    <x v="10"/>
    <s v="New Smyrna Beach, Volusia County"/>
    <x v="4"/>
    <s v="Chucky Luciano"/>
    <x v="2"/>
    <n v="36"/>
    <x v="2"/>
    <s v="Lacerations to hands"/>
    <x v="0"/>
  </r>
  <r>
    <n v="354"/>
    <s v="2016.09.18.a"/>
    <d v="2016-09-18T00:00:00"/>
    <x v="3"/>
    <x v="0"/>
    <x v="5"/>
    <x v="10"/>
    <s v="New Smyrna Beach, Volusia County"/>
    <x v="4"/>
    <s v="male"/>
    <x v="2"/>
    <n v="43"/>
    <x v="1"/>
    <s v="Lacerations to lower leg"/>
    <x v="0"/>
  </r>
  <r>
    <n v="355"/>
    <s v="2016.09.17.b"/>
    <d v="2016-09-17T00:00:00"/>
    <x v="3"/>
    <x v="0"/>
    <x v="5"/>
    <x v="5"/>
    <s v="Bunkers, Humboldt Bay, Eureka, Humboldt County"/>
    <x v="4"/>
    <s v="Yuma"/>
    <x v="2"/>
    <n v="43"/>
    <x v="1"/>
    <s v="No injury, board bitten"/>
    <x v="0"/>
  </r>
  <r>
    <n v="356"/>
    <s v="2016.09.17.a"/>
    <d v="2016-09-17T00:00:00"/>
    <x v="3"/>
    <x v="0"/>
    <x v="0"/>
    <x v="53"/>
    <s v="Thirteenth Beach"/>
    <x v="4"/>
    <s v="Rory Angiolella"/>
    <x v="2"/>
    <s v="Blank"/>
    <x v="3"/>
    <s v="Struck by fin on chest &amp; leg"/>
    <x v="0"/>
  </r>
  <r>
    <n v="357"/>
    <s v="2016.09.15"/>
    <d v="2016-09-16T00:00:00"/>
    <x v="3"/>
    <x v="0"/>
    <x v="0"/>
    <x v="53"/>
    <s v="Bells Beach"/>
    <x v="4"/>
    <s v="male"/>
    <x v="2"/>
    <s v="Blank"/>
    <x v="3"/>
    <s v="No injury: Knocked off board by shark"/>
    <x v="0"/>
  </r>
  <r>
    <n v="358"/>
    <s v="2016.09.15.R"/>
    <d v="2016-09-15T00:00:00"/>
    <x v="3"/>
    <x v="8"/>
    <x v="0"/>
    <x v="8"/>
    <s v="Bunbury"/>
    <x v="5"/>
    <s v="Occupant: Ben Stratton"/>
    <x v="2"/>
    <s v="Blank"/>
    <x v="3"/>
    <s v="Shark rammed boat. No injury to occupant"/>
    <x v="0"/>
  </r>
  <r>
    <n v="359"/>
    <s v="2016.09.11"/>
    <d v="2016-09-11T00:00:00"/>
    <x v="3"/>
    <x v="0"/>
    <x v="5"/>
    <x v="10"/>
    <s v="Ponte Vedra, St. Johns County"/>
    <x v="14"/>
    <s v="male"/>
    <x v="2"/>
    <n v="60"/>
    <x v="6"/>
    <s v="Minor injury to arm"/>
    <x v="0"/>
  </r>
  <r>
    <n v="360"/>
    <s v="2016.09.07"/>
    <d v="2016-09-07T00:00:00"/>
    <x v="3"/>
    <x v="0"/>
    <x v="5"/>
    <x v="9"/>
    <s v="Makaha, Oahu"/>
    <x v="0"/>
    <s v="Lulu Bagnol"/>
    <x v="2"/>
    <n v="51"/>
    <x v="6"/>
    <s v="Severe lacerations to shoulder &amp; forearm"/>
    <x v="0"/>
  </r>
  <r>
    <n v="361"/>
    <s v="2016.09.06"/>
    <d v="2016-09-06T00:00:00"/>
    <x v="3"/>
    <x v="0"/>
    <x v="11"/>
    <x v="83"/>
    <s v="Koumac"/>
    <x v="28"/>
    <s v="David Jewell"/>
    <x v="2"/>
    <n v="50"/>
    <x v="1"/>
    <s v="FATAL"/>
    <x v="1"/>
  </r>
  <r>
    <n v="362"/>
    <s v="2016.09.05.b"/>
    <d v="2016-09-05T00:00:00"/>
    <x v="3"/>
    <x v="0"/>
    <x v="5"/>
    <x v="17"/>
    <s v="Kingston Plantation, Myrtle Beach, Horry County"/>
    <x v="3"/>
    <s v="Rylie Williams"/>
    <x v="2"/>
    <n v="12"/>
    <x v="4"/>
    <s v="Lacerations &amp; punctures to lower right leg"/>
    <x v="0"/>
  </r>
  <r>
    <n v="363"/>
    <s v="2016.09.05.a"/>
    <d v="2016-09-05T00:00:00"/>
    <x v="3"/>
    <x v="0"/>
    <x v="0"/>
    <x v="8"/>
    <s v="Injidup"/>
    <x v="4"/>
    <s v="Fraser Penman"/>
    <x v="2"/>
    <s v="Blank"/>
    <x v="3"/>
    <s v="No inury, board broken in half by shark"/>
    <x v="0"/>
  </r>
  <r>
    <n v="364"/>
    <s v="2016.09.04"/>
    <d v="2016-09-04T00:00:00"/>
    <x v="3"/>
    <x v="0"/>
    <x v="5"/>
    <x v="10"/>
    <s v="New Smyrna Beach, Volusia County"/>
    <x v="21"/>
    <s v="Austin Moore"/>
    <x v="2"/>
    <n v="9"/>
    <x v="7"/>
    <s v="Foot bitten"/>
    <x v="0"/>
  </r>
  <r>
    <n v="365"/>
    <s v="2016.09.01"/>
    <d v="2016-09-01T00:00:00"/>
    <x v="3"/>
    <x v="0"/>
    <x v="5"/>
    <x v="5"/>
    <s v="Refugio State Beach, Santa Barbara County"/>
    <x v="1"/>
    <s v="Tyler McQuillen"/>
    <x v="2"/>
    <n v="22"/>
    <x v="0"/>
    <s v="Two toes broken &amp; lacerated"/>
    <x v="0"/>
  </r>
  <r>
    <n v="366"/>
    <s v="2016.09.00"/>
    <d v="2023-09-16T00:00:00"/>
    <x v="3"/>
    <x v="6"/>
    <x v="7"/>
    <x v="7"/>
    <s v="Guadalupe Island"/>
    <x v="51"/>
    <m/>
    <x v="2"/>
    <s v="Blank"/>
    <x v="3"/>
    <s v="No injury to divers, white shark breached cage"/>
    <x v="2"/>
  </r>
  <r>
    <n v="367"/>
    <s v="2016.08.29.b"/>
    <d v="2016-08-29T00:00:00"/>
    <x v="3"/>
    <x v="0"/>
    <x v="5"/>
    <x v="10"/>
    <s v="New Smyrna Beach, Volusia County"/>
    <x v="4"/>
    <s v="Sam Cumiskey"/>
    <x v="2"/>
    <n v="25"/>
    <x v="0"/>
    <s v="Lacerations to right foot"/>
    <x v="0"/>
  </r>
  <r>
    <n v="368"/>
    <s v="2016.08.29.a"/>
    <d v="2016-08-29T00:00:00"/>
    <x v="3"/>
    <x v="0"/>
    <x v="5"/>
    <x v="10"/>
    <s v="New Smyrna Beach, Volusia County"/>
    <x v="4"/>
    <s v="male"/>
    <x v="2"/>
    <n v="37"/>
    <x v="2"/>
    <s v="Minor injury to ankle"/>
    <x v="0"/>
  </r>
  <r>
    <n v="369"/>
    <s v="2016.08.27"/>
    <d v="2016-08-27T00:00:00"/>
    <x v="3"/>
    <x v="0"/>
    <x v="30"/>
    <x v="7"/>
    <s v="Boucan Canot"/>
    <x v="4"/>
    <s v="Laurent Chardard"/>
    <x v="2"/>
    <n v="20"/>
    <x v="4"/>
    <s v="Right arm severed, ankle severely bitten"/>
    <x v="0"/>
  </r>
  <r>
    <n v="370"/>
    <s v="2016.08.25"/>
    <d v="2016-08-25T00:00:00"/>
    <x v="3"/>
    <x v="0"/>
    <x v="5"/>
    <x v="10"/>
    <s v="Ponte Vedra, St. Johns County"/>
    <x v="14"/>
    <s v="David Cassetty"/>
    <x v="2"/>
    <n v="49"/>
    <x v="1"/>
    <s v="Minor injury to ankle"/>
    <x v="0"/>
  </r>
  <r>
    <n v="371"/>
    <s v="2016.08.07"/>
    <d v="2016-08-07T00:00:00"/>
    <x v="3"/>
    <x v="0"/>
    <x v="10"/>
    <x v="84"/>
    <s v="Nassau"/>
    <x v="9"/>
    <s v="Johnny Stoch"/>
    <x v="2"/>
    <n v="15"/>
    <x v="4"/>
    <s v="Lacerations to left leg"/>
    <x v="0"/>
  </r>
  <r>
    <n v="372"/>
    <s v="2016.08.06"/>
    <d v="2016-08-06T00:00:00"/>
    <x v="3"/>
    <x v="0"/>
    <x v="5"/>
    <x v="9"/>
    <s v="Maui"/>
    <x v="53"/>
    <s v="Connor Baxter"/>
    <x v="2"/>
    <n v="21"/>
    <x v="0"/>
    <s v="No inury, shark &amp; board collided"/>
    <x v="0"/>
  </r>
  <r>
    <n v="373"/>
    <s v="2016.08.04"/>
    <d v="2016-08-04T00:00:00"/>
    <x v="3"/>
    <x v="0"/>
    <x v="5"/>
    <x v="10"/>
    <s v="New Smyrna Beach, Volusia County"/>
    <x v="4"/>
    <s v="Nolan Tyler"/>
    <x v="2"/>
    <n v="22"/>
    <x v="0"/>
    <s v="Big toe bitten"/>
    <x v="0"/>
  </r>
  <r>
    <n v="374"/>
    <s v="2016.07.29"/>
    <d v="2016-07-29T00:00:00"/>
    <x v="3"/>
    <x v="0"/>
    <x v="25"/>
    <x v="85"/>
    <s v="Arenales del Sol"/>
    <x v="0"/>
    <s v="male"/>
    <x v="2"/>
    <n v="40"/>
    <x v="2"/>
    <s v="Lacerations to right hand"/>
    <x v="0"/>
  </r>
  <r>
    <n v="375"/>
    <s v="2016.07.28.R"/>
    <d v="2016-07-28T00:00:00"/>
    <x v="3"/>
    <x v="0"/>
    <x v="12"/>
    <x v="86"/>
    <m/>
    <x v="0"/>
    <s v="Justus Franz"/>
    <x v="2"/>
    <n v="72"/>
    <x v="9"/>
    <s v="Lacerations to leg"/>
    <x v="0"/>
  </r>
  <r>
    <n v="376"/>
    <s v="2016.07.28"/>
    <d v="2016-07-28T00:00:00"/>
    <x v="3"/>
    <x v="8"/>
    <x v="0"/>
    <x v="8"/>
    <s v="Near Albany"/>
    <x v="6"/>
    <s v="Ian Watkins"/>
    <x v="2"/>
    <s v="Blank"/>
    <x v="3"/>
    <s v="No injury, shark nudged kayak repeatedly"/>
    <x v="0"/>
  </r>
  <r>
    <n v="377"/>
    <s v="2016.07.27"/>
    <d v="2016-07-27T00:00:00"/>
    <x v="3"/>
    <x v="1"/>
    <x v="5"/>
    <x v="10"/>
    <s v="Florida Keys, Monroe County"/>
    <x v="54"/>
    <s v="Warren Sapp"/>
    <x v="2"/>
    <n v="43"/>
    <x v="1"/>
    <s v="Laceration to left forearm PROVOKED INCIDENT"/>
    <x v="0"/>
  </r>
  <r>
    <n v="378"/>
    <s v="2016.07.26"/>
    <d v="2016-07-26T00:00:00"/>
    <x v="3"/>
    <x v="0"/>
    <x v="0"/>
    <x v="6"/>
    <s v="Sharpes Beach, Ballina"/>
    <x v="4"/>
    <s v="Curran See &amp; Harry Lake"/>
    <x v="2"/>
    <n v="18"/>
    <x v="4"/>
    <s v="No injury. Leg rope severed, knocked off board by shark"/>
    <x v="0"/>
  </r>
  <r>
    <n v="379"/>
    <s v="2016.07.24"/>
    <d v="2016-07-24T00:00:00"/>
    <x v="3"/>
    <x v="0"/>
    <x v="27"/>
    <x v="87"/>
    <s v="Irino Beach"/>
    <x v="4"/>
    <s v="male"/>
    <x v="2"/>
    <n v="29"/>
    <x v="0"/>
    <s v="Lacerations to left leg"/>
    <x v="0"/>
  </r>
  <r>
    <n v="380"/>
    <s v="2016.07.23.b"/>
    <d v="2016-07-23T00:00:00"/>
    <x v="3"/>
    <x v="0"/>
    <x v="0"/>
    <x v="26"/>
    <s v="Clifton Beach"/>
    <x v="4"/>
    <s v="Zebulon Critchlow"/>
    <x v="2"/>
    <n v="36"/>
    <x v="2"/>
    <s v="Calf bumped but no injury"/>
    <x v="0"/>
  </r>
  <r>
    <n v="381"/>
    <s v="2016.07.23.a"/>
    <d v="2016-07-23T00:00:00"/>
    <x v="3"/>
    <x v="0"/>
    <x v="10"/>
    <x v="23"/>
    <s v="Green Turtle Cay"/>
    <x v="1"/>
    <s v="Steve Cutbirth"/>
    <x v="2"/>
    <s v="Blank"/>
    <x v="3"/>
    <s v="Lacerations to face and right leg"/>
    <x v="0"/>
  </r>
  <r>
    <n v="382"/>
    <s v="2016.07.20"/>
    <d v="2016-07-20T00:00:00"/>
    <x v="3"/>
    <x v="1"/>
    <x v="0"/>
    <x v="0"/>
    <s v="20 k off The Spit, off the Gold Coast"/>
    <x v="5"/>
    <s v="Scott van Burck"/>
    <x v="2"/>
    <n v="31"/>
    <x v="2"/>
    <s v="Laceration to left calf from hooked shark PROVOKED INCIDENT"/>
    <x v="0"/>
  </r>
  <r>
    <n v="383"/>
    <s v="2016.07.17"/>
    <d v="2016-07-17T00:00:00"/>
    <x v="3"/>
    <x v="8"/>
    <x v="5"/>
    <x v="88"/>
    <s v="8 miles off Mobile"/>
    <x v="55"/>
    <s v="Occupant: Ben Raines"/>
    <x v="2"/>
    <s v="Blank"/>
    <x v="3"/>
    <s v="No injury, shark bit trolling motor"/>
    <x v="0"/>
  </r>
  <r>
    <n v="384"/>
    <s v="2016.07.16.b"/>
    <d v="2016-07-16T00:00:00"/>
    <x v="3"/>
    <x v="0"/>
    <x v="5"/>
    <x v="10"/>
    <s v="New Smyrna Beach, Volusia County"/>
    <x v="4"/>
    <s v="female"/>
    <x v="2"/>
    <n v="9"/>
    <x v="7"/>
    <s v="Minor injury to leg"/>
    <x v="0"/>
  </r>
  <r>
    <n v="385"/>
    <s v="2016.07.16.a"/>
    <d v="2016-07-16T00:00:00"/>
    <x v="3"/>
    <x v="0"/>
    <x v="5"/>
    <x v="10"/>
    <s v="New Smyrna Beach, Volusia County"/>
    <x v="13"/>
    <s v="female"/>
    <x v="2"/>
    <n v="11"/>
    <x v="4"/>
    <s v="Minor injury to toes"/>
    <x v="0"/>
  </r>
  <r>
    <n v="386"/>
    <s v="2016.07.15.b"/>
    <d v="2016-07-15T00:00:00"/>
    <x v="3"/>
    <x v="0"/>
    <x v="5"/>
    <x v="5"/>
    <s v="Surfside, Orange County"/>
    <x v="28"/>
    <s v="Lee Frees"/>
    <x v="2"/>
    <n v="61"/>
    <x v="5"/>
    <s v="No injury, board damaged"/>
    <x v="0"/>
  </r>
  <r>
    <n v="387"/>
    <s v="2016.07.15.a"/>
    <d v="2016-07-15T00:00:00"/>
    <x v="3"/>
    <x v="0"/>
    <x v="5"/>
    <x v="17"/>
    <s v="North Myrtle Beach, Horry County"/>
    <x v="0"/>
    <s v="male"/>
    <x v="2"/>
    <s v="Blank"/>
    <x v="3"/>
    <s v="Puncture wounds to foot"/>
    <x v="0"/>
  </r>
  <r>
    <n v="388"/>
    <s v="2016.07.14.R"/>
    <s v="Reported 14-Jul-2016"/>
    <x v="3"/>
    <x v="0"/>
    <x v="10"/>
    <x v="7"/>
    <s v="Tiger Beach"/>
    <x v="17"/>
    <s v="Michael Dornellas"/>
    <x v="2"/>
    <s v="Blank"/>
    <x v="3"/>
    <s v="Face bruised when partly blind shark collided with him"/>
    <x v="0"/>
  </r>
  <r>
    <n v="389"/>
    <s v="2016.07.08.R"/>
    <s v="Reported 08-Jul-2016"/>
    <x v="3"/>
    <x v="0"/>
    <x v="25"/>
    <x v="60"/>
    <s v="Las Teresitas, Tenerife"/>
    <x v="14"/>
    <s v="female"/>
    <x v="2"/>
    <n v="10"/>
    <x v="7"/>
    <s v="5 tiny puncture marks to lower leg, treated with hydrogen peroxide"/>
    <x v="0"/>
  </r>
  <r>
    <n v="390"/>
    <s v="2016.07.08"/>
    <d v="2016-07-08T00:00:00"/>
    <x v="3"/>
    <x v="8"/>
    <x v="5"/>
    <x v="5"/>
    <s v="Capitola, Santa Cruz County"/>
    <x v="56"/>
    <s v="Mark Davis"/>
    <x v="2"/>
    <s v="Blank"/>
    <x v="3"/>
    <s v="No injury. Hull bitten, tooth fragment recovered"/>
    <x v="0"/>
  </r>
  <r>
    <n v="391"/>
    <s v="2016.07.07.b"/>
    <d v="2016-07-07T00:00:00"/>
    <x v="3"/>
    <x v="1"/>
    <x v="5"/>
    <x v="63"/>
    <s v="Off Gloucester, Essec County"/>
    <x v="5"/>
    <s v="Roger Brissom"/>
    <x v="2"/>
    <n v="59"/>
    <x v="6"/>
    <s v="Fin of hooked shark injured fisherman's forearm. . PROVOKED INCIDENT"/>
    <x v="0"/>
  </r>
  <r>
    <n v="392"/>
    <s v="2016.07.07.a"/>
    <d v="2016-07-07T00:00:00"/>
    <x v="3"/>
    <x v="8"/>
    <x v="5"/>
    <x v="5"/>
    <s v="Off Palos Verdes peninsula, Los Angeles County"/>
    <x v="57"/>
    <s v="24' boat Shark Tagger Occupant Keith Poe"/>
    <x v="2"/>
    <s v="Blank"/>
    <x v="3"/>
    <s v="No injury. Hull bitten, tooth fragment recovered"/>
    <x v="0"/>
  </r>
  <r>
    <n v="393"/>
    <s v="2016.07.06"/>
    <d v="2016-07-06T00:00:00"/>
    <x v="3"/>
    <x v="0"/>
    <x v="5"/>
    <x v="10"/>
    <s v="Melbourne Beach, Brevard County"/>
    <x v="0"/>
    <s v="female"/>
    <x v="2"/>
    <n v="42"/>
    <x v="1"/>
    <s v="Buttocks, thigh, left hand &amp; wrist injured"/>
    <x v="0"/>
  </r>
  <r>
    <n v="394"/>
    <s v="2016.07.04"/>
    <d v="2016-07-04T00:00:00"/>
    <x v="3"/>
    <x v="1"/>
    <x v="0"/>
    <x v="0"/>
    <s v="Palm Cove"/>
    <x v="5"/>
    <s v="Nathan Oliver"/>
    <x v="2"/>
    <n v="34"/>
    <x v="2"/>
    <s v="Right thigh injured by hooked pregnant female shark PROVOKED INCIDENT"/>
    <x v="0"/>
  </r>
  <r>
    <n v="395"/>
    <s v="2016.06.27"/>
    <d v="2016-06-27T00:00:00"/>
    <x v="3"/>
    <x v="0"/>
    <x v="5"/>
    <x v="17"/>
    <s v="Sullivan's Island"/>
    <x v="13"/>
    <s v="male"/>
    <x v="2"/>
    <n v="35"/>
    <x v="2"/>
    <s v="Minor injury"/>
    <x v="0"/>
  </r>
  <r>
    <n v="396"/>
    <s v="2016.06.25"/>
    <d v="2016-06-25T00:00:00"/>
    <x v="3"/>
    <x v="0"/>
    <x v="5"/>
    <x v="19"/>
    <s v="Atlantic Beach, Emerald Isle, Carteret County"/>
    <x v="4"/>
    <s v="male"/>
    <x v="2"/>
    <n v="11"/>
    <x v="4"/>
    <s v="Foot injured"/>
    <x v="0"/>
  </r>
  <r>
    <n v="397"/>
    <s v="2016.06.24"/>
    <d v="2016-06-24T00:00:00"/>
    <x v="3"/>
    <x v="0"/>
    <x v="35"/>
    <x v="89"/>
    <m/>
    <x v="17"/>
    <s v="Arturo Velez"/>
    <x v="2"/>
    <n v="59"/>
    <x v="6"/>
    <s v="Severe bite to right hand"/>
    <x v="0"/>
  </r>
  <r>
    <n v="398"/>
    <s v="2016.06.23"/>
    <d v="2016-06-23T00:00:00"/>
    <x v="3"/>
    <x v="0"/>
    <x v="3"/>
    <x v="50"/>
    <s v="Ryspunt"/>
    <x v="1"/>
    <s v="Rene Nel"/>
    <x v="2"/>
    <n v="43"/>
    <x v="1"/>
    <s v="Injuries to left leg &amp; right hand"/>
    <x v="0"/>
  </r>
  <r>
    <n v="399"/>
    <s v="2016.06.21.b"/>
    <d v="2016-06-21T00:00:00"/>
    <x v="3"/>
    <x v="0"/>
    <x v="5"/>
    <x v="17"/>
    <s v="North Myrtle Beach, Horry County"/>
    <x v="26"/>
    <s v="Jeff Schott"/>
    <x v="2"/>
    <n v="42"/>
    <x v="1"/>
    <s v="Lacerations and punctures to foot"/>
    <x v="0"/>
  </r>
  <r>
    <n v="400"/>
    <s v="2016.06.21.a"/>
    <d v="2016-06-21T00:00:00"/>
    <x v="3"/>
    <x v="0"/>
    <x v="5"/>
    <x v="10"/>
    <s v="Pelican Beach Park, Satellite Beach, Brevard County"/>
    <x v="14"/>
    <s v="male"/>
    <x v="2"/>
    <s v="Blank"/>
    <x v="3"/>
    <s v="Injuries to right calf"/>
    <x v="0"/>
  </r>
  <r>
    <n v="401"/>
    <s v="2016.06.15.b"/>
    <d v="2016-06-15T00:00:00"/>
    <x v="3"/>
    <x v="0"/>
    <x v="5"/>
    <x v="9"/>
    <s v="Kalapaki Beach, Kauai"/>
    <x v="4"/>
    <s v="male"/>
    <x v="2"/>
    <s v="Blank"/>
    <x v="3"/>
    <s v="Single puncture wound to arm"/>
    <x v="0"/>
  </r>
  <r>
    <n v="402"/>
    <s v="2016.06.15.a"/>
    <d v="2016-06-15T00:00:00"/>
    <x v="3"/>
    <x v="1"/>
    <x v="0"/>
    <x v="8"/>
    <s v="Coral Bay"/>
    <x v="1"/>
    <s v="Brad Vale"/>
    <x v="2"/>
    <n v="19"/>
    <x v="4"/>
    <s v="No injury but shark punctured his wetsuit after he prodded it with his spear PROVOKED INCIDENT"/>
    <x v="0"/>
  </r>
  <r>
    <n v="403"/>
    <s v="2016.06.14"/>
    <d v="2016-06-14T00:00:00"/>
    <x v="3"/>
    <x v="0"/>
    <x v="5"/>
    <x v="40"/>
    <s v="Pirates Beach, Galveston"/>
    <x v="58"/>
    <s v="Marin Alice Melton"/>
    <x v="2"/>
    <n v="6"/>
    <x v="7"/>
    <s v="Injury to lower leg"/>
    <x v="0"/>
  </r>
  <r>
    <n v="404"/>
    <s v="2016.06.11"/>
    <d v="2016-06-11T00:00:00"/>
    <x v="3"/>
    <x v="0"/>
    <x v="5"/>
    <x v="19"/>
    <s v="Atlantic Beach, Emerald Isle, Carteret County"/>
    <x v="15"/>
    <s v="Dillon Bowen"/>
    <x v="2"/>
    <n v="19"/>
    <x v="4"/>
    <s v="Laceration to wrist"/>
    <x v="0"/>
  </r>
  <r>
    <n v="405"/>
    <s v="2016.06.07"/>
    <d v="2016-06-07T00:00:00"/>
    <x v="3"/>
    <x v="6"/>
    <x v="5"/>
    <x v="17"/>
    <s v="Folly Beach, Charleston County"/>
    <x v="4"/>
    <s v="Jack O'Neill"/>
    <x v="2"/>
    <n v="27"/>
    <x v="0"/>
    <s v="No injury, board damaged"/>
    <x v="2"/>
  </r>
  <r>
    <n v="406"/>
    <s v="2016.06.05.b"/>
    <d v="2016-06-05T00:00:00"/>
    <x v="3"/>
    <x v="0"/>
    <x v="5"/>
    <x v="10"/>
    <s v="Flagler Beach, Flagler County"/>
    <x v="0"/>
    <s v="male"/>
    <x v="2"/>
    <n v="64"/>
    <x v="5"/>
    <s v="Leg bitten"/>
    <x v="0"/>
  </r>
  <r>
    <n v="407"/>
    <s v="2016.06.05.a"/>
    <d v="2016-06-05T00:00:00"/>
    <x v="3"/>
    <x v="0"/>
    <x v="0"/>
    <x v="8"/>
    <s v="Mindarie"/>
    <x v="11"/>
    <s v="Doreen Collyer"/>
    <x v="2"/>
    <n v="60"/>
    <x v="6"/>
    <s v="FATAL"/>
    <x v="1"/>
  </r>
  <r>
    <n v="408"/>
    <s v="2016.06.04"/>
    <d v="2016-06-04T00:00:00"/>
    <x v="3"/>
    <x v="0"/>
    <x v="14"/>
    <x v="90"/>
    <s v="Ain Sokhna"/>
    <x v="0"/>
    <s v="Omar Abdel Qader"/>
    <x v="2"/>
    <n v="23"/>
    <x v="0"/>
    <s v="Leg severely bitten, surgically amputated"/>
    <x v="0"/>
  </r>
  <r>
    <n v="409"/>
    <s v="2016.06.02.b"/>
    <d v="2016-06-02T00:00:00"/>
    <x v="3"/>
    <x v="0"/>
    <x v="0"/>
    <x v="6"/>
    <s v="Kingscliff"/>
    <x v="1"/>
    <s v="Waade Madigan and Dr Seyong Kim"/>
    <x v="2"/>
    <s v="Blank"/>
    <x v="3"/>
    <s v="No injury, but sharks repeatedly hit their fins and guns"/>
    <x v="2"/>
  </r>
  <r>
    <n v="410"/>
    <s v="2016.06.02.a"/>
    <d v="2016-06-02T00:00:00"/>
    <x v="3"/>
    <x v="0"/>
    <x v="11"/>
    <x v="7"/>
    <s v="CÃ´te-Blanche, NoumÃ©a"/>
    <x v="28"/>
    <s v="Pierre de Rotalier"/>
    <x v="2"/>
    <s v="Blank"/>
    <x v="3"/>
    <s v="Laceration to heel"/>
    <x v="0"/>
  </r>
  <r>
    <n v="411"/>
    <s v="2016.05.31"/>
    <d v="2016-05-31T00:00:00"/>
    <x v="3"/>
    <x v="0"/>
    <x v="0"/>
    <x v="8"/>
    <s v="Falcon Beach, Mandurah"/>
    <x v="4"/>
    <s v="Ben Gerring"/>
    <x v="2"/>
    <n v="29"/>
    <x v="0"/>
    <s v="FATAL"/>
    <x v="1"/>
  </r>
  <r>
    <n v="412"/>
    <s v="2016.05.29.b"/>
    <d v="2016-05-29T00:00:00"/>
    <x v="3"/>
    <x v="0"/>
    <x v="5"/>
    <x v="5"/>
    <s v="Corona Del Mar, Newport, Orange County"/>
    <x v="0"/>
    <s v="Maria Korcsmaros"/>
    <x v="2"/>
    <n v="52"/>
    <x v="6"/>
    <s v="Injuries to arm and shoulder"/>
    <x v="0"/>
  </r>
  <r>
    <n v="413"/>
    <s v="2016.05.29.a"/>
    <d v="2016-05-29T00:00:00"/>
    <x v="3"/>
    <x v="0"/>
    <x v="5"/>
    <x v="10"/>
    <s v="Neptune, Duval County"/>
    <x v="0"/>
    <s v="male"/>
    <x v="2"/>
    <n v="13"/>
    <x v="4"/>
    <s v="Injury to posterior right leg"/>
    <x v="0"/>
  </r>
  <r>
    <n v="414"/>
    <s v="2016.05.22"/>
    <d v="2016-05-22T00:00:00"/>
    <x v="3"/>
    <x v="0"/>
    <x v="5"/>
    <x v="10"/>
    <s v="Vero Beach, Indian River County"/>
    <x v="0"/>
    <s v="Mary Marcus"/>
    <x v="2"/>
    <n v="57"/>
    <x v="6"/>
    <s v="Puncture wounds to thigh"/>
    <x v="0"/>
  </r>
  <r>
    <n v="415"/>
    <s v="2016.05.21.b"/>
    <d v="2016-05-21T00:00:00"/>
    <x v="3"/>
    <x v="0"/>
    <x v="5"/>
    <x v="10"/>
    <s v="St. Petersburg, Pinellas County"/>
    <x v="0"/>
    <s v="Krystal Magee"/>
    <x v="2"/>
    <n v="22"/>
    <x v="0"/>
    <s v="Lacerations and puncture wounds to foot and ankle"/>
    <x v="0"/>
  </r>
  <r>
    <n v="416"/>
    <s v="2016.05.21.a"/>
    <d v="2016-05-21T00:00:00"/>
    <x v="3"/>
    <x v="0"/>
    <x v="5"/>
    <x v="10"/>
    <s v="Hugenot Beach , Jacksonville, Duval County"/>
    <x v="0"/>
    <s v="female"/>
    <x v="2"/>
    <n v="11"/>
    <x v="4"/>
    <s v="Back, arm &amp; hand injured"/>
    <x v="0"/>
  </r>
  <r>
    <n v="417"/>
    <s v="2016.05.18"/>
    <d v="2016-05-18T00:00:00"/>
    <x v="3"/>
    <x v="0"/>
    <x v="5"/>
    <x v="10"/>
    <s v="Ponte Vedra, St. Johns County"/>
    <x v="0"/>
    <s v="Mark Wilson"/>
    <x v="2"/>
    <n v="48"/>
    <x v="1"/>
    <s v="Ankle bitten"/>
    <x v="0"/>
  </r>
  <r>
    <n v="418"/>
    <s v="2016.05.15"/>
    <d v="2016-05-15T00:00:00"/>
    <x v="3"/>
    <x v="1"/>
    <x v="5"/>
    <x v="10"/>
    <s v="Boca Raton, Palm Beach County"/>
    <x v="59"/>
    <s v="female"/>
    <x v="2"/>
    <n v="23"/>
    <x v="0"/>
    <s v="Arm grabbed PROVOKED INCIDENT"/>
    <x v="0"/>
  </r>
  <r>
    <n v="419"/>
    <s v="2016.05.03"/>
    <d v="2016-05-03T00:00:00"/>
    <x v="3"/>
    <x v="0"/>
    <x v="5"/>
    <x v="9"/>
    <s v="Wailea Beach, Maui"/>
    <x v="26"/>
    <s v="male"/>
    <x v="2"/>
    <n v="59"/>
    <x v="6"/>
    <s v="Minor lacerations to right shoulder"/>
    <x v="0"/>
  </r>
  <r>
    <n v="420"/>
    <s v="2016.05.02"/>
    <d v="2016-05-02T00:00:00"/>
    <x v="3"/>
    <x v="1"/>
    <x v="4"/>
    <x v="36"/>
    <s v="Cormandel"/>
    <x v="5"/>
    <s v="male"/>
    <x v="2"/>
    <n v="39"/>
    <x v="2"/>
    <s v="Foot bitten by landed shark PROVOKED INCIDENT"/>
    <x v="0"/>
  </r>
  <r>
    <n v="421"/>
    <s v="2016.04.25"/>
    <d v="2016-04-25T00:00:00"/>
    <x v="3"/>
    <x v="0"/>
    <x v="34"/>
    <x v="81"/>
    <s v="Balian"/>
    <x v="4"/>
    <s v="Ryan Boarman"/>
    <x v="2"/>
    <n v="24"/>
    <x v="0"/>
    <s v="Elbow bitten"/>
    <x v="0"/>
  </r>
  <r>
    <n v="422"/>
    <s v="2016.04.23"/>
    <d v="2016-04-23T00:00:00"/>
    <x v="3"/>
    <x v="0"/>
    <x v="5"/>
    <x v="10"/>
    <s v="New Smyrna Beach, Volusia County"/>
    <x v="4"/>
    <s v="Kelton Beardall"/>
    <x v="2"/>
    <n v="15"/>
    <x v="4"/>
    <s v="Minor injury to left foot"/>
    <x v="0"/>
  </r>
  <r>
    <n v="423"/>
    <s v="2016.04.22"/>
    <d v="2016-04-22T00:00:00"/>
    <x v="3"/>
    <x v="0"/>
    <x v="3"/>
    <x v="50"/>
    <s v="Robberg Beach, Plettenberg Bay"/>
    <x v="60"/>
    <s v="Dave Manson"/>
    <x v="2"/>
    <s v="Blank"/>
    <x v="3"/>
    <s v="No injury, surf-ski bitten"/>
    <x v="0"/>
  </r>
  <r>
    <n v="424"/>
    <s v="2016.04.19"/>
    <d v="2016-04-19T00:00:00"/>
    <x v="3"/>
    <x v="0"/>
    <x v="0"/>
    <x v="6"/>
    <s v="First Sun Beach, Byron Bay"/>
    <x v="0"/>
    <s v="Zak Kedem"/>
    <x v="2"/>
    <n v="12"/>
    <x v="4"/>
    <s v="Minor puncture wound to foot"/>
    <x v="0"/>
  </r>
  <r>
    <n v="425"/>
    <s v="2016.04.18.a"/>
    <d v="2016-04-18T00:00:00"/>
    <x v="3"/>
    <x v="1"/>
    <x v="9"/>
    <x v="82"/>
    <s v="Makemo Atoll"/>
    <x v="1"/>
    <s v="Teva Tokoragi"/>
    <x v="2"/>
    <n v="26"/>
    <x v="0"/>
    <s v="Severe lacerations to right forearm, hand and calf from speared shark PROVOKED INCIDENT"/>
    <x v="0"/>
  </r>
  <r>
    <n v="426"/>
    <s v="2016.04.13"/>
    <d v="2016-04-13T00:00:00"/>
    <x v="3"/>
    <x v="0"/>
    <x v="5"/>
    <x v="10"/>
    <s v="Off Singer Island, Palm Beach County"/>
    <x v="1"/>
    <s v="Kyle Senkowicz"/>
    <x v="2"/>
    <n v="26"/>
    <x v="0"/>
    <s v="Multiple bites to right arm"/>
    <x v="0"/>
  </r>
  <r>
    <n v="427"/>
    <s v="2016.04.09"/>
    <d v="2016-04-09T00:00:00"/>
    <x v="3"/>
    <x v="0"/>
    <x v="11"/>
    <x v="91"/>
    <s v="Poe Beach"/>
    <x v="29"/>
    <s v="Nicole Malignon"/>
    <x v="2"/>
    <n v="69"/>
    <x v="5"/>
    <s v="FATAL"/>
    <x v="1"/>
  </r>
  <r>
    <n v="428"/>
    <s v="2016.04.08"/>
    <d v="2016-04-08T00:00:00"/>
    <x v="3"/>
    <x v="6"/>
    <x v="36"/>
    <x v="92"/>
    <m/>
    <x v="13"/>
    <s v="a British citizen"/>
    <x v="2"/>
    <n v="60"/>
    <x v="6"/>
    <s v="&quot;Serious&quot;"/>
    <x v="2"/>
  </r>
  <r>
    <n v="429"/>
    <s v="2016.04.07.b"/>
    <d v="2016-04-07T00:00:00"/>
    <x v="3"/>
    <x v="0"/>
    <x v="5"/>
    <x v="10"/>
    <s v="Florida Keys, Monroe County"/>
    <x v="5"/>
    <s v="Jonathan Lester"/>
    <x v="2"/>
    <n v="34"/>
    <x v="2"/>
    <s v="Left hand bitten"/>
    <x v="0"/>
  </r>
  <r>
    <n v="430"/>
    <s v="2016.04.07.a"/>
    <d v="2016-04-07T00:00:00"/>
    <x v="3"/>
    <x v="6"/>
    <x v="5"/>
    <x v="10"/>
    <s v="Corners Beach, Jupiter, Palm Beach County"/>
    <x v="40"/>
    <s v="Maximo Trinidad"/>
    <x v="2"/>
    <s v="Blank"/>
    <x v="3"/>
    <s v="Fell off board when spinner shark leapt from the water next to him. No injury to surfer"/>
    <x v="2"/>
  </r>
  <r>
    <n v="431"/>
    <s v="2016.03.31"/>
    <d v="2016-03-31T00:00:00"/>
    <x v="3"/>
    <x v="0"/>
    <x v="5"/>
    <x v="9"/>
    <s v="Olowalu, Maui"/>
    <x v="9"/>
    <s v="J. Orr"/>
    <x v="2"/>
    <n v="46"/>
    <x v="1"/>
    <s v="Minor injury to left foot"/>
    <x v="0"/>
  </r>
  <r>
    <n v="432"/>
    <s v="2016.03.30"/>
    <d v="2016-03-30T00:00:00"/>
    <x v="3"/>
    <x v="0"/>
    <x v="0"/>
    <x v="6"/>
    <s v="Bombo Beach"/>
    <x v="4"/>
    <s v="Brett Connellan"/>
    <x v="2"/>
    <n v="22"/>
    <x v="0"/>
    <s v="Severe injury to thigh"/>
    <x v="0"/>
  </r>
  <r>
    <n v="433"/>
    <s v="2016.03.28.b"/>
    <d v="2016-03-28T00:00:00"/>
    <x v="3"/>
    <x v="0"/>
    <x v="5"/>
    <x v="10"/>
    <s v="Fort Myers Beach, Lee County"/>
    <x v="13"/>
    <s v="Nick Kawa"/>
    <x v="2"/>
    <n v="18"/>
    <x v="4"/>
    <s v="Minor injury to arm. Possibly caused by smalll nurse shark"/>
    <x v="2"/>
  </r>
  <r>
    <n v="434"/>
    <s v="2016.03.28.a"/>
    <d v="2016-03-28T00:00:00"/>
    <x v="3"/>
    <x v="0"/>
    <x v="0"/>
    <x v="6"/>
    <s v="North Cronulla Beach"/>
    <x v="4"/>
    <s v="Roie Smyth"/>
    <x v="2"/>
    <n v="41"/>
    <x v="1"/>
    <s v="No injury, board dented"/>
    <x v="0"/>
  </r>
  <r>
    <n v="435"/>
    <s v="2016.03.26"/>
    <d v="2016-03-26T00:00:00"/>
    <x v="3"/>
    <x v="1"/>
    <x v="10"/>
    <x v="7"/>
    <m/>
    <x v="13"/>
    <s v="Henry Kreckman"/>
    <x v="2"/>
    <n v="9"/>
    <x v="7"/>
    <s v="Minor injury to chest PROVOKED INCIDENT"/>
    <x v="0"/>
  </r>
  <r>
    <n v="436"/>
    <s v="2016.03.13"/>
    <d v="2016-03-13T00:00:00"/>
    <x v="3"/>
    <x v="6"/>
    <x v="5"/>
    <x v="5"/>
    <s v="Bolsa Chica State Park, Orange County"/>
    <x v="4"/>
    <s v="unknown"/>
    <x v="2"/>
    <s v="Blank"/>
    <x v="3"/>
    <s v="Board reportedly bumped by shark. No injury"/>
    <x v="2"/>
  </r>
  <r>
    <n v="437"/>
    <s v="2016.03.11"/>
    <d v="2016-03-11T00:00:00"/>
    <x v="3"/>
    <x v="0"/>
    <x v="5"/>
    <x v="10"/>
    <s v="Vero Beach, St. Lucie County"/>
    <x v="22"/>
    <s v="Daniel Kenny"/>
    <x v="2"/>
    <n v="19"/>
    <x v="4"/>
    <s v="Lacerations to right foot and ankle"/>
    <x v="0"/>
  </r>
  <r>
    <n v="438"/>
    <s v="2016.03.10"/>
    <d v="2016-03-10T00:00:00"/>
    <x v="3"/>
    <x v="0"/>
    <x v="37"/>
    <x v="93"/>
    <m/>
    <x v="61"/>
    <s v="Maika Tabua"/>
    <x v="2"/>
    <n v="45"/>
    <x v="1"/>
    <s v="FATAL"/>
    <x v="1"/>
  </r>
  <r>
    <n v="439"/>
    <s v="2016.03.04"/>
    <d v="2016-03-04T00:00:00"/>
    <x v="3"/>
    <x v="0"/>
    <x v="5"/>
    <x v="10"/>
    <s v="Ocean Reef Park, Singer Island, Palm Beach County"/>
    <x v="13"/>
    <s v="male"/>
    <x v="2"/>
    <n v="12"/>
    <x v="4"/>
    <s v="Superficial injury to foot"/>
    <x v="0"/>
  </r>
  <r>
    <n v="440"/>
    <s v="2016.03.03.R"/>
    <s v="Reported 03-Mar-2016"/>
    <x v="3"/>
    <x v="0"/>
    <x v="0"/>
    <x v="59"/>
    <s v="Wrights Bay"/>
    <x v="5"/>
    <s v="Lee Taplin"/>
    <x v="2"/>
    <s v="Blank"/>
    <x v="3"/>
    <s v="Puncture wounds to right calf"/>
    <x v="0"/>
  </r>
  <r>
    <n v="441"/>
    <s v="2016.03.02"/>
    <d v="2016-03-02T00:00:00"/>
    <x v="3"/>
    <x v="0"/>
    <x v="13"/>
    <x v="94"/>
    <s v="Escalerio Beach BalneÃ¡rio CamboriÃº"/>
    <x v="0"/>
    <s v="Rafael Hermes Thomas"/>
    <x v="2"/>
    <n v="41"/>
    <x v="1"/>
    <s v="Minor injury to head"/>
    <x v="0"/>
  </r>
  <r>
    <n v="442"/>
    <s v="2016.02.22"/>
    <d v="2016-02-22T00:00:00"/>
    <x v="3"/>
    <x v="0"/>
    <x v="11"/>
    <x v="95"/>
    <s v="Ricaudy Reef, Noumea"/>
    <x v="28"/>
    <s v="Adrian *"/>
    <x v="2"/>
    <n v="21"/>
    <x v="0"/>
    <s v="Puncture wounds to right thigh"/>
    <x v="0"/>
  </r>
  <r>
    <n v="443"/>
    <s v="2016.02.19"/>
    <d v="2016-02-19T00:00:00"/>
    <x v="3"/>
    <x v="0"/>
    <x v="11"/>
    <x v="95"/>
    <s v="Yate"/>
    <x v="1"/>
    <s v="male"/>
    <x v="2"/>
    <n v="31"/>
    <x v="2"/>
    <s v="Forearm bitten"/>
    <x v="0"/>
  </r>
  <r>
    <n v="444"/>
    <s v="2016.02.12"/>
    <d v="2016-02-12T00:00:00"/>
    <x v="3"/>
    <x v="0"/>
    <x v="38"/>
    <x v="96"/>
    <s v="Bavaro Beach, Punta Cana"/>
    <x v="14"/>
    <s v="Patricia Howe"/>
    <x v="2"/>
    <s v="Blank"/>
    <x v="3"/>
    <s v="Avulsion injury to lower leg"/>
    <x v="0"/>
  </r>
  <r>
    <n v="445"/>
    <s v="2016.02.10.R"/>
    <s v="Reported 10-Feb-2016"/>
    <x v="3"/>
    <x v="6"/>
    <x v="39"/>
    <x v="97"/>
    <s v="Stingray City Bar"/>
    <x v="62"/>
    <s v="Richard Branson"/>
    <x v="2"/>
    <n v="65"/>
    <x v="5"/>
    <s v="Minor injury to wrist from Southern stingray"/>
    <x v="2"/>
  </r>
  <r>
    <n v="446"/>
    <s v="2016.02.10"/>
    <d v="2016-02-10T00:00:00"/>
    <x v="3"/>
    <x v="6"/>
    <x v="0"/>
    <x v="26"/>
    <s v="Nettley Bay"/>
    <x v="4"/>
    <s v="male"/>
    <x v="2"/>
    <s v="Blank"/>
    <x v="3"/>
    <s v="No injury, knocked off board"/>
    <x v="2"/>
  </r>
  <r>
    <n v="447"/>
    <s v="2016.02.05"/>
    <d v="2016-02-05T00:00:00"/>
    <x v="3"/>
    <x v="0"/>
    <x v="0"/>
    <x v="0"/>
    <s v="Stradbroke Island"/>
    <x v="29"/>
    <s v="female"/>
    <x v="2"/>
    <n v="45"/>
    <x v="1"/>
    <s v="Foot nipped"/>
    <x v="0"/>
  </r>
  <r>
    <n v="448"/>
    <s v="2016.02.04"/>
    <d v="2016-02-04T00:00:00"/>
    <x v="3"/>
    <x v="0"/>
    <x v="0"/>
    <x v="6"/>
    <s v="Hams Beach"/>
    <x v="31"/>
    <s v="Andrew Morris"/>
    <x v="2"/>
    <n v="40"/>
    <x v="2"/>
    <s v="No injury, shark bit board"/>
    <x v="0"/>
  </r>
  <r>
    <n v="449"/>
    <s v="2016.02.02"/>
    <d v="2016-02-02T00:00:00"/>
    <x v="3"/>
    <x v="0"/>
    <x v="13"/>
    <x v="98"/>
    <s v="Estaleirinho beach"/>
    <x v="0"/>
    <s v="Rafael Hermes Thomas"/>
    <x v="2"/>
    <n v="41"/>
    <x v="1"/>
    <s v="Lacerations to scalp"/>
    <x v="0"/>
  </r>
  <r>
    <n v="450"/>
    <s v="2016.01.29"/>
    <d v="2016-01-29T00:00:00"/>
    <x v="3"/>
    <x v="8"/>
    <x v="3"/>
    <x v="33"/>
    <m/>
    <x v="48"/>
    <s v="Dev De Lange"/>
    <x v="2"/>
    <s v="Blank"/>
    <x v="3"/>
    <s v="No injury, shark capsized kayak"/>
    <x v="0"/>
  </r>
  <r>
    <n v="451"/>
    <s v="2016.01.28"/>
    <d v="2016-01-28T00:00:00"/>
    <x v="3"/>
    <x v="0"/>
    <x v="5"/>
    <x v="9"/>
    <s v="Hanalei Bay, Kauai"/>
    <x v="4"/>
    <s v="male"/>
    <x v="2"/>
    <s v="Blank"/>
    <x v="3"/>
    <s v="Lacerations to both hands"/>
    <x v="0"/>
  </r>
  <r>
    <n v="452"/>
    <s v="2016.01.25"/>
    <d v="2016-01-25T00:00:00"/>
    <x v="3"/>
    <x v="0"/>
    <x v="5"/>
    <x v="9"/>
    <s v="Hanalei Bay, Kauai,"/>
    <x v="4"/>
    <s v="Kaya Waldman"/>
    <x v="2"/>
    <n v="15"/>
    <x v="4"/>
    <s v="No injury"/>
    <x v="0"/>
  </r>
  <r>
    <n v="453"/>
    <s v="2016.01.24.b"/>
    <d v="2016-01-24T00:00:00"/>
    <x v="3"/>
    <x v="0"/>
    <x v="5"/>
    <x v="40"/>
    <s v="Off Surfside"/>
    <x v="1"/>
    <s v="Keith Love"/>
    <x v="2"/>
    <s v="Blank"/>
    <x v="3"/>
    <s v="Bruised ribs &amp; tail bone, speargun broken and wetsuit cut"/>
    <x v="0"/>
  </r>
  <r>
    <n v="454"/>
    <s v="2016.01.24.a"/>
    <d v="2016-01-24T00:00:00"/>
    <x v="3"/>
    <x v="8"/>
    <x v="32"/>
    <x v="99"/>
    <s v="35 miles off Fujairah"/>
    <x v="5"/>
    <s v="Occupants: Hamza Humaid Al Sahraâ€™a &amp; 5 crew"/>
    <x v="2"/>
    <s v="Blank"/>
    <x v="3"/>
    <s v="No injury to occupants, shark leapt into boat"/>
    <x v="0"/>
  </r>
  <r>
    <n v="455"/>
    <s v="2016.01.23"/>
    <d v="2016-01-23T00:00:00"/>
    <x v="3"/>
    <x v="0"/>
    <x v="5"/>
    <x v="9"/>
    <s v="Wailea Beach, Maui"/>
    <x v="19"/>
    <s v="Matt Mason"/>
    <x v="2"/>
    <n v="48"/>
    <x v="1"/>
    <s v="No injury"/>
    <x v="0"/>
  </r>
  <r>
    <n v="456"/>
    <s v="2016.01.11.R"/>
    <s v="Reported 11-Jan-2016"/>
    <x v="3"/>
    <x v="0"/>
    <x v="0"/>
    <x v="0"/>
    <s v="Happy Valley Beach, Caloundra"/>
    <x v="4"/>
    <s v="Shane Hilder"/>
    <x v="2"/>
    <s v="Blank"/>
    <x v="3"/>
    <s v="Laceration to right foot"/>
    <x v="0"/>
  </r>
  <r>
    <n v="457"/>
    <s v="2016.01.05"/>
    <d v="2016-01-05T00:00:00"/>
    <x v="3"/>
    <x v="0"/>
    <x v="0"/>
    <x v="0"/>
    <s v="Heron Island"/>
    <x v="14"/>
    <s v="Nicolas Davis"/>
    <x v="2"/>
    <n v="11"/>
    <x v="4"/>
    <s v="Laceration to right calf"/>
    <x v="0"/>
  </r>
  <r>
    <n v="458"/>
    <s v="2016.01.02"/>
    <d v="2016-01-02T00:00:00"/>
    <x v="3"/>
    <x v="0"/>
    <x v="0"/>
    <x v="0"/>
    <s v="Miall Island"/>
    <x v="1"/>
    <s v="Allan Countryman"/>
    <x v="2"/>
    <n v="31"/>
    <x v="2"/>
    <s v="Lacerations to arms &amp; leg"/>
    <x v="0"/>
  </r>
  <r>
    <n v="459"/>
    <s v="2015.12.26"/>
    <d v="2015-12-26T00:00:00"/>
    <x v="4"/>
    <x v="8"/>
    <x v="3"/>
    <x v="33"/>
    <s v="Westbrook Beach"/>
    <x v="48"/>
    <s v="Occupant: Grant Wardell"/>
    <x v="2"/>
    <s v="Blank"/>
    <x v="3"/>
    <s v="No injury, kayak damaged"/>
    <x v="0"/>
  </r>
  <r>
    <n v="460"/>
    <s v="2015.12.25"/>
    <d v="2015-12-25T00:00:00"/>
    <x v="4"/>
    <x v="0"/>
    <x v="25"/>
    <x v="100"/>
    <s v="Arinaga Beach, Aguimes, Gran Canaria"/>
    <x v="0"/>
    <s v="Cristina Ojeda-Thies"/>
    <x v="2"/>
    <n v="38"/>
    <x v="2"/>
    <s v="Lacerations to left forearm"/>
    <x v="0"/>
  </r>
  <r>
    <n v="461"/>
    <s v="2015.12.22"/>
    <d v="2015-12-22T00:00:00"/>
    <x v="4"/>
    <x v="0"/>
    <x v="5"/>
    <x v="9"/>
    <s v="La'aloa Beach Park"/>
    <x v="19"/>
    <s v="Robert Ford"/>
    <x v="2"/>
    <n v="71"/>
    <x v="9"/>
    <s v="No injury, shark bit board"/>
    <x v="0"/>
  </r>
  <r>
    <n v="462"/>
    <s v="2015.12.21.b"/>
    <d v="2015-12-21T00:00:00"/>
    <x v="4"/>
    <x v="0"/>
    <x v="0"/>
    <x v="6"/>
    <s v="Bondi Beach"/>
    <x v="4"/>
    <s v="Dean Norburn"/>
    <x v="2"/>
    <n v="43"/>
    <x v="1"/>
    <s v="No injury, shark leapt on surfboard"/>
    <x v="0"/>
  </r>
  <r>
    <n v="463"/>
    <s v="2015.12.21.a"/>
    <d v="2015-12-21T00:00:00"/>
    <x v="4"/>
    <x v="0"/>
    <x v="13"/>
    <x v="44"/>
    <s v="Fernano de Noronha"/>
    <x v="17"/>
    <s v="MÃ¡rcio de Castro Palma"/>
    <x v="2"/>
    <n v="32"/>
    <x v="2"/>
    <s v="Right hand &amp; part of forearm removed"/>
    <x v="0"/>
  </r>
  <r>
    <n v="464"/>
    <s v="2015.12.19"/>
    <d v="2015-12-19T00:00:00"/>
    <x v="4"/>
    <x v="0"/>
    <x v="40"/>
    <x v="7"/>
    <s v="Boat capsized"/>
    <x v="63"/>
    <s v="Adrian Esteban Rafael"/>
    <x v="2"/>
    <n v="58"/>
    <x v="6"/>
    <s v="FATAL"/>
    <x v="1"/>
  </r>
  <r>
    <n v="465"/>
    <s v="2015.12.13"/>
    <d v="2015-12-13T00:00:00"/>
    <x v="4"/>
    <x v="8"/>
    <x v="0"/>
    <x v="6"/>
    <s v="Lake Macquarie"/>
    <x v="5"/>
    <s v="6 m boat: occupants Stephen &amp; Andrew Crust"/>
    <x v="2"/>
    <s v="Blank"/>
    <x v="3"/>
    <s v="No injury, shark rammed boat &amp; bit motor"/>
    <x v="0"/>
  </r>
  <r>
    <n v="466"/>
    <s v="2015.12.11"/>
    <d v="2015-12-11T00:00:00"/>
    <x v="4"/>
    <x v="0"/>
    <x v="10"/>
    <x v="7"/>
    <s v="Off Andros Island"/>
    <x v="64"/>
    <s v="Richard Pinder"/>
    <x v="2"/>
    <n v="26"/>
    <x v="0"/>
    <s v="Bitten on thigh, abdomen &amp; hand"/>
    <x v="0"/>
  </r>
  <r>
    <n v="467"/>
    <s v="2015.12.08"/>
    <d v="2015-12-08T00:00:00"/>
    <x v="4"/>
    <x v="0"/>
    <x v="3"/>
    <x v="3"/>
    <s v="Mpande"/>
    <x v="65"/>
    <s v="Tamsin Scott"/>
    <x v="2"/>
    <n v="22"/>
    <x v="0"/>
    <s v="Lacerations to both hands and forearms"/>
    <x v="0"/>
  </r>
  <r>
    <n v="468"/>
    <s v="2015.11.20"/>
    <d v="2015-11-20T00:00:00"/>
    <x v="4"/>
    <x v="0"/>
    <x v="20"/>
    <x v="55"/>
    <s v="Punta Vicente Roca, Isabella Island"/>
    <x v="9"/>
    <s v="Graham Hurley"/>
    <x v="2"/>
    <n v="55"/>
    <x v="6"/>
    <s v="Lacerations to left calf"/>
    <x v="0"/>
  </r>
  <r>
    <n v="469"/>
    <s v="2015.11.16"/>
    <d v="2015-11-16T00:00:00"/>
    <x v="4"/>
    <x v="0"/>
    <x v="5"/>
    <x v="10"/>
    <s v="Playalinda Beach, Brevard County"/>
    <x v="4"/>
    <s v="Aaron Conti"/>
    <x v="2"/>
    <s v="Blank"/>
    <x v="3"/>
    <s v="Right heel injured"/>
    <x v="0"/>
  </r>
  <r>
    <n v="470"/>
    <s v="2015.11.15.b"/>
    <d v="2015-11-15T00:00:00"/>
    <x v="4"/>
    <x v="0"/>
    <x v="5"/>
    <x v="10"/>
    <s v="Palm Beach, Palm Beach County"/>
    <x v="0"/>
    <s v="S.R.B."/>
    <x v="2"/>
    <s v="Blank"/>
    <x v="3"/>
    <s v="Leg injured"/>
    <x v="0"/>
  </r>
  <r>
    <n v="471"/>
    <s v="2015.11.15.a"/>
    <d v="2015-11-15T00:00:00"/>
    <x v="4"/>
    <x v="0"/>
    <x v="5"/>
    <x v="10"/>
    <s v="Ocean Reef Park, Singer Island, Palm Beach County"/>
    <x v="4"/>
    <s v="Allen Engelman"/>
    <x v="2"/>
    <n v="28"/>
    <x v="0"/>
    <s v="Lacerations to hand"/>
    <x v="0"/>
  </r>
  <r>
    <n v="472"/>
    <s v="2015.11.10"/>
    <d v="2015-11-10T00:00:00"/>
    <x v="4"/>
    <x v="0"/>
    <x v="0"/>
    <x v="6"/>
    <s v="East Ballina"/>
    <x v="4"/>
    <s v="Sam Morgan"/>
    <x v="2"/>
    <n v="20"/>
    <x v="4"/>
    <s v="Injury to left thigh"/>
    <x v="0"/>
  </r>
  <r>
    <n v="473"/>
    <s v="2015.12.23"/>
    <d v="2015-11-07T00:00:00"/>
    <x v="4"/>
    <x v="6"/>
    <x v="5"/>
    <x v="10"/>
    <s v="Paradise Beach, Melbourne, Brevard County"/>
    <x v="4"/>
    <s v="Ryla Underwood"/>
    <x v="2"/>
    <n v="9"/>
    <x v="7"/>
    <s v="Lower left leg injured"/>
    <x v="2"/>
  </r>
  <r>
    <n v="474"/>
    <s v="2015.11.03"/>
    <d v="2015-11-03T00:00:00"/>
    <x v="4"/>
    <x v="0"/>
    <x v="5"/>
    <x v="9"/>
    <s v="Kehena Beach, Hawaii"/>
    <x v="0"/>
    <s v="Paul O'Leary"/>
    <x v="2"/>
    <n v="54"/>
    <x v="6"/>
    <s v="Laceration to right ankle"/>
    <x v="0"/>
  </r>
  <r>
    <n v="475"/>
    <s v="2015.11.01.b"/>
    <d v="2015-11-01T00:00:00"/>
    <x v="4"/>
    <x v="0"/>
    <x v="5"/>
    <x v="10"/>
    <s v="Cocoa Beach, Brevard County"/>
    <x v="14"/>
    <s v="Jill Kruse"/>
    <x v="2"/>
    <n v="28"/>
    <x v="0"/>
    <s v="Injury to right ankle/calf &amp; hand"/>
    <x v="0"/>
  </r>
  <r>
    <n v="476"/>
    <s v="2015.11.01.a"/>
    <d v="2015-11-01T00:00:00"/>
    <x v="4"/>
    <x v="0"/>
    <x v="41"/>
    <x v="101"/>
    <s v="Maxixe"/>
    <x v="5"/>
    <s v="Albino Ernesto"/>
    <x v="2"/>
    <n v="19"/>
    <x v="4"/>
    <s v="Arms severely injured, surgically amputated"/>
    <x v="0"/>
  </r>
  <r>
    <n v="477"/>
    <s v="2015.10.30"/>
    <d v="2015-10-30T00:00:00"/>
    <x v="4"/>
    <x v="0"/>
    <x v="0"/>
    <x v="8"/>
    <s v="Bald Island"/>
    <x v="1"/>
    <s v="Norman Galli"/>
    <x v="2"/>
    <n v="50"/>
    <x v="1"/>
    <s v="Minor injury"/>
    <x v="0"/>
  </r>
  <r>
    <n v="478"/>
    <s v="2015.10.28.a"/>
    <d v="2015-10-28T00:00:00"/>
    <x v="4"/>
    <x v="0"/>
    <x v="5"/>
    <x v="9"/>
    <s v="Malaka, Oahu"/>
    <x v="21"/>
    <s v="Raymond Senensi"/>
    <x v="2"/>
    <n v="10"/>
    <x v="7"/>
    <s v="Lacerations &amp; puncture wounds to right thigh, calf &amp; ankle"/>
    <x v="0"/>
  </r>
  <r>
    <n v="479"/>
    <s v="2015.10.25"/>
    <d v="2015-10-25T00:00:00"/>
    <x v="4"/>
    <x v="0"/>
    <x v="3"/>
    <x v="50"/>
    <s v="Stil Bay"/>
    <x v="4"/>
    <s v="Stuart Anderson"/>
    <x v="2"/>
    <n v="42"/>
    <x v="1"/>
    <s v="Lacerations to right calf, knee &amp; hip"/>
    <x v="0"/>
  </r>
  <r>
    <n v="480"/>
    <s v="2015.10.21"/>
    <d v="2015-10-21T00:00:00"/>
    <x v="4"/>
    <x v="0"/>
    <x v="5"/>
    <x v="10"/>
    <s v="Playalinda Beach, Brevard County"/>
    <x v="4"/>
    <s v="Michael Salinger"/>
    <x v="2"/>
    <n v="21"/>
    <x v="0"/>
    <s v="Lacerations to left hand"/>
    <x v="0"/>
  </r>
  <r>
    <n v="481"/>
    <s v="2015.10.19"/>
    <d v="2015-10-19T00:00:00"/>
    <x v="4"/>
    <x v="0"/>
    <x v="5"/>
    <x v="10"/>
    <s v="Deerfield Beach, Broward County"/>
    <x v="4"/>
    <s v="Peter Kirn"/>
    <x v="2"/>
    <n v="21"/>
    <x v="0"/>
    <s v="Left foot bitten"/>
    <x v="0"/>
  </r>
  <r>
    <n v="482"/>
    <s v="2015.10.17.c"/>
    <d v="2015-10-17T00:00:00"/>
    <x v="4"/>
    <x v="0"/>
    <x v="41"/>
    <x v="101"/>
    <s v="Nahaduga, Inhambane Bay"/>
    <x v="66"/>
    <s v="Albertina Cavel"/>
    <x v="2"/>
    <n v="35"/>
    <x v="2"/>
    <s v="FATAL"/>
    <x v="1"/>
  </r>
  <r>
    <n v="483"/>
    <s v="2015.10.17.b"/>
    <d v="2015-10-17T00:00:00"/>
    <x v="4"/>
    <x v="6"/>
    <x v="5"/>
    <x v="9"/>
    <s v="Waikiki,"/>
    <x v="4"/>
    <s v="male"/>
    <x v="2"/>
    <n v="32"/>
    <x v="2"/>
    <s v="Left foot bitten by eel"/>
    <x v="2"/>
  </r>
  <r>
    <n v="484"/>
    <s v="2015.10.17.a"/>
    <d v="2015-10-17T00:00:00"/>
    <x v="4"/>
    <x v="0"/>
    <x v="5"/>
    <x v="9"/>
    <s v="Lanikai Beach, Kailua, Oahu"/>
    <x v="0"/>
    <s v="Tony Lee"/>
    <x v="2"/>
    <n v="44"/>
    <x v="1"/>
    <s v="Severe injuries to lower legs. Foot later surgically amputated."/>
    <x v="0"/>
  </r>
  <r>
    <n v="485"/>
    <s v="2015.10.13"/>
    <d v="2015-10-13T00:00:00"/>
    <x v="4"/>
    <x v="8"/>
    <x v="5"/>
    <x v="5"/>
    <s v="Off Leffingwell Landing, San Luis Obispo County"/>
    <x v="48"/>
    <s v="Jordan Pavacich"/>
    <x v="2"/>
    <s v="Blank"/>
    <x v="3"/>
    <s v="No injury, shark rammed kayak repeatedly"/>
    <x v="0"/>
  </r>
  <r>
    <n v="486"/>
    <s v="2015.10.09.b"/>
    <d v="2015-10-09T00:00:00"/>
    <x v="4"/>
    <x v="0"/>
    <x v="5"/>
    <x v="17"/>
    <s v="Shipyard Beach Club, Hilton Head Island, Beaufort County"/>
    <x v="3"/>
    <s v="Meti Kershner"/>
    <x v="2"/>
    <n v="9"/>
    <x v="7"/>
    <s v="Laceration to forearm"/>
    <x v="0"/>
  </r>
  <r>
    <n v="487"/>
    <s v="2015.10.09.a"/>
    <d v="2015-10-09T00:00:00"/>
    <x v="4"/>
    <x v="0"/>
    <x v="5"/>
    <x v="9"/>
    <s v="Leftovers, Oahu"/>
    <x v="4"/>
    <s v="Colin Cook"/>
    <x v="2"/>
    <n v="25"/>
    <x v="0"/>
    <s v="Left leg severed below the knee, defense injuries to left hand"/>
    <x v="0"/>
  </r>
  <r>
    <n v="488"/>
    <s v="2015.10.08"/>
    <d v="2015-10-08T00:00:00"/>
    <x v="4"/>
    <x v="0"/>
    <x v="41"/>
    <x v="101"/>
    <s v="Maxixe, Inhambane Bay"/>
    <x v="5"/>
    <s v="Alberto Rafael"/>
    <x v="2"/>
    <s v="Blank"/>
    <x v="3"/>
    <s v="Arm severely injured, surgically amputated"/>
    <x v="0"/>
  </r>
  <r>
    <n v="489"/>
    <s v="2015.10.07"/>
    <d v="2015-10-07T00:00:00"/>
    <x v="4"/>
    <x v="0"/>
    <x v="0"/>
    <x v="8"/>
    <s v="Pyramids Beach"/>
    <x v="4"/>
    <s v="Eli Zawadzki"/>
    <x v="2"/>
    <n v="18"/>
    <x v="4"/>
    <s v="Foot injured"/>
    <x v="0"/>
  </r>
  <r>
    <n v="490"/>
    <s v="2015.10.05.b"/>
    <d v="2015-10-05T00:00:00"/>
    <x v="4"/>
    <x v="0"/>
    <x v="5"/>
    <x v="10"/>
    <s v="Pepper Park Beach, St. Lucie County"/>
    <x v="21"/>
    <s v="male"/>
    <x v="2"/>
    <n v="22"/>
    <x v="0"/>
    <s v="2 lacerations to ankle"/>
    <x v="0"/>
  </r>
  <r>
    <n v="491"/>
    <s v="2015.10.05.a"/>
    <d v="2015-10-05T00:00:00"/>
    <x v="4"/>
    <x v="0"/>
    <x v="5"/>
    <x v="40"/>
    <s v="Galveston"/>
    <x v="14"/>
    <s v="Gregory Slaughter"/>
    <x v="2"/>
    <n v="13"/>
    <x v="4"/>
    <s v="Foot &amp; hands bitten"/>
    <x v="0"/>
  </r>
  <r>
    <n v="492"/>
    <s v="2015.10.04"/>
    <d v="2015-10-04T00:00:00"/>
    <x v="4"/>
    <x v="0"/>
    <x v="5"/>
    <x v="10"/>
    <s v="New Smyrna Beach, Volusia County"/>
    <x v="4"/>
    <s v="Phillip Tarasovic"/>
    <x v="2"/>
    <n v="14"/>
    <x v="4"/>
    <s v="Severe lacerations to left hand"/>
    <x v="0"/>
  </r>
  <r>
    <n v="493"/>
    <s v="2015.09.29"/>
    <d v="2015-09-29T00:00:00"/>
    <x v="4"/>
    <x v="0"/>
    <x v="5"/>
    <x v="10"/>
    <s v="Vilano Beach, St. Johns County"/>
    <x v="4"/>
    <s v="David Morrison, Jr."/>
    <x v="2"/>
    <n v="22"/>
    <x v="0"/>
    <s v="Laceration to heel, puncture wounds to dorsum of foot"/>
    <x v="0"/>
  </r>
  <r>
    <n v="494"/>
    <s v="2015.09.26"/>
    <d v="2015-09-26T00:00:00"/>
    <x v="4"/>
    <x v="0"/>
    <x v="0"/>
    <x v="0"/>
    <s v="Russel Island, Frankland Group"/>
    <x v="9"/>
    <s v="female"/>
    <x v="2"/>
    <n v="7"/>
    <x v="7"/>
    <s v="Laceration to leg"/>
    <x v="0"/>
  </r>
  <r>
    <n v="495"/>
    <s v="2015.09.24"/>
    <d v="2015-09-24T00:00:00"/>
    <x v="4"/>
    <x v="8"/>
    <x v="5"/>
    <x v="5"/>
    <s v="Horseshoe Rock, Santa Barbara County"/>
    <x v="48"/>
    <s v="Darren Kenney"/>
    <x v="2"/>
    <s v="Blank"/>
    <x v="3"/>
    <s v="No injury, kayak damaged"/>
    <x v="0"/>
  </r>
  <r>
    <n v="496"/>
    <s v="2015.09.20.d"/>
    <d v="2015-09-20T00:00:00"/>
    <x v="4"/>
    <x v="0"/>
    <x v="5"/>
    <x v="10"/>
    <s v="New Smyrna Beach, Volusia County"/>
    <x v="4"/>
    <s v="male"/>
    <x v="2"/>
    <n v="14"/>
    <x v="4"/>
    <s v="Minor injury to left ankle"/>
    <x v="0"/>
  </r>
  <r>
    <n v="497"/>
    <s v="2015.09.20.c"/>
    <d v="2015-09-20T00:00:00"/>
    <x v="4"/>
    <x v="0"/>
    <x v="5"/>
    <x v="9"/>
    <s v="Upolu Point, North Kohala, Big Island"/>
    <x v="1"/>
    <s v="Braxton Rocha"/>
    <x v="2"/>
    <n v="27"/>
    <x v="0"/>
    <s v="Severe laceration to left leg"/>
    <x v="0"/>
  </r>
  <r>
    <n v="498"/>
    <s v="2015.09.20.b"/>
    <d v="2015-09-20T00:00:00"/>
    <x v="4"/>
    <x v="0"/>
    <x v="5"/>
    <x v="10"/>
    <s v="Fernandina Beach, Amelia Island, Nassau County"/>
    <x v="14"/>
    <s v="Joshua Bitner, Jr."/>
    <x v="2"/>
    <n v="12"/>
    <x v="4"/>
    <s v="Significant injuries to leg"/>
    <x v="0"/>
  </r>
  <r>
    <n v="499"/>
    <s v="2015.09.20.a"/>
    <d v="2015-09-20T00:00:00"/>
    <x v="4"/>
    <x v="0"/>
    <x v="5"/>
    <x v="10"/>
    <s v="Vilano Beach, St. Johns County"/>
    <x v="67"/>
    <s v="Filippo Schiavo"/>
    <x v="2"/>
    <n v="16"/>
    <x v="4"/>
    <s v="Injury to right hand / wrist"/>
    <x v="0"/>
  </r>
  <r>
    <n v="500"/>
    <s v="2015.09.19"/>
    <d v="2015-09-19T00:00:00"/>
    <x v="4"/>
    <x v="8"/>
    <x v="5"/>
    <x v="5"/>
    <s v="Gaviota State Beach, Santa Barbara County"/>
    <x v="48"/>
    <s v="Mark McCracken"/>
    <x v="2"/>
    <s v="Blank"/>
    <x v="3"/>
    <s v="No injury"/>
    <x v="0"/>
  </r>
  <r>
    <n v="501"/>
    <s v="2015.09.18"/>
    <d v="2015-09-18T00:00:00"/>
    <x v="4"/>
    <x v="0"/>
    <x v="5"/>
    <x v="10"/>
    <s v="Big Talbot Island, Duval County"/>
    <x v="0"/>
    <s v="Peter Vergenz"/>
    <x v="2"/>
    <s v="Blank"/>
    <x v="3"/>
    <s v="Lacerations to calf"/>
    <x v="0"/>
  </r>
  <r>
    <n v="502"/>
    <s v="2015.09.17"/>
    <d v="2015-09-17T00:00:00"/>
    <x v="4"/>
    <x v="0"/>
    <x v="5"/>
    <x v="10"/>
    <s v="Jacksonville Beach, Duval County"/>
    <x v="4"/>
    <s v="Bryan Liebetrau"/>
    <x v="2"/>
    <n v="20"/>
    <x v="4"/>
    <s v="Injury to right foot"/>
    <x v="0"/>
  </r>
  <r>
    <n v="503"/>
    <s v="2015.09.08"/>
    <d v="2015-09-08T00:00:00"/>
    <x v="4"/>
    <x v="0"/>
    <x v="0"/>
    <x v="6"/>
    <s v="North Shelly Beach"/>
    <x v="4"/>
    <s v="Justin Daniels"/>
    <x v="2"/>
    <n v="42"/>
    <x v="1"/>
    <s v="Minor laceration to hand"/>
    <x v="0"/>
  </r>
  <r>
    <n v="504"/>
    <s v="2015.09.06"/>
    <d v="2015-09-06T00:00:00"/>
    <x v="4"/>
    <x v="0"/>
    <x v="5"/>
    <x v="5"/>
    <s v="El Pescador Beach, Los Angeles County"/>
    <x v="8"/>
    <s v="Caterina Gennaro"/>
    <x v="2"/>
    <n v="50"/>
    <x v="1"/>
    <s v="No injury, shark struck board, tossing her into the sea"/>
    <x v="0"/>
  </r>
  <r>
    <n v="505"/>
    <s v="2015.09.05"/>
    <d v="2015-09-05T00:00:00"/>
    <x v="4"/>
    <x v="1"/>
    <x v="5"/>
    <x v="5"/>
    <s v="Deer Creek Beach, Ventura County"/>
    <x v="48"/>
    <s v="Dylan Marks"/>
    <x v="2"/>
    <n v="29"/>
    <x v="0"/>
    <s v="Laceration to dorsum of foot by hooked shark PROVOKED INCIDENT"/>
    <x v="0"/>
  </r>
  <r>
    <n v="506"/>
    <s v="2015.09.04"/>
    <d v="2015-09-04T00:00:00"/>
    <x v="4"/>
    <x v="0"/>
    <x v="0"/>
    <x v="6"/>
    <s v="Hallidays Point"/>
    <x v="60"/>
    <s v="David Quinliven"/>
    <x v="2"/>
    <n v="62"/>
    <x v="5"/>
    <s v="Inuries to lower left leg &amp; ankle"/>
    <x v="0"/>
  </r>
  <r>
    <n v="507"/>
    <s v="2015.09.03"/>
    <d v="2015-09-03T00:00:00"/>
    <x v="4"/>
    <x v="0"/>
    <x v="5"/>
    <x v="17"/>
    <s v="Myrtle Beach, Horry County"/>
    <x v="13"/>
    <s v="Chip Wagner"/>
    <x v="2"/>
    <s v="Blank"/>
    <x v="3"/>
    <s v="Right foot bitten"/>
    <x v="0"/>
  </r>
  <r>
    <n v="508"/>
    <s v="2015.09.01"/>
    <d v="2015-09-01T00:00:00"/>
    <x v="4"/>
    <x v="0"/>
    <x v="17"/>
    <x v="102"/>
    <s v="Karon Beach"/>
    <x v="14"/>
    <s v="Jane Neame"/>
    <x v="2"/>
    <n v="37"/>
    <x v="2"/>
    <s v="Left foot &amp; ankle bitten"/>
    <x v="0"/>
  </r>
  <r>
    <n v="509"/>
    <s v="2015.09.00"/>
    <d v="2023-09-15T00:00:00"/>
    <x v="4"/>
    <x v="0"/>
    <x v="37"/>
    <x v="7"/>
    <m/>
    <x v="1"/>
    <s v="Viliame Lautiki"/>
    <x v="2"/>
    <s v="Blank"/>
    <x v="3"/>
    <s v="Leg bitten"/>
    <x v="0"/>
  </r>
  <r>
    <n v="510"/>
    <s v="2015.08.29.b"/>
    <d v="2015-08-29T00:00:00"/>
    <x v="4"/>
    <x v="0"/>
    <x v="5"/>
    <x v="5"/>
    <s v="Morro Strand State Beach, San Luis Obispo County"/>
    <x v="4"/>
    <s v="Elinor Dempsey"/>
    <x v="2"/>
    <n v="54"/>
    <x v="6"/>
    <s v="No injury, surfboard bitten"/>
    <x v="0"/>
  </r>
  <r>
    <n v="511"/>
    <s v="2015.08.29.a"/>
    <d v="2015-08-29T00:00:00"/>
    <x v="4"/>
    <x v="0"/>
    <x v="5"/>
    <x v="5"/>
    <s v="Morro Bay, San Luis Obispo County"/>
    <x v="4"/>
    <s v="Daniel Phillips"/>
    <x v="2"/>
    <n v="21"/>
    <x v="0"/>
    <s v="No injury, shark struk sufer's leg and his board"/>
    <x v="0"/>
  </r>
  <r>
    <n v="512"/>
    <s v="2015.08.22.b"/>
    <d v="2015-08-22T00:00:00"/>
    <x v="4"/>
    <x v="6"/>
    <x v="5"/>
    <x v="10"/>
    <s v="Cocoa Beach, Brevard County"/>
    <x v="13"/>
    <s v="young boy"/>
    <x v="2"/>
    <s v="Blank"/>
    <x v="3"/>
    <s v="Wound to right lower leg"/>
    <x v="2"/>
  </r>
  <r>
    <n v="513"/>
    <s v="2015.08.22.a"/>
    <d v="2015-08-22T00:00:00"/>
    <x v="4"/>
    <x v="0"/>
    <x v="0"/>
    <x v="6"/>
    <s v="Lighthouse Beach"/>
    <x v="4"/>
    <s v="Dale Carr"/>
    <x v="2"/>
    <n v="38"/>
    <x v="2"/>
    <s v="Severe laceration to left buttock &amp; thigh"/>
    <x v="0"/>
  </r>
  <r>
    <n v="514"/>
    <s v="2015.08.20"/>
    <d v="2015-08-20T00:00:00"/>
    <x v="4"/>
    <x v="0"/>
    <x v="5"/>
    <x v="17"/>
    <s v="Murrells Inlet, Georgetown County"/>
    <x v="4"/>
    <s v="Dylan Peyton"/>
    <x v="2"/>
    <n v="15"/>
    <x v="4"/>
    <s v="Injuries to left calf, arm and hand"/>
    <x v="0"/>
  </r>
  <r>
    <n v="515"/>
    <s v="2015.08.19"/>
    <d v="2015-08-19T00:00:00"/>
    <x v="4"/>
    <x v="0"/>
    <x v="5"/>
    <x v="10"/>
    <s v="Jacksonville Beach, Duval County"/>
    <x v="29"/>
    <s v="Kaley Szarmack"/>
    <x v="2"/>
    <n v="10"/>
    <x v="7"/>
    <s v="Lacerations to right leg"/>
    <x v="0"/>
  </r>
  <r>
    <n v="516"/>
    <s v="2015.08.18.b"/>
    <d v="2015-08-18T00:00:00"/>
    <x v="4"/>
    <x v="8"/>
    <x v="5"/>
    <x v="5"/>
    <s v="Santa Barbara County"/>
    <x v="48"/>
    <s v="Connor Lyon"/>
    <x v="2"/>
    <n v="22"/>
    <x v="0"/>
    <s v="No injury, kayak bitten"/>
    <x v="0"/>
  </r>
  <r>
    <n v="517"/>
    <s v="2015.08.18.a"/>
    <d v="2015-08-18T00:00:00"/>
    <x v="4"/>
    <x v="6"/>
    <x v="25"/>
    <x v="103"/>
    <s v="Poniente Beach, Benidorm"/>
    <x v="0"/>
    <s v="male"/>
    <x v="2"/>
    <n v="10"/>
    <x v="7"/>
    <s v="Minor injury when he attempted to touch a fish."/>
    <x v="2"/>
  </r>
  <r>
    <n v="518"/>
    <s v="2015.08.10"/>
    <d v="2015-08-10T00:00:00"/>
    <x v="4"/>
    <x v="1"/>
    <x v="5"/>
    <x v="5"/>
    <s v="Cortes Bank"/>
    <x v="1"/>
    <s v="Richard Shafer"/>
    <x v="2"/>
    <n v="57"/>
    <x v="6"/>
    <s v="Right hand bitten PROVOKED INCIDENT"/>
    <x v="0"/>
  </r>
  <r>
    <n v="519"/>
    <s v="2015.07.31"/>
    <d v="2015-07-31T00:00:00"/>
    <x v="4"/>
    <x v="0"/>
    <x v="0"/>
    <x v="6"/>
    <s v="Evans Head"/>
    <x v="4"/>
    <s v="Craig Ison"/>
    <x v="2"/>
    <n v="52"/>
    <x v="6"/>
    <s v="Lacerations and puncture wounds to hip, thigh, arm and hand"/>
    <x v="0"/>
  </r>
  <r>
    <n v="520"/>
    <s v="2015.07.28"/>
    <d v="2015-07-28T00:00:00"/>
    <x v="4"/>
    <x v="0"/>
    <x v="18"/>
    <x v="104"/>
    <s v="Playa Grande"/>
    <x v="4"/>
    <s v="Thomas McCall"/>
    <x v="2"/>
    <n v="47"/>
    <x v="1"/>
    <s v="Minor inuries to toes"/>
    <x v="0"/>
  </r>
  <r>
    <n v="521"/>
    <s v="2015.07.26.b"/>
    <d v="2015-07-26T00:00:00"/>
    <x v="4"/>
    <x v="0"/>
    <x v="5"/>
    <x v="10"/>
    <s v="Daytona Beach, Volusia County"/>
    <x v="4"/>
    <s v="Shawn Warrilow"/>
    <x v="2"/>
    <n v="25"/>
    <x v="0"/>
    <s v="Minor injury to sole of foot"/>
    <x v="0"/>
  </r>
  <r>
    <n v="522"/>
    <s v="2015.07.26.a"/>
    <d v="2015-07-26T00:00:00"/>
    <x v="4"/>
    <x v="6"/>
    <x v="5"/>
    <x v="17"/>
    <s v="Edisto Beach, Colleton County"/>
    <x v="26"/>
    <s v="female"/>
    <x v="2"/>
    <n v="35"/>
    <x v="2"/>
    <s v="2' cut to dorsum of foot, 2 puncture wounds to sole"/>
    <x v="2"/>
  </r>
  <r>
    <n v="523"/>
    <s v="2015.07.25"/>
    <d v="2015-07-25T00:00:00"/>
    <x v="4"/>
    <x v="0"/>
    <x v="0"/>
    <x v="26"/>
    <s v="Lachan Island, Mercury Passage"/>
    <x v="68"/>
    <s v="Damien Johnson"/>
    <x v="2"/>
    <n v="46"/>
    <x v="1"/>
    <s v="FATAL"/>
    <x v="1"/>
  </r>
  <r>
    <n v="524"/>
    <s v="2015.07.23.b"/>
    <d v="2015-07-23T00:00:00"/>
    <x v="4"/>
    <x v="1"/>
    <x v="5"/>
    <x v="5"/>
    <s v="La Jolla, San Diego County"/>
    <x v="48"/>
    <s v="Austin Lorber"/>
    <x v="2"/>
    <n v="31"/>
    <x v="2"/>
    <s v="No injury to occupant. Kayak bitten by gaffed shark. PROVOKED INCIDENT"/>
    <x v="0"/>
  </r>
  <r>
    <n v="525"/>
    <s v="2015.07.23.a"/>
    <d v="2015-07-23T00:00:00"/>
    <x v="4"/>
    <x v="0"/>
    <x v="0"/>
    <x v="53"/>
    <s v="Tyrendarra Beach near Portland"/>
    <x v="4"/>
    <s v="male"/>
    <x v="2"/>
    <n v="40"/>
    <x v="2"/>
    <s v="Left hand bitten"/>
    <x v="0"/>
  </r>
  <r>
    <n v="526"/>
    <s v="2015.07.22"/>
    <d v="2015-07-22T00:00:00"/>
    <x v="4"/>
    <x v="0"/>
    <x v="30"/>
    <x v="7"/>
    <s v="St. Leu"/>
    <x v="4"/>
    <s v="Rodolphe ArriÃ©guy"/>
    <x v="2"/>
    <n v="45"/>
    <x v="1"/>
    <s v="Arm bitten"/>
    <x v="0"/>
  </r>
  <r>
    <n v="527"/>
    <s v="2015.07.19"/>
    <d v="2015-07-19T00:00:00"/>
    <x v="4"/>
    <x v="0"/>
    <x v="3"/>
    <x v="3"/>
    <s v="Jeffrey's Bay"/>
    <x v="4"/>
    <s v="Mick Fanning"/>
    <x v="2"/>
    <n v="34"/>
    <x v="2"/>
    <s v="No injury"/>
    <x v="0"/>
  </r>
  <r>
    <n v="528"/>
    <s v="2015.07-10"/>
    <d v="2015-07-10T00:00:00"/>
    <x v="4"/>
    <x v="0"/>
    <x v="5"/>
    <x v="5"/>
    <s v="Huntington Beach, Orange County"/>
    <x v="4"/>
    <s v="Danny Miskin"/>
    <x v="2"/>
    <n v="38"/>
    <x v="2"/>
    <s v="No injury, shark bumped &amp; damaged board"/>
    <x v="0"/>
  </r>
  <r>
    <n v="529"/>
    <s v="2015.07.08"/>
    <d v="2015-07-08T00:00:00"/>
    <x v="4"/>
    <x v="6"/>
    <x v="5"/>
    <x v="5"/>
    <s v="Huntington Beach, Orange County"/>
    <x v="69"/>
    <s v="Eugene Finney"/>
    <x v="2"/>
    <n v="39"/>
    <x v="2"/>
    <s v="Laceration to back"/>
    <x v="2"/>
  </r>
  <r>
    <n v="530"/>
    <s v="2015.07.06"/>
    <d v="2015-07-06T00:00:00"/>
    <x v="4"/>
    <x v="6"/>
    <x v="9"/>
    <x v="105"/>
    <m/>
    <x v="0"/>
    <s v="Joe Termini"/>
    <x v="2"/>
    <s v="Blank"/>
    <x v="3"/>
    <s v="Parallel lacerations to torso inconsistent with shark bite"/>
    <x v="2"/>
  </r>
  <r>
    <n v="531"/>
    <s v="2015.07.04.b"/>
    <d v="2015-07-04T00:00:00"/>
    <x v="4"/>
    <x v="0"/>
    <x v="10"/>
    <x v="106"/>
    <s v="Port Lucaya, Freeport"/>
    <x v="1"/>
    <s v="Katie Hester"/>
    <x v="2"/>
    <n v="23"/>
    <x v="0"/>
    <s v="Lacerations to lower leg &amp; ankle"/>
    <x v="0"/>
  </r>
  <r>
    <n v="532"/>
    <s v="2015.07.04.a"/>
    <d v="2015-07-04T00:00:00"/>
    <x v="4"/>
    <x v="0"/>
    <x v="5"/>
    <x v="19"/>
    <s v="Off Surf City, Pender County"/>
    <x v="13"/>
    <s v="a marine"/>
    <x v="2"/>
    <n v="32"/>
    <x v="2"/>
    <s v="Lacerations to right hand &amp; forearm"/>
    <x v="0"/>
  </r>
  <r>
    <n v="533"/>
    <s v="2015.07.03"/>
    <d v="2015-07-03T00:00:00"/>
    <x v="4"/>
    <x v="0"/>
    <x v="0"/>
    <x v="6"/>
    <s v="Lennox Head"/>
    <x v="4"/>
    <s v="Michael Hoile"/>
    <x v="2"/>
    <n v="52"/>
    <x v="6"/>
    <s v="No injury, shark bit surfboard"/>
    <x v="0"/>
  </r>
  <r>
    <n v="534"/>
    <s v="2015.07.02"/>
    <d v="2015-07-02T00:00:00"/>
    <x v="4"/>
    <x v="0"/>
    <x v="0"/>
    <x v="6"/>
    <s v="East Ballina"/>
    <x v="21"/>
    <s v="Matt Lee"/>
    <x v="2"/>
    <n v="32"/>
    <x v="2"/>
    <s v="Significant injuries to lower legs"/>
    <x v="0"/>
  </r>
  <r>
    <n v="535"/>
    <s v="2015.07.01"/>
    <d v="2015-07-01T00:00:00"/>
    <x v="4"/>
    <x v="0"/>
    <x v="5"/>
    <x v="19"/>
    <s v="Ocracoke, Lifeguard Beach, National Park Service, Hyde County"/>
    <x v="0"/>
    <s v="Andrew Costello"/>
    <x v="2"/>
    <n v="68"/>
    <x v="5"/>
    <s v="Injuries to torso, hip, lower leg &amp; hands"/>
    <x v="0"/>
  </r>
  <r>
    <n v="536"/>
    <s v="2015.06.30.b"/>
    <d v="2015-06-30T00:00:00"/>
    <x v="4"/>
    <x v="0"/>
    <x v="0"/>
    <x v="6"/>
    <s v="Flat Rock, Yamba"/>
    <x v="4"/>
    <s v="Steve"/>
    <x v="2"/>
    <s v="Blank"/>
    <x v="3"/>
    <s v="Hand bitten"/>
    <x v="0"/>
  </r>
  <r>
    <n v="537"/>
    <s v="2015.06.30.a"/>
    <d v="2015-06-30T00:00:00"/>
    <x v="4"/>
    <x v="0"/>
    <x v="5"/>
    <x v="17"/>
    <s v="Isle of Palms County Park, Isle of Palms, Charleston County"/>
    <x v="70"/>
    <s v="Kysen Weakley"/>
    <x v="2"/>
    <n v="12"/>
    <x v="4"/>
    <s v="Shallow lacerations &amp; puncture to lateral left leg"/>
    <x v="0"/>
  </r>
  <r>
    <n v="538"/>
    <s v="2015.06.27.b"/>
    <d v="2015-06-27T00:00:00"/>
    <x v="4"/>
    <x v="0"/>
    <x v="5"/>
    <x v="19"/>
    <s v="Rodanthe, Dare County"/>
    <x v="0"/>
    <s v="John Cole"/>
    <x v="2"/>
    <n v="18"/>
    <x v="4"/>
    <s v="Injuries to right calf, buttock and both hands"/>
    <x v="0"/>
  </r>
  <r>
    <n v="539"/>
    <s v="2015.06.27.a"/>
    <d v="2015-06-27T00:00:00"/>
    <x v="4"/>
    <x v="0"/>
    <x v="3"/>
    <x v="50"/>
    <s v="Buffels Bay near Knysna"/>
    <x v="21"/>
    <s v="Caleb Swanepoel"/>
    <x v="2"/>
    <n v="19"/>
    <x v="4"/>
    <s v="Right leg severed, multiple lacerations to left leg"/>
    <x v="0"/>
  </r>
  <r>
    <n v="540"/>
    <s v="2015.06.26.c"/>
    <d v="2015-06-26T00:00:00"/>
    <x v="4"/>
    <x v="6"/>
    <x v="5"/>
    <x v="10"/>
    <s v="Jacksonville Beach, Duval County"/>
    <x v="0"/>
    <s v="female"/>
    <x v="2"/>
    <s v="Blank"/>
    <x v="3"/>
    <s v="Minor lacerations to leg"/>
    <x v="2"/>
  </r>
  <r>
    <n v="541"/>
    <s v="2015.06.26.b"/>
    <d v="2015-06-26T00:00:00"/>
    <x v="4"/>
    <x v="0"/>
    <x v="3"/>
    <x v="50"/>
    <s v="Lookout Beach, Plettenberg Bay"/>
    <x v="4"/>
    <s v="Dylan Reddering"/>
    <x v="2"/>
    <n v="23"/>
    <x v="0"/>
    <s v="Multiple lacerations to torso &amp; leg"/>
    <x v="0"/>
  </r>
  <r>
    <n v="542"/>
    <s v="2015.06.26.a"/>
    <d v="2015-06-26T00:00:00"/>
    <x v="4"/>
    <x v="0"/>
    <x v="5"/>
    <x v="17"/>
    <s v="South Beach, Hunting Island State Park, Beaufort County"/>
    <x v="15"/>
    <s v="Lance Donahue, Jr"/>
    <x v="2"/>
    <n v="43"/>
    <x v="1"/>
    <s v="Puncture wounds to foot"/>
    <x v="0"/>
  </r>
  <r>
    <n v="543"/>
    <s v="2015.06.25.R"/>
    <s v="Reported 25-Jun-2015"/>
    <x v="4"/>
    <x v="1"/>
    <x v="0"/>
    <x v="8"/>
    <s v="Rottnest Island"/>
    <x v="0"/>
    <s v="Stephen"/>
    <x v="2"/>
    <n v="19"/>
    <x v="4"/>
    <s v="Minor lacerations to forearm when he grabbed shark by its tail PROVOKED INCIDENT"/>
    <x v="0"/>
  </r>
  <r>
    <n v="544"/>
    <s v="2015.06.25"/>
    <d v="2015-06-25T00:00:00"/>
    <x v="4"/>
    <x v="0"/>
    <x v="5"/>
    <x v="19"/>
    <s v="Avon, Hatteras Island, Outer Banks, Dare County"/>
    <x v="71"/>
    <s v="Patrick Thornton"/>
    <x v="2"/>
    <n v="47"/>
    <x v="1"/>
    <s v="Multiple lacerations to back"/>
    <x v="0"/>
  </r>
  <r>
    <n v="545"/>
    <s v="2015.06.24.b"/>
    <d v="2015-06-24T00:00:00"/>
    <x v="4"/>
    <x v="0"/>
    <x v="5"/>
    <x v="19"/>
    <s v="Surf City"/>
    <x v="0"/>
    <s v="Brady Noyes"/>
    <x v="2"/>
    <n v="6"/>
    <x v="7"/>
    <s v="Minor injury to foot"/>
    <x v="0"/>
  </r>
  <r>
    <n v="546"/>
    <s v="2015.06.24.a"/>
    <d v="2015-06-24T00:00:00"/>
    <x v="4"/>
    <x v="6"/>
    <x v="0"/>
    <x v="8"/>
    <s v="Denmark"/>
    <x v="4"/>
    <s v="Lily Kumpe"/>
    <x v="2"/>
    <n v="37"/>
    <x v="2"/>
    <s v="Bruises and abrasions to face, chin, chest, both shins &amp; feet and cut to right hand when her surfboard was struck with force"/>
    <x v="0"/>
  </r>
  <r>
    <n v="547"/>
    <s v="2015.06.23"/>
    <d v="2015-06-23T00:00:00"/>
    <x v="4"/>
    <x v="0"/>
    <x v="5"/>
    <x v="17"/>
    <s v="St. Helena Island, Beaufort County"/>
    <x v="15"/>
    <s v="male"/>
    <x v="2"/>
    <n v="9"/>
    <x v="7"/>
    <s v="Minor injury to calf"/>
    <x v="0"/>
  </r>
  <r>
    <n v="548"/>
    <s v="2015.06.19"/>
    <d v="2015-06-19T00:00:00"/>
    <x v="4"/>
    <x v="0"/>
    <x v="42"/>
    <x v="7"/>
    <s v="Off Cabo Rojo"/>
    <x v="1"/>
    <s v="Benjamin Rios"/>
    <x v="2"/>
    <n v="36"/>
    <x v="2"/>
    <s v="Injury to hand"/>
    <x v="0"/>
  </r>
  <r>
    <n v="549"/>
    <s v="2015.06.17"/>
    <d v="2015-06-17T00:00:00"/>
    <x v="4"/>
    <x v="0"/>
    <x v="5"/>
    <x v="10"/>
    <s v="Daytona Beach Shores"/>
    <x v="0"/>
    <s v="Gavin Simpson"/>
    <x v="2"/>
    <n v="10"/>
    <x v="7"/>
    <s v="Minor injury to calf"/>
    <x v="0"/>
  </r>
  <r>
    <n v="550"/>
    <s v="2015.06.14.b"/>
    <d v="2015-06-14T00:00:00"/>
    <x v="4"/>
    <x v="0"/>
    <x v="5"/>
    <x v="19"/>
    <s v="Oak Island, Brunswick County"/>
    <x v="14"/>
    <s v="Hunter Treschel"/>
    <x v="2"/>
    <n v="16"/>
    <x v="4"/>
    <s v="Arm amputated below shoulder"/>
    <x v="0"/>
  </r>
  <r>
    <n v="551"/>
    <s v="2015.06.14.a"/>
    <d v="2015-06-14T00:00:00"/>
    <x v="4"/>
    <x v="0"/>
    <x v="5"/>
    <x v="19"/>
    <s v="Oak Island, Brunswick County"/>
    <x v="14"/>
    <s v="Kiersten Yow"/>
    <x v="2"/>
    <n v="12"/>
    <x v="4"/>
    <s v="Left arm amputated at elbow &amp; severe injury to leg"/>
    <x v="0"/>
  </r>
  <r>
    <n v="552"/>
    <s v="2015.06.13"/>
    <d v="2015-06-13T00:00:00"/>
    <x v="4"/>
    <x v="0"/>
    <x v="5"/>
    <x v="5"/>
    <s v="Off San Diego"/>
    <x v="13"/>
    <s v="Elke Specker"/>
    <x v="2"/>
    <s v="Blank"/>
    <x v="3"/>
    <s v="Severe laceration to leg"/>
    <x v="0"/>
  </r>
  <r>
    <n v="553"/>
    <s v="2015.06.11"/>
    <d v="2015-06-11T00:00:00"/>
    <x v="4"/>
    <x v="0"/>
    <x v="5"/>
    <x v="19"/>
    <s v="Ocean Isle, Brunswick County"/>
    <x v="3"/>
    <s v="girl"/>
    <x v="2"/>
    <n v="13"/>
    <x v="4"/>
    <s v="Minor lacerations to foot"/>
    <x v="0"/>
  </r>
  <r>
    <n v="554"/>
    <s v="2015.06.07"/>
    <d v="2015-06-07T00:00:00"/>
    <x v="4"/>
    <x v="0"/>
    <x v="5"/>
    <x v="10"/>
    <s v="Lori Wilson Park, Cocoa Beach, Brevard County"/>
    <x v="72"/>
    <s v="Lucas Vertullo"/>
    <x v="2"/>
    <n v="11"/>
    <x v="4"/>
    <s v="Lacerations to right calf"/>
    <x v="0"/>
  </r>
  <r>
    <n v="555"/>
    <s v="2015.06.05"/>
    <d v="2015-06-05T00:00:00"/>
    <x v="4"/>
    <x v="0"/>
    <x v="5"/>
    <x v="10"/>
    <s v="Fort Lauderdale"/>
    <x v="73"/>
    <s v="female"/>
    <x v="2"/>
    <n v="17"/>
    <x v="4"/>
    <s v="Puncture wound to finger"/>
    <x v="0"/>
  </r>
  <r>
    <n v="556"/>
    <s v="2015.06.01"/>
    <d v="2015-06-01T00:00:00"/>
    <x v="4"/>
    <x v="0"/>
    <x v="30"/>
    <x v="107"/>
    <s v="Folette"/>
    <x v="4"/>
    <s v="Eddy Chaussalet"/>
    <x v="2"/>
    <n v="47"/>
    <x v="1"/>
    <s v="Left forearm bitten"/>
    <x v="0"/>
  </r>
  <r>
    <n v="557"/>
    <s v="2015.05.29.b"/>
    <d v="2015-05-29T00:00:00"/>
    <x v="4"/>
    <x v="0"/>
    <x v="5"/>
    <x v="10"/>
    <s v="Cocoa Beach, Brevard County"/>
    <x v="15"/>
    <s v="Ashlyn Gilpin"/>
    <x v="2"/>
    <n v="14"/>
    <x v="4"/>
    <s v="Left foot bitten"/>
    <x v="0"/>
  </r>
  <r>
    <n v="558"/>
    <s v="2015.05.29.a"/>
    <d v="2015-05-29T00:00:00"/>
    <x v="4"/>
    <x v="0"/>
    <x v="5"/>
    <x v="10"/>
    <s v="New Smyrna Beach, Volusia County"/>
    <x v="14"/>
    <s v="Dakota Hatfield"/>
    <x v="2"/>
    <n v="19"/>
    <x v="4"/>
    <s v="Minor lacerations to dorsum of right foot"/>
    <x v="0"/>
  </r>
  <r>
    <n v="559"/>
    <s v="2015.05.25"/>
    <d v="2015-05-25T00:00:00"/>
    <x v="4"/>
    <x v="0"/>
    <x v="9"/>
    <x v="108"/>
    <s v="Avatoru Pass"/>
    <x v="1"/>
    <s v="male"/>
    <x v="2"/>
    <n v="19"/>
    <x v="4"/>
    <s v="Lacerations to right forearm"/>
    <x v="0"/>
  </r>
  <r>
    <n v="560"/>
    <s v="2015.05.24"/>
    <d v="2015-05-24T00:00:00"/>
    <x v="4"/>
    <x v="0"/>
    <x v="5"/>
    <x v="10"/>
    <s v="Cocoa Beach, Brevard County"/>
    <x v="0"/>
    <s v="Alysa Whetro"/>
    <x v="2"/>
    <n v="13"/>
    <x v="4"/>
    <s v="Puncture wounds to lower left leg and ankle, shallow lacerations to foot, deep laceration to Achilles tendon"/>
    <x v="0"/>
  </r>
  <r>
    <n v="561"/>
    <s v="2015.05.20"/>
    <d v="2015-05-20T00:00:00"/>
    <x v="4"/>
    <x v="0"/>
    <x v="5"/>
    <x v="10"/>
    <s v="New Smyrna Beach, Volusia County"/>
    <x v="4"/>
    <s v="Matthew Zaccaria"/>
    <x v="2"/>
    <n v="18"/>
    <x v="4"/>
    <s v="2 puncture wounds to dorsum of left foot"/>
    <x v="0"/>
  </r>
  <r>
    <n v="562"/>
    <s v="2015.05.15"/>
    <d v="2015-05-15T00:00:00"/>
    <x v="4"/>
    <x v="0"/>
    <x v="5"/>
    <x v="17"/>
    <s v="Sullivan's Island"/>
    <x v="13"/>
    <s v="male"/>
    <x v="2"/>
    <n v="30"/>
    <x v="0"/>
    <s v="Laceration to foot"/>
    <x v="0"/>
  </r>
  <r>
    <n v="563"/>
    <s v="2015.05.09"/>
    <d v="2015-05-09T00:00:00"/>
    <x v="4"/>
    <x v="0"/>
    <x v="11"/>
    <x v="7"/>
    <s v="Kouare"/>
    <x v="9"/>
    <s v="Yves Berthelot"/>
    <x v="2"/>
    <n v="50"/>
    <x v="1"/>
    <s v="FATAL"/>
    <x v="1"/>
  </r>
  <r>
    <n v="564"/>
    <s v="2015.05.07"/>
    <d v="2015-05-07T00:00:00"/>
    <x v="4"/>
    <x v="0"/>
    <x v="5"/>
    <x v="10"/>
    <s v="Cocoa Beach, Brevard County"/>
    <x v="0"/>
    <s v="Josh Green"/>
    <x v="2"/>
    <s v="Blank"/>
    <x v="3"/>
    <s v="Lacerations to lower left leg, ankle &amp; foot"/>
    <x v="0"/>
  </r>
  <r>
    <n v="565"/>
    <s v="2015.05.03"/>
    <d v="2015-05-03T00:00:00"/>
    <x v="4"/>
    <x v="0"/>
    <x v="0"/>
    <x v="6"/>
    <s v="Saltwater Beach"/>
    <x v="4"/>
    <s v="Bruce Lucas"/>
    <x v="2"/>
    <s v="Blank"/>
    <x v="3"/>
    <s v="Injuries to left arm &amp; right hand"/>
    <x v="0"/>
  </r>
  <r>
    <n v="566"/>
    <s v="2015.05.02"/>
    <d v="2015-05-02T00:00:00"/>
    <x v="4"/>
    <x v="0"/>
    <x v="3"/>
    <x v="3"/>
    <s v="Port St. John's"/>
    <x v="11"/>
    <s v="Mathieu Dasnois"/>
    <x v="2"/>
    <n v="29"/>
    <x v="0"/>
    <s v="Injuries to leg, left arm &amp; both hands"/>
    <x v="0"/>
  </r>
  <r>
    <n v="567"/>
    <s v="2015.04.29"/>
    <d v="2015-04-29T00:00:00"/>
    <x v="4"/>
    <x v="0"/>
    <x v="5"/>
    <x v="9"/>
    <s v="Kanahena Cove"/>
    <x v="9"/>
    <s v="Margaret Cruse"/>
    <x v="2"/>
    <n v="65"/>
    <x v="5"/>
    <s v="FATAL"/>
    <x v="1"/>
  </r>
  <r>
    <n v="568"/>
    <s v="2015.04.26"/>
    <d v="2015-04-26T00:00:00"/>
    <x v="4"/>
    <x v="0"/>
    <x v="5"/>
    <x v="10"/>
    <s v="Resident's Beach, Marco Island"/>
    <x v="14"/>
    <s v="Carsten Jessen"/>
    <x v="2"/>
    <n v="63"/>
    <x v="5"/>
    <s v="Lacerations to left calf"/>
    <x v="0"/>
  </r>
  <r>
    <n v="569"/>
    <s v="2015.04.25"/>
    <d v="2015-04-25T00:00:00"/>
    <x v="4"/>
    <x v="0"/>
    <x v="0"/>
    <x v="59"/>
    <s v="Fishery Bay"/>
    <x v="4"/>
    <s v="Chris Blowes"/>
    <x v="2"/>
    <n v="26"/>
    <x v="0"/>
    <s v="Leg severed at mid-thigh"/>
    <x v="0"/>
  </r>
  <r>
    <n v="570"/>
    <s v="2015.04.24.c"/>
    <d v="2015-06-24T00:00:00"/>
    <x v="4"/>
    <x v="0"/>
    <x v="0"/>
    <x v="6"/>
    <s v="Belongil Beach, Byron Bay"/>
    <x v="2"/>
    <s v="Woody Vidgens"/>
    <x v="2"/>
    <n v="71"/>
    <x v="9"/>
    <s v="No injury, knocked off ski"/>
    <x v="0"/>
  </r>
  <r>
    <n v="571"/>
    <s v="2015.04.13"/>
    <d v="2015-04-13T00:00:00"/>
    <x v="4"/>
    <x v="0"/>
    <x v="5"/>
    <x v="10"/>
    <s v="Florida Keys, Monroe County"/>
    <x v="74"/>
    <s v="Mark Rackley"/>
    <x v="2"/>
    <n v="48"/>
    <x v="1"/>
    <s v="Lacerations to shoulder and left bicep"/>
    <x v="0"/>
  </r>
  <r>
    <n v="572"/>
    <s v="2015.04.12"/>
    <d v="2015-04-12T00:00:00"/>
    <x v="4"/>
    <x v="0"/>
    <x v="30"/>
    <x v="109"/>
    <s v="Cap Homard"/>
    <x v="4"/>
    <s v="Elio Canestri"/>
    <x v="2"/>
    <n v="13"/>
    <x v="4"/>
    <s v="FATAL"/>
    <x v="1"/>
  </r>
  <r>
    <n v="573"/>
    <s v="2015.04.11"/>
    <d v="2015-04-11T00:00:00"/>
    <x v="4"/>
    <x v="0"/>
    <x v="0"/>
    <x v="6"/>
    <s v="McKenzies Beach"/>
    <x v="19"/>
    <s v="male"/>
    <x v="2"/>
    <s v="Blank"/>
    <x v="3"/>
    <s v="Ankle injured"/>
    <x v="0"/>
  </r>
  <r>
    <n v="574"/>
    <s v="2015.04.03"/>
    <d v="2015-04-03T00:00:00"/>
    <x v="4"/>
    <x v="0"/>
    <x v="5"/>
    <x v="10"/>
    <s v="3 miles off Jupiter, Palm Beach County"/>
    <x v="1"/>
    <s v="Rick Neumann"/>
    <x v="2"/>
    <n v="70"/>
    <x v="5"/>
    <s v="Injuries to head &amp; torso"/>
    <x v="0"/>
  </r>
  <r>
    <n v="575"/>
    <s v="2015.03.29"/>
    <d v="2015-03-29T00:00:00"/>
    <x v="4"/>
    <x v="6"/>
    <x v="43"/>
    <x v="110"/>
    <m/>
    <x v="11"/>
    <s v="Eugenio Masala"/>
    <x v="2"/>
    <n v="43"/>
    <x v="1"/>
    <s v="FATAL, but shark involvement prior to death unconfirmed"/>
    <x v="2"/>
  </r>
  <r>
    <n v="576"/>
    <s v="2015.03.31"/>
    <d v="2015-03-31T00:00:00"/>
    <x v="4"/>
    <x v="6"/>
    <x v="13"/>
    <x v="44"/>
    <s v="Praia del Chifre, Olinda"/>
    <x v="4"/>
    <s v="Diego Gomes Mota"/>
    <x v="2"/>
    <n v="23"/>
    <x v="0"/>
    <s v="Injury to left thigh from unidentified species of fish; injuries inconsistent with shark bite"/>
    <x v="2"/>
  </r>
  <r>
    <n v="577"/>
    <s v="2015.03.26"/>
    <d v="2015-03-26T00:00:00"/>
    <x v="4"/>
    <x v="8"/>
    <x v="3"/>
    <x v="3"/>
    <s v="Yellow Sands Point"/>
    <x v="48"/>
    <s v="Kayak: Occupant Kelly Janse van Rensburg"/>
    <x v="2"/>
    <n v="36"/>
    <x v="2"/>
    <s v="No injury but kayak bitten"/>
    <x v="0"/>
  </r>
  <r>
    <n v="578"/>
    <s v="2015.03.21"/>
    <d v="2015-03-21T00:00:00"/>
    <x v="4"/>
    <x v="0"/>
    <x v="14"/>
    <x v="7"/>
    <s v="Marsa Alam"/>
    <x v="0"/>
    <s v="male"/>
    <x v="2"/>
    <n v="52"/>
    <x v="6"/>
    <s v="FATAL"/>
    <x v="1"/>
  </r>
  <r>
    <n v="579"/>
    <s v="2015.03.18"/>
    <d v="2015-03-18T00:00:00"/>
    <x v="4"/>
    <x v="0"/>
    <x v="5"/>
    <x v="9"/>
    <s v="Hapuna Beach"/>
    <x v="75"/>
    <s v="Ken Grasing"/>
    <x v="2"/>
    <n v="58"/>
    <x v="6"/>
    <s v="Lacerations to left forearm. Lacerations to left hand and thigh"/>
    <x v="0"/>
  </r>
  <r>
    <n v="580"/>
    <s v="2015.03.16"/>
    <d v="2015-03-16T00:00:00"/>
    <x v="4"/>
    <x v="0"/>
    <x v="9"/>
    <x v="105"/>
    <s v="Anau"/>
    <x v="76"/>
    <s v="male"/>
    <x v="2"/>
    <n v="9"/>
    <x v="7"/>
    <s v="Hand bitten"/>
    <x v="0"/>
  </r>
  <r>
    <n v="581"/>
    <s v="2015.03.11"/>
    <d v="2015-03-11T00:00:00"/>
    <x v="4"/>
    <x v="8"/>
    <x v="0"/>
    <x v="6"/>
    <s v="Julian Rocks, Byron Bay"/>
    <x v="5"/>
    <s v="Dinghy: Occupant Robbie Graham"/>
    <x v="2"/>
    <s v="Blank"/>
    <x v="3"/>
    <s v="Bruised in falling overboard as shark bumped boat"/>
    <x v="0"/>
  </r>
  <r>
    <n v="582"/>
    <s v="2015.03.10"/>
    <d v="2015-03-10T00:00:00"/>
    <x v="4"/>
    <x v="1"/>
    <x v="7"/>
    <x v="111"/>
    <s v="Mazlatan"/>
    <x v="5"/>
    <s v="David Villegas Mora"/>
    <x v="2"/>
    <n v="36"/>
    <x v="2"/>
    <s v="Right hand bitten by hooked shark PROVOKED INCIDENT"/>
    <x v="0"/>
  </r>
  <r>
    <n v="583"/>
    <s v="2015.03.07"/>
    <d v="2015-03-07T00:00:00"/>
    <x v="4"/>
    <x v="0"/>
    <x v="9"/>
    <x v="112"/>
    <s v="Tupapati, Hikueru Atoll"/>
    <x v="77"/>
    <s v="male"/>
    <x v="2"/>
    <n v="18"/>
    <x v="4"/>
    <s v="Thigh bitten"/>
    <x v="0"/>
  </r>
  <r>
    <n v="584"/>
    <s v="2015.02.15"/>
    <d v="2015-02-15T00:00:00"/>
    <x v="4"/>
    <x v="8"/>
    <x v="44"/>
    <x v="7"/>
    <m/>
    <x v="78"/>
    <s v="Avalon, a carbon kevlar monohull: 8 occupants"/>
    <x v="2"/>
    <s v="Blank"/>
    <x v="3"/>
    <s v="No injury, shark bit rudder"/>
    <x v="0"/>
  </r>
  <r>
    <n v="585"/>
    <s v="2015.02.14"/>
    <d v="2015-02-14T00:00:00"/>
    <x v="4"/>
    <x v="0"/>
    <x v="30"/>
    <x v="113"/>
    <s v="Ravine Mula"/>
    <x v="0"/>
    <s v="Talon Bishop"/>
    <x v="2"/>
    <n v="22"/>
    <x v="0"/>
    <s v="FATAL"/>
    <x v="1"/>
  </r>
  <r>
    <n v="586"/>
    <s v="2015.02.09"/>
    <d v="2015-02-09T00:00:00"/>
    <x v="4"/>
    <x v="0"/>
    <x v="0"/>
    <x v="6"/>
    <s v="Shelly Beach"/>
    <x v="4"/>
    <s v="Tadashi Nakahara"/>
    <x v="2"/>
    <n v="41"/>
    <x v="1"/>
    <s v="FATAL"/>
    <x v="1"/>
  </r>
  <r>
    <n v="587"/>
    <s v="2015.02.08"/>
    <d v="2015-02-08T00:00:00"/>
    <x v="4"/>
    <x v="0"/>
    <x v="0"/>
    <x v="6"/>
    <s v="Seven Mile Beach, Byron Bay"/>
    <x v="4"/>
    <s v="Jacob Reitman"/>
    <x v="2"/>
    <n v="35"/>
    <x v="2"/>
    <s v="Laceration &amp; puncture wounds to right flank &amp; hip"/>
    <x v="0"/>
  </r>
  <r>
    <n v="588"/>
    <s v="2015.02.05"/>
    <d v="2015-02-05T00:00:00"/>
    <x v="4"/>
    <x v="0"/>
    <x v="0"/>
    <x v="6"/>
    <s v="Mereweather Beach"/>
    <x v="79"/>
    <s v="Ben McPhee"/>
    <x v="2"/>
    <s v="Blank"/>
    <x v="3"/>
    <s v="5 minor puncture wounds to lower left leg"/>
    <x v="0"/>
  </r>
  <r>
    <n v="589"/>
    <s v="2015.01.30"/>
    <d v="2015-01-30T00:00:00"/>
    <x v="4"/>
    <x v="8"/>
    <x v="0"/>
    <x v="0"/>
    <s v="Nerang River, Surfer's Paradise"/>
    <x v="80"/>
    <s v="Racing scull: Occupant Trevor Carter"/>
    <x v="2"/>
    <n v="57"/>
    <x v="6"/>
    <s v="No injury, shark's teeth scratched hull"/>
    <x v="0"/>
  </r>
  <r>
    <n v="590"/>
    <s v="2015.01.27"/>
    <d v="2015-01-27T00:00:00"/>
    <x v="4"/>
    <x v="1"/>
    <x v="5"/>
    <x v="9"/>
    <s v="Lahaina"/>
    <x v="81"/>
    <s v="Michael Pollard"/>
    <x v="2"/>
    <n v="20"/>
    <x v="4"/>
    <s v="Lacerations to calf by hooked shark PROVOKED INCIDENT"/>
    <x v="0"/>
  </r>
  <r>
    <n v="591"/>
    <s v="2015.01.24"/>
    <d v="2015-01-24T00:00:00"/>
    <x v="4"/>
    <x v="0"/>
    <x v="0"/>
    <x v="6"/>
    <s v="Flat Rock"/>
    <x v="4"/>
    <s v="Hamish Murray"/>
    <x v="2"/>
    <s v="Blank"/>
    <x v="3"/>
    <s v="No injury, surfboard dented"/>
    <x v="0"/>
  </r>
  <r>
    <n v="592"/>
    <s v="2015.01.23"/>
    <d v="2015-01-23T00:00:00"/>
    <x v="4"/>
    <x v="0"/>
    <x v="3"/>
    <x v="3"/>
    <s v="Nahoon Beach"/>
    <x v="26"/>
    <s v="Christiaan Nel"/>
    <x v="2"/>
    <n v="24"/>
    <x v="0"/>
    <s v="Foot bitten"/>
    <x v="0"/>
  </r>
  <r>
    <n v="593"/>
    <s v="2015.01.19.b"/>
    <d v="2015-01-19T00:00:00"/>
    <x v="4"/>
    <x v="8"/>
    <x v="5"/>
    <x v="10"/>
    <s v="Off Panama City"/>
    <x v="5"/>
    <s v="22-ft boat. Occupant Captain Scott Fitzgerald"/>
    <x v="2"/>
    <s v="Blank"/>
    <x v="3"/>
    <s v="No injury but shark bit trolling motor &amp; rammed boat"/>
    <x v="0"/>
  </r>
  <r>
    <n v="594"/>
    <s v="2015.01.19.a"/>
    <d v="2015-01-19T00:00:00"/>
    <x v="4"/>
    <x v="6"/>
    <x v="0"/>
    <x v="6"/>
    <s v="Wategos Beach, Byon Bay"/>
    <x v="82"/>
    <s v="Diane Ellis"/>
    <x v="2"/>
    <s v="Blank"/>
    <x v="3"/>
    <s v="Board snapped in two"/>
    <x v="2"/>
  </r>
  <r>
    <n v="595"/>
    <s v="2015.01.17"/>
    <d v="2015-01-17T00:00:00"/>
    <x v="4"/>
    <x v="8"/>
    <x v="0"/>
    <x v="6"/>
    <s v="Off Blacksmith Beach"/>
    <x v="5"/>
    <s v="Boat: occupants: Tim Watson &amp; Allan de Sylva"/>
    <x v="2"/>
    <s v="Blank"/>
    <x v="3"/>
    <s v="Shark bumped boat, no injury to occupants"/>
    <x v="0"/>
  </r>
  <r>
    <n v="596"/>
    <s v="2015.01.16"/>
    <d v="2015-01-16T00:00:00"/>
    <x v="4"/>
    <x v="0"/>
    <x v="0"/>
    <x v="6"/>
    <s v="Mollymook Beach, Bannister Head"/>
    <x v="83"/>
    <s v="Sam Smith"/>
    <x v="2"/>
    <n v="17"/>
    <x v="4"/>
    <s v="Bitten on hand &amp; wrist"/>
    <x v="0"/>
  </r>
  <r>
    <n v="597"/>
    <s v="2015.01.08"/>
    <d v="2015-01-08T00:00:00"/>
    <x v="4"/>
    <x v="6"/>
    <x v="5"/>
    <x v="10"/>
    <m/>
    <x v="84"/>
    <s v="Rob Konrad"/>
    <x v="2"/>
    <n v="38"/>
    <x v="2"/>
    <s v="During his 16-hour swim to shore, he was circled by a shark but it did not injure him"/>
    <x v="2"/>
  </r>
  <r>
    <n v="598"/>
    <s v="2015.01.06"/>
    <d v="2015-01-06T00:00:00"/>
    <x v="4"/>
    <x v="0"/>
    <x v="10"/>
    <x v="23"/>
    <s v="Tahiti Beach, Elbow Cay"/>
    <x v="9"/>
    <s v="Lacy Webb"/>
    <x v="2"/>
    <n v="34"/>
    <x v="2"/>
    <s v="Severe bite to right flank"/>
    <x v="0"/>
  </r>
  <r>
    <n v="599"/>
    <s v="2015.01.03"/>
    <d v="2015-01-03T00:00:00"/>
    <x v="4"/>
    <x v="0"/>
    <x v="3"/>
    <x v="3"/>
    <s v="Chintsa East Beach"/>
    <x v="4"/>
    <s v="Jason Krafft"/>
    <x v="2"/>
    <n v="15"/>
    <x v="4"/>
    <s v="Lacerations to lower left leg, puncture wounds to sole of left foot"/>
    <x v="0"/>
  </r>
  <r>
    <n v="600"/>
    <s v="2015.01.01"/>
    <d v="2015-01-01T00:00:00"/>
    <x v="4"/>
    <x v="0"/>
    <x v="5"/>
    <x v="10"/>
    <s v="Windsor Beach, Indian River County"/>
    <x v="13"/>
    <s v="male"/>
    <x v="2"/>
    <n v="12"/>
    <x v="4"/>
    <s v="Leg bitten"/>
    <x v="0"/>
  </r>
  <r>
    <n v="601"/>
    <s v="2014.12.29.b"/>
    <d v="2014-12-29T00:00:00"/>
    <x v="5"/>
    <x v="0"/>
    <x v="0"/>
    <x v="6"/>
    <s v="Bherwerre Beach"/>
    <x v="4"/>
    <s v="Jeff Brown"/>
    <x v="2"/>
    <s v="Blank"/>
    <x v="3"/>
    <s v="Lacerations to both feet"/>
    <x v="0"/>
  </r>
  <r>
    <n v="602"/>
    <s v="2014.12.29.a"/>
    <d v="2014-12-29T00:00:00"/>
    <x v="5"/>
    <x v="0"/>
    <x v="0"/>
    <x v="8"/>
    <s v="Three Stripes near Cheynes Beach"/>
    <x v="1"/>
    <s v="Jay Muscat"/>
    <x v="2"/>
    <n v="17"/>
    <x v="4"/>
    <s v="FATAL"/>
    <x v="1"/>
  </r>
  <r>
    <n v="603"/>
    <s v="2014.12.28.d"/>
    <d v="2014-12-28T00:00:00"/>
    <x v="5"/>
    <x v="9"/>
    <x v="45"/>
    <x v="7"/>
    <s v="33 nautical miles off Othonoi Island"/>
    <x v="13"/>
    <s v="Passenger ferry Norman Atlantic"/>
    <x v="2"/>
    <s v="Blank"/>
    <x v="3"/>
    <s v="Of 9 bodies recovered, one was bitten by a shark"/>
    <x v="0"/>
  </r>
  <r>
    <n v="604"/>
    <s v="2014.12.28.c"/>
    <d v="2014-12-28T00:00:00"/>
    <x v="5"/>
    <x v="6"/>
    <x v="3"/>
    <x v="33"/>
    <s v="Durban"/>
    <x v="0"/>
    <s v="5 people claimed to have been injured by a &quot;baby&quot; shark"/>
    <x v="2"/>
    <s v="Blank"/>
    <x v="3"/>
    <s v="Minor cuts on feet"/>
    <x v="2"/>
  </r>
  <r>
    <n v="605"/>
    <s v="2014.12.28.b"/>
    <d v="2014-12-28T00:00:00"/>
    <x v="5"/>
    <x v="0"/>
    <x v="5"/>
    <x v="5"/>
    <s v="MontaÃ±a de Oro State Park, San Luis Obispo County"/>
    <x v="4"/>
    <s v="Kevin Swanson"/>
    <x v="2"/>
    <n v="50"/>
    <x v="1"/>
    <s v="Injury to hip/leg"/>
    <x v="0"/>
  </r>
  <r>
    <n v="606"/>
    <s v="2014.12.28.a"/>
    <d v="2014-12-28T00:00:00"/>
    <x v="5"/>
    <x v="1"/>
    <x v="0"/>
    <x v="53"/>
    <s v="Paradise Beach"/>
    <x v="5"/>
    <s v="male"/>
    <x v="2"/>
    <n v="40"/>
    <x v="2"/>
    <s v="Laceration to calf when he fell on shark he had caught PROVOKED INCIDENT"/>
    <x v="0"/>
  </r>
  <r>
    <n v="607"/>
    <s v="2014.12.23.R"/>
    <s v="Reported 23-Dec-2014"/>
    <x v="5"/>
    <x v="0"/>
    <x v="27"/>
    <x v="7"/>
    <m/>
    <x v="85"/>
    <s v="male"/>
    <x v="2"/>
    <s v="Blank"/>
    <x v="3"/>
    <s v="No injury, shark snagged its teeth in diver's suit"/>
    <x v="0"/>
  </r>
  <r>
    <n v="608"/>
    <s v="2014.12.15"/>
    <d v="2014-12-15T00:00:00"/>
    <x v="5"/>
    <x v="0"/>
    <x v="0"/>
    <x v="0"/>
    <s v="Rudder Reef"/>
    <x v="1"/>
    <s v="Daniel Smith"/>
    <x v="2"/>
    <n v="17"/>
    <x v="4"/>
    <s v="FATAL"/>
    <x v="1"/>
  </r>
  <r>
    <n v="609"/>
    <s v="2014.12.03.R"/>
    <s v="Reported 03-Dec-2014"/>
    <x v="5"/>
    <x v="1"/>
    <x v="25"/>
    <x v="114"/>
    <s v="Off Motril"/>
    <x v="86"/>
    <s v="male"/>
    <x v="2"/>
    <s v="Blank"/>
    <x v="3"/>
    <s v="Glancing bite to wrist from netted shark PROVOKED INCIDENT"/>
    <x v="0"/>
  </r>
  <r>
    <n v="610"/>
    <s v="2014.11.29"/>
    <d v="2014-11-29T00:00:00"/>
    <x v="5"/>
    <x v="0"/>
    <x v="0"/>
    <x v="8"/>
    <s v="Pyramids Beach, Port Bouvard"/>
    <x v="4"/>
    <s v="Cameron Pearman"/>
    <x v="2"/>
    <n v="13"/>
    <x v="4"/>
    <s v="Minor injuries to right leg"/>
    <x v="0"/>
  </r>
  <r>
    <n v="611"/>
    <s v="2014.11.20"/>
    <d v="2014-11-20T00:00:00"/>
    <x v="5"/>
    <x v="1"/>
    <x v="24"/>
    <x v="115"/>
    <m/>
    <x v="5"/>
    <s v="Rameshwar Ram Dhauro"/>
    <x v="2"/>
    <n v="39"/>
    <x v="2"/>
    <s v="FATAL, arm bitten by shark hauled on deck PROVOKED INCIDENT"/>
    <x v="1"/>
  </r>
  <r>
    <n v="612"/>
    <s v="2014.11.19"/>
    <d v="2014-11-19T00:00:00"/>
    <x v="5"/>
    <x v="8"/>
    <x v="0"/>
    <x v="8"/>
    <s v="Freo"/>
    <x v="5"/>
    <s v="Boat: occupants: David Lock &amp; his father"/>
    <x v="2"/>
    <s v="Blank"/>
    <x v="3"/>
    <s v="Shark chasing fish bumped boat, no injury to occupants"/>
    <x v="0"/>
  </r>
  <r>
    <n v="613"/>
    <s v="2014.11.17"/>
    <s v="Reported 17-Nov-2014"/>
    <x v="5"/>
    <x v="8"/>
    <x v="5"/>
    <x v="5"/>
    <s v="Franklin Point, San Mateo County"/>
    <x v="13"/>
    <s v="Boat: occupants: Matt Mitchell &amp; 2 other people"/>
    <x v="2"/>
    <s v="Blank"/>
    <x v="3"/>
    <s v="Shark bumped boat, no injury to occupants"/>
    <x v="0"/>
  </r>
  <r>
    <n v="614"/>
    <s v="2014.11.16"/>
    <d v="2014-11-16T00:00:00"/>
    <x v="5"/>
    <x v="0"/>
    <x v="5"/>
    <x v="10"/>
    <s v="Indian Harbor Beach, Brevard County"/>
    <x v="4"/>
    <s v="male"/>
    <x v="2"/>
    <n v="44"/>
    <x v="1"/>
    <s v="Laceration to left hand"/>
    <x v="0"/>
  </r>
  <r>
    <n v="615"/>
    <s v="2014.11.13"/>
    <d v="2014-11-13T00:00:00"/>
    <x v="5"/>
    <x v="0"/>
    <x v="5"/>
    <x v="9"/>
    <s v="Airplane Beach, Lahina, West Maui"/>
    <x v="9"/>
    <s v="Andrew Haas"/>
    <x v="2"/>
    <n v="53"/>
    <x v="6"/>
    <s v="Laceration to left upper leg"/>
    <x v="0"/>
  </r>
  <r>
    <n v="616"/>
    <s v="2014.11.10"/>
    <d v="2014-11-10T00:00:00"/>
    <x v="5"/>
    <x v="0"/>
    <x v="0"/>
    <x v="6"/>
    <s v="Moonee Beach"/>
    <x v="4"/>
    <s v="male"/>
    <x v="2"/>
    <s v="Blank"/>
    <x v="3"/>
    <s v="Minor injury to lower leg and foot"/>
    <x v="0"/>
  </r>
  <r>
    <n v="617"/>
    <s v="2014.11.08"/>
    <d v="2014-11-08T00:00:00"/>
    <x v="5"/>
    <x v="0"/>
    <x v="5"/>
    <x v="10"/>
    <s v="Fort Pierce Inlet State Park, St. Lucie County"/>
    <x v="4"/>
    <s v="Ryan Shapiro"/>
    <x v="2"/>
    <n v="18"/>
    <x v="4"/>
    <s v="Minor injuries to hand &amp; arm"/>
    <x v="0"/>
  </r>
  <r>
    <n v="618"/>
    <s v="2014.10.31"/>
    <d v="2014-10-31T00:00:00"/>
    <x v="5"/>
    <x v="0"/>
    <x v="5"/>
    <x v="9"/>
    <s v="North Kohala, Hawaii County"/>
    <x v="4"/>
    <s v="McKenzie Clark"/>
    <x v="2"/>
    <n v="34"/>
    <x v="2"/>
    <s v="Lacerations to fingers"/>
    <x v="0"/>
  </r>
  <r>
    <n v="619"/>
    <s v="2014.10.30"/>
    <d v="2014-10-29T00:00:00"/>
    <x v="5"/>
    <x v="1"/>
    <x v="0"/>
    <x v="6"/>
    <s v="Wallabi Point"/>
    <x v="4"/>
    <s v="Ryan Hunt"/>
    <x v="2"/>
    <n v="20"/>
    <x v="4"/>
    <s v="Laceration to dorsum of left foot when he stepped on the shark PROVOKED INCIDENT"/>
    <x v="0"/>
  </r>
  <r>
    <n v="620"/>
    <s v="2014.10.22"/>
    <d v="2014-10-22T00:00:00"/>
    <x v="5"/>
    <x v="0"/>
    <x v="5"/>
    <x v="9"/>
    <s v="Kihei, Maui"/>
    <x v="8"/>
    <s v="Kim Lawrence"/>
    <x v="2"/>
    <s v="Blank"/>
    <x v="3"/>
    <s v="No injury, paddleboard bitten"/>
    <x v="0"/>
  </r>
  <r>
    <n v="621"/>
    <s v="2014.10.20"/>
    <d v="2014-10-20T00:00:00"/>
    <x v="5"/>
    <x v="0"/>
    <x v="5"/>
    <x v="9"/>
    <s v="Kahului, Maui"/>
    <x v="8"/>
    <s v="male"/>
    <x v="2"/>
    <s v="Blank"/>
    <x v="3"/>
    <s v="No injury, paddleboard bitten"/>
    <x v="0"/>
  </r>
  <r>
    <n v="622"/>
    <s v="2014.10.19"/>
    <d v="2014-10-19T00:00:00"/>
    <x v="5"/>
    <x v="8"/>
    <x v="5"/>
    <x v="5"/>
    <s v="Leadbetter Beach, Santa Barbara County"/>
    <x v="39"/>
    <s v="Tara Burnley"/>
    <x v="2"/>
    <s v="Blank"/>
    <x v="3"/>
    <s v="No injury to occupant, canoe bitten"/>
    <x v="0"/>
  </r>
  <r>
    <n v="623"/>
    <s v="2014.10.18"/>
    <d v="2014-10-18T00:00:00"/>
    <x v="5"/>
    <x v="0"/>
    <x v="5"/>
    <x v="9"/>
    <s v="Maalaea, South Maui"/>
    <x v="4"/>
    <s v="Kaleo Roberson"/>
    <x v="2"/>
    <s v="Blank"/>
    <x v="3"/>
    <s v="No injury, surfboard bitten"/>
    <x v="0"/>
  </r>
  <r>
    <n v="624"/>
    <s v="2014.10.17"/>
    <d v="2014-10-17T00:00:00"/>
    <x v="5"/>
    <x v="0"/>
    <x v="0"/>
    <x v="6"/>
    <s v="Avoca Beach"/>
    <x v="4"/>
    <s v="Kirra-Belle Olsson"/>
    <x v="2"/>
    <n v="13"/>
    <x v="4"/>
    <s v="Lacerations to left calf &amp; ankle, puncture wounds to left foot"/>
    <x v="0"/>
  </r>
  <r>
    <n v="625"/>
    <s v="2014.10.14"/>
    <d v="2014-10-14T00:00:00"/>
    <x v="5"/>
    <x v="0"/>
    <x v="5"/>
    <x v="17"/>
    <s v="Hilton Head Island, Beaufort County"/>
    <x v="87"/>
    <s v="Kyra Bandy"/>
    <x v="2"/>
    <n v="7"/>
    <x v="7"/>
    <s v="Lacerations to left foot"/>
    <x v="0"/>
  </r>
  <r>
    <n v="626"/>
    <s v="2014.10.12"/>
    <d v="2014-10-12T00:00:00"/>
    <x v="5"/>
    <x v="0"/>
    <x v="5"/>
    <x v="10"/>
    <s v="Melbourne Beach, Brevard County"/>
    <x v="88"/>
    <s v="female"/>
    <x v="2"/>
    <s v="Blank"/>
    <x v="3"/>
    <s v="Laceration to right hand/wrist"/>
    <x v="0"/>
  </r>
  <r>
    <n v="627"/>
    <s v="2014.10.11"/>
    <d v="2014-10-11T00:00:00"/>
    <x v="5"/>
    <x v="8"/>
    <x v="0"/>
    <x v="8"/>
    <s v="Castle Rock, north of Dunsborough"/>
    <x v="6"/>
    <s v="Inflatable kayak Occupants: Andrej Kultan &amp; Steve Hopkins."/>
    <x v="2"/>
    <s v="Blank"/>
    <x v="3"/>
    <s v="Kayak deflated, no injury to occupants"/>
    <x v="0"/>
  </r>
  <r>
    <n v="628"/>
    <s v="2014.10.05.b"/>
    <d v="2014-10-05T00:00:00"/>
    <x v="5"/>
    <x v="0"/>
    <x v="5"/>
    <x v="10"/>
    <s v="New Smyrna Beach, Volusia County"/>
    <x v="4"/>
    <s v="Kevin Ross"/>
    <x v="2"/>
    <n v="29"/>
    <x v="0"/>
    <s v="Foot bitten"/>
    <x v="0"/>
  </r>
  <r>
    <n v="629"/>
    <s v="2014.10.07"/>
    <d v="2014-10-07T00:00:00"/>
    <x v="5"/>
    <x v="0"/>
    <x v="5"/>
    <x v="10"/>
    <s v="Cherie Down Park, Brevard County"/>
    <x v="5"/>
    <s v="female"/>
    <x v="2"/>
    <n v="40"/>
    <x v="2"/>
    <s v="Thigh bitten"/>
    <x v="0"/>
  </r>
  <r>
    <n v="630"/>
    <s v="2014.10.05.a"/>
    <d v="2014-10-05T00:00:00"/>
    <x v="5"/>
    <x v="0"/>
    <x v="5"/>
    <x v="10"/>
    <s v="New Smyrna Beach, Volusia County"/>
    <x v="4"/>
    <s v="Hilton Mantooth"/>
    <x v="2"/>
    <n v="15"/>
    <x v="4"/>
    <s v="Foot bitten"/>
    <x v="0"/>
  </r>
  <r>
    <n v="631"/>
    <s v="2014.10.03.b"/>
    <d v="2014-10-03T00:00:00"/>
    <x v="5"/>
    <x v="8"/>
    <x v="5"/>
    <x v="5"/>
    <s v="Santa Barbara County"/>
    <x v="6"/>
    <s v="Ryan Howell"/>
    <x v="2"/>
    <s v="Blank"/>
    <x v="3"/>
    <s v="No injury to occupant, shark/s holded kayak"/>
    <x v="0"/>
  </r>
  <r>
    <n v="632"/>
    <s v="2014.10.03.a"/>
    <d v="2014-10-03T00:00:00"/>
    <x v="5"/>
    <x v="8"/>
    <x v="5"/>
    <x v="5"/>
    <s v="Santa Barbara County"/>
    <x v="6"/>
    <s v="Raul Armenta"/>
    <x v="2"/>
    <s v="Blank"/>
    <x v="3"/>
    <s v="No injury to occupant, shark/s holded kayak"/>
    <x v="0"/>
  </r>
  <r>
    <n v="633"/>
    <s v="2014.10.02.b"/>
    <d v="2014-10-02T00:00:00"/>
    <x v="5"/>
    <x v="0"/>
    <x v="5"/>
    <x v="5"/>
    <s v="Walls Beach, Vandenberg AFB, Santa Barbara County"/>
    <x v="4"/>
    <s v="M.M."/>
    <x v="2"/>
    <n v="28"/>
    <x v="0"/>
    <s v="Lacerations to knee"/>
    <x v="0"/>
  </r>
  <r>
    <n v="634"/>
    <s v="2014.10.02.a"/>
    <d v="2014-10-02T00:00:00"/>
    <x v="5"/>
    <x v="0"/>
    <x v="0"/>
    <x v="8"/>
    <s v="Kelpids Beach, Wylie Bay, Esperance"/>
    <x v="4"/>
    <s v="Sean Pollard"/>
    <x v="2"/>
    <n v="23"/>
    <x v="0"/>
    <s v="Left arm &amp; right hand severed, lacerations to both legs"/>
    <x v="0"/>
  </r>
  <r>
    <n v="635"/>
    <s v="2014.09.21"/>
    <d v="2014-09-21T00:00:00"/>
    <x v="5"/>
    <x v="0"/>
    <x v="5"/>
    <x v="10"/>
    <s v="New Smyrna Beach, Volusia County"/>
    <x v="4"/>
    <s v="Jordan Lefebvre"/>
    <x v="2"/>
    <s v="Blank"/>
    <x v="3"/>
    <s v="Minor injury to left foot"/>
    <x v="0"/>
  </r>
  <r>
    <n v="636"/>
    <s v="2014.09.13.R"/>
    <s v="Reported 12-Sep-2014"/>
    <x v="5"/>
    <x v="0"/>
    <x v="9"/>
    <x v="12"/>
    <s v="Tiahura Lagoon"/>
    <x v="89"/>
    <s v="female"/>
    <x v="2"/>
    <n v="36"/>
    <x v="2"/>
    <s v="Thumb &amp; finger nipped"/>
    <x v="0"/>
  </r>
  <r>
    <n v="637"/>
    <s v="2014.09.13"/>
    <d v="2014-09-13T00:00:00"/>
    <x v="5"/>
    <x v="6"/>
    <x v="5"/>
    <x v="5"/>
    <s v="Manresa State Beach, Santa Cruz County"/>
    <x v="4"/>
    <s v="Beau Browning"/>
    <x v="2"/>
    <s v="Blank"/>
    <x v="3"/>
    <s v="A hoax, no shark involvement"/>
    <x v="2"/>
  </r>
  <r>
    <n v="638"/>
    <s v="2014.09.09"/>
    <d v="2014-09-09T00:00:00"/>
    <x v="5"/>
    <x v="0"/>
    <x v="0"/>
    <x v="6"/>
    <s v="Clarkes Beach, Byron Bay"/>
    <x v="0"/>
    <s v="Paul Wilcox"/>
    <x v="2"/>
    <n v="50"/>
    <x v="1"/>
    <s v="FATAL"/>
    <x v="1"/>
  </r>
  <r>
    <n v="639"/>
    <s v="2014.09.06"/>
    <d v="2014-09-06T00:00:00"/>
    <x v="5"/>
    <x v="0"/>
    <x v="5"/>
    <x v="88"/>
    <s v="Katrina Cut, Dauphin Island, Mobile County"/>
    <x v="5"/>
    <s v="Jamie Robson"/>
    <x v="2"/>
    <n v="43"/>
    <x v="1"/>
    <s v="Leg bitten"/>
    <x v="0"/>
  </r>
  <r>
    <n v="640"/>
    <s v="2014.09.03"/>
    <d v="2014-09-03T00:00:00"/>
    <x v="5"/>
    <x v="8"/>
    <x v="5"/>
    <x v="63"/>
    <s v="Manomet Point, Plymouth, Plymouth County"/>
    <x v="6"/>
    <s v="Ida Parker &amp; Kristen Orr"/>
    <x v="2"/>
    <n v="20"/>
    <x v="4"/>
    <s v="No injury, shark bit kayak"/>
    <x v="0"/>
  </r>
  <r>
    <n v="641"/>
    <s v="2014.09.02"/>
    <d v="2014-09-02T00:00:00"/>
    <x v="5"/>
    <x v="1"/>
    <x v="5"/>
    <x v="10"/>
    <s v="Fletcher Beach, Hutchinson Island, Martin County"/>
    <x v="5"/>
    <s v="male"/>
    <x v="2"/>
    <n v="52"/>
    <x v="6"/>
    <s v="Bitten twice on the leg by a shark he was attempting to free from his line PROVOKED INCIDENT"/>
    <x v="0"/>
  </r>
  <r>
    <n v="642"/>
    <s v="2014.09.00"/>
    <d v="2023-09-14T00:00:00"/>
    <x v="5"/>
    <x v="0"/>
    <x v="25"/>
    <x v="116"/>
    <s v="Salou"/>
    <x v="90"/>
    <s v="male"/>
    <x v="2"/>
    <n v="16"/>
    <x v="4"/>
    <s v="Lacerations to right hand"/>
    <x v="0"/>
  </r>
  <r>
    <n v="643"/>
    <s v="2014.08.31"/>
    <d v="2014-08-31T00:00:00"/>
    <x v="5"/>
    <x v="0"/>
    <x v="5"/>
    <x v="10"/>
    <s v="New Smyrna Beach, Volusia County"/>
    <x v="22"/>
    <s v="Alexandra Masterson"/>
    <x v="2"/>
    <n v="13"/>
    <x v="4"/>
    <s v="Injury to left calf"/>
    <x v="0"/>
  </r>
  <r>
    <n v="644"/>
    <s v="2014.08.29.b"/>
    <d v="2014-08-29T00:00:00"/>
    <x v="5"/>
    <x v="0"/>
    <x v="5"/>
    <x v="10"/>
    <s v="Ponce Inlet, Volusia County"/>
    <x v="4"/>
    <s v="Brendan Murphy"/>
    <x v="2"/>
    <n v="17"/>
    <x v="4"/>
    <s v="Lacerations to shin"/>
    <x v="0"/>
  </r>
  <r>
    <n v="645"/>
    <s v="2014.08.29.a"/>
    <d v="2014-08-29T00:00:00"/>
    <x v="5"/>
    <x v="6"/>
    <x v="5"/>
    <x v="10"/>
    <s v="Atlantic Beach, Duval County"/>
    <x v="13"/>
    <s v="child"/>
    <x v="2"/>
    <s v="Blank"/>
    <x v="3"/>
    <s v="Shark involvement not confirmed"/>
    <x v="2"/>
  </r>
  <r>
    <n v="646"/>
    <s v="2014.08.28"/>
    <d v="2014-08-28T00:00:00"/>
    <x v="5"/>
    <x v="1"/>
    <x v="5"/>
    <x v="117"/>
    <s v="Assateague National Seashore"/>
    <x v="5"/>
    <s v="Mathew Vickers"/>
    <x v="2"/>
    <n v="33"/>
    <x v="2"/>
    <s v="Lacerations to foot by hooked shark PROVOKED INCIDENT"/>
    <x v="0"/>
  </r>
  <r>
    <n v="647"/>
    <s v="2014.08.27.c"/>
    <d v="2014-08-27T00:00:00"/>
    <x v="5"/>
    <x v="0"/>
    <x v="25"/>
    <x v="103"/>
    <s v="Benidorm"/>
    <x v="0"/>
    <s v="Raquel Martin"/>
    <x v="2"/>
    <n v="30"/>
    <x v="0"/>
    <s v="Minor lacerations to posterior lower leg"/>
    <x v="0"/>
  </r>
  <r>
    <n v="648"/>
    <s v="2014.08.27.b"/>
    <d v="2014-08-27T00:00:00"/>
    <x v="5"/>
    <x v="0"/>
    <x v="5"/>
    <x v="19"/>
    <s v="Figure Eight Island, New Hanover County"/>
    <x v="4"/>
    <s v="Hunter Anderson"/>
    <x v="2"/>
    <n v="29"/>
    <x v="0"/>
    <s v="Laceration to left hand"/>
    <x v="0"/>
  </r>
  <r>
    <n v="649"/>
    <s v="2014.08.27.a"/>
    <d v="2014-08-27T00:00:00"/>
    <x v="5"/>
    <x v="0"/>
    <x v="5"/>
    <x v="17"/>
    <s v="Surfside Beach, Horry County"/>
    <x v="15"/>
    <s v="female"/>
    <x v="2"/>
    <s v="Blank"/>
    <x v="3"/>
    <s v="Heel bitten"/>
    <x v="0"/>
  </r>
  <r>
    <n v="650"/>
    <s v="2014.08.25"/>
    <s v="Reported 25-Aug-2014"/>
    <x v="5"/>
    <x v="1"/>
    <x v="5"/>
    <x v="10"/>
    <s v="Apalachicola Bay"/>
    <x v="57"/>
    <s v="John Wiley"/>
    <x v="2"/>
    <s v="Blank"/>
    <x v="3"/>
    <s v="Lacerations to forearm from hooked shark PROVOKED INCIDENT"/>
    <x v="0"/>
  </r>
  <r>
    <n v="651"/>
    <s v="2014.08.24"/>
    <d v="2014-08-24T00:00:00"/>
    <x v="5"/>
    <x v="0"/>
    <x v="5"/>
    <x v="19"/>
    <s v="Off Masonboro Island, New Hanover County"/>
    <x v="91"/>
    <s v="Miller Diggs"/>
    <x v="2"/>
    <s v="Blank"/>
    <x v="3"/>
    <s v="Laceration to left foot"/>
    <x v="0"/>
  </r>
  <r>
    <n v="652"/>
    <s v="2014.08.16"/>
    <d v="2014-08-16T00:00:00"/>
    <x v="5"/>
    <x v="0"/>
    <x v="0"/>
    <x v="8"/>
    <s v="Gnaraloo"/>
    <x v="1"/>
    <s v="Adam Haling"/>
    <x v="2"/>
    <n v="31"/>
    <x v="2"/>
    <s v="Lacerations to face and neck"/>
    <x v="0"/>
  </r>
  <r>
    <n v="653"/>
    <s v="2014.08.12"/>
    <d v="2014-08-12T00:00:00"/>
    <x v="5"/>
    <x v="0"/>
    <x v="5"/>
    <x v="10"/>
    <s v="3 to 4 miles west of Indian Pass, Gulf County"/>
    <x v="15"/>
    <s v="Kyle Hayes"/>
    <x v="2"/>
    <s v="Blank"/>
    <x v="3"/>
    <s v="Puncture wounds and lacerations to left thigh and knee"/>
    <x v="0"/>
  </r>
  <r>
    <n v="654"/>
    <s v="2014.08.10"/>
    <d v="2014-08-10T00:00:00"/>
    <x v="5"/>
    <x v="0"/>
    <x v="5"/>
    <x v="10"/>
    <s v="Hallandale Beach, Broward County"/>
    <x v="13"/>
    <s v="male"/>
    <x v="2"/>
    <n v="26"/>
    <x v="0"/>
    <s v="Puncture wounds &amp; lacerations to foot"/>
    <x v="0"/>
  </r>
  <r>
    <n v="655"/>
    <s v="2014.08.09.R"/>
    <d v="2014-08-09T00:00:00"/>
    <x v="5"/>
    <x v="0"/>
    <x v="10"/>
    <x v="7"/>
    <m/>
    <x v="1"/>
    <s v="Andrew Hindley"/>
    <x v="2"/>
    <s v="Blank"/>
    <x v="3"/>
    <s v="Puncture wounds to right foot and ankle"/>
    <x v="0"/>
  </r>
  <r>
    <n v="656"/>
    <s v="2014.08.09"/>
    <d v="2014-08-09T00:00:00"/>
    <x v="5"/>
    <x v="0"/>
    <x v="5"/>
    <x v="10"/>
    <s v="Lori Wilson Park, Cocoa Beach, Brevard County"/>
    <x v="0"/>
    <s v="Krama Fordham"/>
    <x v="2"/>
    <n v="10"/>
    <x v="7"/>
    <s v="Puncture wounds to right foot &amp; ankle"/>
    <x v="0"/>
  </r>
  <r>
    <n v="657"/>
    <s v="2014.08.08"/>
    <d v="2014-08-08T00:00:00"/>
    <x v="5"/>
    <x v="0"/>
    <x v="5"/>
    <x v="118"/>
    <s v="Lake Ponchartain off Southshore Harbor, New Orleans"/>
    <x v="0"/>
    <s v="Trent Trentacosta"/>
    <x v="2"/>
    <n v="7"/>
    <x v="7"/>
    <s v="Minor lacerations to left heel and big toe"/>
    <x v="0"/>
  </r>
  <r>
    <n v="658"/>
    <s v="2014.08.06"/>
    <d v="2014-08-06T00:00:00"/>
    <x v="5"/>
    <x v="0"/>
    <x v="5"/>
    <x v="17"/>
    <s v="Folly Beach, Charleston County"/>
    <x v="3"/>
    <s v="Riley Harris"/>
    <x v="2"/>
    <n v="10"/>
    <x v="7"/>
    <s v="Lacerations to right leg &amp; foot"/>
    <x v="0"/>
  </r>
  <r>
    <n v="659"/>
    <s v="2014.08.05"/>
    <d v="2014-08-05T00:00:00"/>
    <x v="5"/>
    <x v="0"/>
    <x v="5"/>
    <x v="10"/>
    <s v="Cocoa Beach, Brevard County"/>
    <x v="0"/>
    <s v="female"/>
    <x v="2"/>
    <n v="45"/>
    <x v="1"/>
    <s v="Lacerations to foot"/>
    <x v="0"/>
  </r>
  <r>
    <n v="660"/>
    <s v="2014.08.02"/>
    <d v="2014-08-02T00:00:00"/>
    <x v="5"/>
    <x v="0"/>
    <x v="5"/>
    <x v="10"/>
    <s v="South of Cocoa Beach, Brevard County"/>
    <x v="4"/>
    <s v="male"/>
    <x v="2"/>
    <n v="50"/>
    <x v="1"/>
    <s v="Foot bitten"/>
    <x v="0"/>
  </r>
  <r>
    <n v="661"/>
    <s v="2014.08.02"/>
    <d v="2014-08-02T00:00:00"/>
    <x v="5"/>
    <x v="0"/>
    <x v="5"/>
    <x v="10"/>
    <s v="Table Beach, Brevard County"/>
    <x v="3"/>
    <s v="Christian Sanhueza"/>
    <x v="2"/>
    <n v="8"/>
    <x v="7"/>
    <s v="Laceration to ankle"/>
    <x v="0"/>
  </r>
  <r>
    <n v="662"/>
    <s v="2014.08.01"/>
    <d v="2014-08-01T00:00:00"/>
    <x v="5"/>
    <x v="0"/>
    <x v="3"/>
    <x v="50"/>
    <s v="Muizenberg"/>
    <x v="4"/>
    <s v="Matthew Smithers"/>
    <x v="2"/>
    <n v="20"/>
    <x v="4"/>
    <s v="Lower limbs &amp; thigh bitten"/>
    <x v="0"/>
  </r>
  <r>
    <n v="663"/>
    <s v="2014.07.27"/>
    <d v="2014-07-27T00:00:00"/>
    <x v="5"/>
    <x v="0"/>
    <x v="5"/>
    <x v="19"/>
    <s v="Sunset Beach, Brunswick County"/>
    <x v="0"/>
    <s v="male"/>
    <x v="2"/>
    <n v="18"/>
    <x v="4"/>
    <s v="Left foot bitten"/>
    <x v="0"/>
  </r>
  <r>
    <n v="664"/>
    <s v="2014.07.22"/>
    <d v="2014-07-22T00:00:00"/>
    <x v="5"/>
    <x v="0"/>
    <x v="30"/>
    <x v="77"/>
    <m/>
    <x v="4"/>
    <s v="Vincent Rintz"/>
    <x v="2"/>
    <n v="51"/>
    <x v="6"/>
    <s v="Lacerations to right wrist &amp; calf"/>
    <x v="0"/>
  </r>
  <r>
    <n v="665"/>
    <s v="2014.07.21"/>
    <d v="2014-07-21T00:00:00"/>
    <x v="5"/>
    <x v="0"/>
    <x v="5"/>
    <x v="10"/>
    <s v="Indialantic, Brevard County"/>
    <x v="15"/>
    <s v="Aayden Crick"/>
    <x v="2"/>
    <n v="8"/>
    <x v="7"/>
    <s v="Lacerations to right knee"/>
    <x v="0"/>
  </r>
  <r>
    <n v="666"/>
    <s v="2014.07.20"/>
    <d v="2014-07-20T00:00:00"/>
    <x v="5"/>
    <x v="0"/>
    <x v="25"/>
    <x v="60"/>
    <s v="Teresita, Santa Cruz, Tenerife"/>
    <x v="14"/>
    <s v="child"/>
    <x v="2"/>
    <s v="Blank"/>
    <x v="3"/>
    <s v="Minor injury"/>
    <x v="0"/>
  </r>
  <r>
    <n v="667"/>
    <s v="2014.07.16"/>
    <d v="2014-07-16T00:00:00"/>
    <x v="5"/>
    <x v="0"/>
    <x v="5"/>
    <x v="9"/>
    <s v="Paia Bay, Maui"/>
    <x v="0"/>
    <s v="male"/>
    <x v="2"/>
    <n v="61"/>
    <x v="5"/>
    <s v="Lacerations to left foot"/>
    <x v="0"/>
  </r>
  <r>
    <n v="668"/>
    <s v="2014.07.14"/>
    <d v="2014-07-14T00:00:00"/>
    <x v="5"/>
    <x v="0"/>
    <x v="5"/>
    <x v="10"/>
    <s v="Okaloosa Island"/>
    <x v="0"/>
    <s v="Terrell Moore"/>
    <x v="2"/>
    <n v="39"/>
    <x v="2"/>
    <s v="Puncture wounds to foot"/>
    <x v="0"/>
  </r>
  <r>
    <n v="669"/>
    <s v="2014.07.13"/>
    <d v="2014-07-13T00:00:00"/>
    <x v="5"/>
    <x v="6"/>
    <x v="10"/>
    <x v="119"/>
    <s v="Tiger Beach"/>
    <x v="92"/>
    <s v="John Petty"/>
    <x v="2"/>
    <n v="63"/>
    <x v="5"/>
    <s v="Missing after a dive, shark involvement considered probable, but not confirmed"/>
    <x v="2"/>
  </r>
  <r>
    <n v="670"/>
    <s v="2014.07.12"/>
    <d v="2014-07-12T00:00:00"/>
    <x v="5"/>
    <x v="0"/>
    <x v="5"/>
    <x v="19"/>
    <s v="Masonboro Island, New Hanover County"/>
    <x v="22"/>
    <s v="Carson Jewell"/>
    <x v="2"/>
    <s v="Blank"/>
    <x v="3"/>
    <s v="Lacerations to hand and wrist"/>
    <x v="0"/>
  </r>
  <r>
    <n v="671"/>
    <s v="2014.07.09"/>
    <d v="2014-07-09T00:00:00"/>
    <x v="5"/>
    <x v="0"/>
    <x v="5"/>
    <x v="10"/>
    <s v="New Smyrna Beach, Volusia County"/>
    <x v="4"/>
    <s v="Tristan Durham"/>
    <x v="2"/>
    <n v="14"/>
    <x v="4"/>
    <s v="Lacerations to foot"/>
    <x v="0"/>
  </r>
  <r>
    <n v="672"/>
    <s v="2014.07.05.b"/>
    <d v="2014-07-05T00:00:00"/>
    <x v="5"/>
    <x v="1"/>
    <x v="5"/>
    <x v="5"/>
    <s v="Manhattan Beach, Los Angeles County"/>
    <x v="0"/>
    <s v="Steve Robles"/>
    <x v="2"/>
    <s v="Blank"/>
    <x v="3"/>
    <s v="PROVOKED INCIDENT Torso bitten by shark hooked by an angler"/>
    <x v="0"/>
  </r>
  <r>
    <n v="673"/>
    <s v="2014.07.05.a"/>
    <d v="2014-07-05T00:00:00"/>
    <x v="5"/>
    <x v="0"/>
    <x v="5"/>
    <x v="5"/>
    <s v="Oceano Dunes State Beach, San Luis Obispo County"/>
    <x v="4"/>
    <s v="R.J."/>
    <x v="2"/>
    <s v="Blank"/>
    <x v="3"/>
    <s v="No injury, surboard bitten"/>
    <x v="0"/>
  </r>
  <r>
    <n v="674"/>
    <s v="2014.07.03"/>
    <d v="2014-07-03T00:00:00"/>
    <x v="5"/>
    <x v="0"/>
    <x v="5"/>
    <x v="17"/>
    <s v="Isle of Palms, Charleston County"/>
    <x v="22"/>
    <s v="Christian Fairbourne"/>
    <x v="2"/>
    <n v="19"/>
    <x v="4"/>
    <s v="Right hand bitten"/>
    <x v="0"/>
  </r>
  <r>
    <n v="675"/>
    <s v="2014.06.27.R"/>
    <s v="Reported 27-Jun-2014"/>
    <x v="5"/>
    <x v="10"/>
    <x v="46"/>
    <x v="7"/>
    <s v="20 miles from shore"/>
    <x v="78"/>
    <s v="Victor Mooney"/>
    <x v="2"/>
    <n v="48"/>
    <x v="1"/>
    <s v="His boat was holed by a shark"/>
    <x v="0"/>
  </r>
  <r>
    <n v="676"/>
    <s v="2014.06.25"/>
    <d v="2014-06-25T00:00:00"/>
    <x v="5"/>
    <x v="0"/>
    <x v="10"/>
    <x v="23"/>
    <m/>
    <x v="1"/>
    <s v="Mark Adams"/>
    <x v="2"/>
    <n v="42"/>
    <x v="1"/>
    <s v="No injury but shark took his pole spear"/>
    <x v="0"/>
  </r>
  <r>
    <n v="677"/>
    <s v="2014.06.18.b"/>
    <d v="2014-06-18T00:00:00"/>
    <x v="5"/>
    <x v="0"/>
    <x v="0"/>
    <x v="59"/>
    <s v="Middleton Point, Fleurieu Peninsula"/>
    <x v="4"/>
    <s v="Max Longhurst"/>
    <x v="2"/>
    <s v="Blank"/>
    <x v="3"/>
    <s v="No injury, surfboard 'attacked'"/>
    <x v="0"/>
  </r>
  <r>
    <n v="678"/>
    <s v="2014.06.18.a"/>
    <d v="2014-06-18T00:00:00"/>
    <x v="5"/>
    <x v="0"/>
    <x v="0"/>
    <x v="59"/>
    <s v="Middleton Point, Fleurieu Peninsula"/>
    <x v="21"/>
    <s v="Jesse McKinnon"/>
    <x v="2"/>
    <n v="15"/>
    <x v="4"/>
    <s v="Lacerations to knee"/>
    <x v="0"/>
  </r>
  <r>
    <n v="679"/>
    <s v="2014.06.17.R"/>
    <s v="Reported 17-Jun-2014"/>
    <x v="5"/>
    <x v="1"/>
    <x v="0"/>
    <x v="8"/>
    <s v="Horizontal Falls"/>
    <x v="93"/>
    <s v="Ric Wright"/>
    <x v="2"/>
    <s v="Blank"/>
    <x v="3"/>
    <s v="Lacerations to right hand by captive shark PROVOKED INCIDENT"/>
    <x v="0"/>
  </r>
  <r>
    <n v="680"/>
    <s v="2014.06.09.c"/>
    <d v="2014-06-09T00:00:00"/>
    <x v="5"/>
    <x v="0"/>
    <x v="13"/>
    <x v="7"/>
    <s v="500 km off the coast of Pernambuco"/>
    <x v="5"/>
    <s v="Sunarko"/>
    <x v="2"/>
    <n v="43"/>
    <x v="1"/>
    <s v="Severe injury to arm"/>
    <x v="0"/>
  </r>
  <r>
    <n v="681"/>
    <s v="2014.06.09.b"/>
    <d v="2014-06-09T00:00:00"/>
    <x v="5"/>
    <x v="0"/>
    <x v="5"/>
    <x v="120"/>
    <s v="Cape Henlopen State Park, Sussex County"/>
    <x v="15"/>
    <s v="Andrew Vance"/>
    <x v="2"/>
    <n v="16"/>
    <x v="4"/>
    <s v="Abrasion to right hand, lacerations to left forearm"/>
    <x v="0"/>
  </r>
  <r>
    <n v="682"/>
    <s v="2014.06.09.a"/>
    <d v="2014-06-09T00:00:00"/>
    <x v="5"/>
    <x v="0"/>
    <x v="0"/>
    <x v="59"/>
    <s v="Parsons Beach, Fleurieu Peninsula"/>
    <x v="21"/>
    <s v="Scott Berry"/>
    <x v="2"/>
    <n v="39"/>
    <x v="2"/>
    <s v="Minor injury to torso"/>
    <x v="0"/>
  </r>
  <r>
    <n v="683"/>
    <s v="2014.06.08"/>
    <d v="2014-06-08T00:00:00"/>
    <x v="5"/>
    <x v="0"/>
    <x v="27"/>
    <x v="121"/>
    <s v="Aichi"/>
    <x v="4"/>
    <s v="Tsuyoshi Takahashi"/>
    <x v="2"/>
    <n v="43"/>
    <x v="1"/>
    <s v="Left arm bitten"/>
    <x v="0"/>
  </r>
  <r>
    <n v="684"/>
    <s v="2014.06.07"/>
    <d v="2014-06-07T00:00:00"/>
    <x v="5"/>
    <x v="0"/>
    <x v="5"/>
    <x v="40"/>
    <s v="West Beach, Galveston"/>
    <x v="94"/>
    <s v="Mikaela Amezaga Medina"/>
    <x v="2"/>
    <n v="14"/>
    <x v="4"/>
    <s v="Shallow lacerations &amp; puncture wounds below shoulder"/>
    <x v="0"/>
  </r>
  <r>
    <n v="685"/>
    <s v="2014.06.01.c"/>
    <d v="2014-06-01T00:00:00"/>
    <x v="5"/>
    <x v="0"/>
    <x v="5"/>
    <x v="10"/>
    <s v="Fort Lauderdale"/>
    <x v="0"/>
    <s v="Jessica Vaughn"/>
    <x v="2"/>
    <n v="22"/>
    <x v="0"/>
    <s v="Laceration to right lower leg"/>
    <x v="0"/>
  </r>
  <r>
    <n v="686"/>
    <s v="2014.06.01.b"/>
    <d v="2014-06-01T00:00:00"/>
    <x v="5"/>
    <x v="0"/>
    <x v="0"/>
    <x v="6"/>
    <s v="Seven Mile Beach, Gerroa"/>
    <x v="4"/>
    <s v="Bob Smith"/>
    <x v="2"/>
    <s v="Blank"/>
    <x v="3"/>
    <s v="Lacerations &amp; puncture wounds to ankle and foot"/>
    <x v="0"/>
  </r>
  <r>
    <n v="687"/>
    <s v="2014.06.01.a"/>
    <d v="2014-06-01T00:00:00"/>
    <x v="5"/>
    <x v="0"/>
    <x v="5"/>
    <x v="122"/>
    <m/>
    <x v="49"/>
    <s v="female"/>
    <x v="2"/>
    <n v="37"/>
    <x v="2"/>
    <s v="Laceration to left hand"/>
    <x v="0"/>
  </r>
  <r>
    <n v="688"/>
    <s v="2014.05.27.R"/>
    <d v="2014-05-24T00:00:00"/>
    <x v="5"/>
    <x v="0"/>
    <x v="0"/>
    <x v="0"/>
    <s v="Nerang River near Chevron Island"/>
    <x v="95"/>
    <s v="Bianca Freeman"/>
    <x v="2"/>
    <n v="29"/>
    <x v="0"/>
    <s v="Lacerations to legs"/>
    <x v="0"/>
  </r>
  <r>
    <n v="689"/>
    <s v="2014.05.23"/>
    <d v="2014-05-23T00:00:00"/>
    <x v="5"/>
    <x v="0"/>
    <x v="47"/>
    <x v="123"/>
    <s v="Wallis Island"/>
    <x v="17"/>
    <s v="Eric Barnabas"/>
    <x v="2"/>
    <s v="Blank"/>
    <x v="3"/>
    <s v="Lacerations to left thigh and hip"/>
    <x v="0"/>
  </r>
  <r>
    <n v="690"/>
    <s v="2014.05.22"/>
    <d v="2014-05-22T00:00:00"/>
    <x v="5"/>
    <x v="1"/>
    <x v="0"/>
    <x v="6"/>
    <s v="The Australian Shark and Ray Centre"/>
    <x v="59"/>
    <s v="male"/>
    <x v="2"/>
    <n v="10"/>
    <x v="7"/>
    <s v="Cut to tip of finger by a captive shark PROVOKED INCIDENT"/>
    <x v="0"/>
  </r>
  <r>
    <n v="691"/>
    <s v="2014.05.15"/>
    <d v="2014-05-15T00:00:00"/>
    <x v="5"/>
    <x v="0"/>
    <x v="5"/>
    <x v="10"/>
    <s v="Juan Ponce de LeÃ³n Landing, Melbourne Beach, Brevard County"/>
    <x v="21"/>
    <s v="Amy Tatsch"/>
    <x v="2"/>
    <n v="38"/>
    <x v="2"/>
    <s v="Calf bitten"/>
    <x v="0"/>
  </r>
  <r>
    <n v="692"/>
    <s v="2014.05.14"/>
    <d v="2014-05-14T00:00:00"/>
    <x v="5"/>
    <x v="0"/>
    <x v="0"/>
    <x v="59"/>
    <s v="Elliston, Eyre Peninsula"/>
    <x v="4"/>
    <s v="Andrew McLeod"/>
    <x v="2"/>
    <n v="35"/>
    <x v="2"/>
    <s v="No injury, but surfboard severely damaged"/>
    <x v="0"/>
  </r>
  <r>
    <n v="693"/>
    <s v="2014.05.13"/>
    <d v="2014-05-13T00:00:00"/>
    <x v="5"/>
    <x v="0"/>
    <x v="5"/>
    <x v="10"/>
    <s v="Jacksonville Beach, Duval County"/>
    <x v="14"/>
    <s v="Mihaela Cosa"/>
    <x v="2"/>
    <n v="44"/>
    <x v="1"/>
    <s v="Lacerations and puncture wounds to right foot"/>
    <x v="0"/>
  </r>
  <r>
    <n v="694"/>
    <s v="2014.05.11"/>
    <d v="2014-05-11T00:00:00"/>
    <x v="5"/>
    <x v="0"/>
    <x v="5"/>
    <x v="25"/>
    <s v="Tybee Island, Chatham County"/>
    <x v="4"/>
    <s v="Ayden Meadows"/>
    <x v="2"/>
    <n v="12"/>
    <x v="4"/>
    <s v="Puncture wounds to right thigh"/>
    <x v="0"/>
  </r>
  <r>
    <n v="695"/>
    <s v="2014.05.10.R"/>
    <s v="Reported 10-May-2014"/>
    <x v="5"/>
    <x v="6"/>
    <x v="5"/>
    <x v="10"/>
    <s v="Bethel Shoals, Indian River County"/>
    <x v="11"/>
    <s v="Jimmy Roseman"/>
    <x v="2"/>
    <s v="Blank"/>
    <x v="3"/>
    <s v="No injury. No attack. 12' white shark appeared curious, not aggressive &amp; departed when prodded by spear"/>
    <x v="2"/>
  </r>
  <r>
    <n v="696"/>
    <s v="2014.05.06"/>
    <d v="2014-05-06T00:00:00"/>
    <x v="5"/>
    <x v="0"/>
    <x v="5"/>
    <x v="17"/>
    <s v="Coligny Beach, Hilton Head, Beaufort County"/>
    <x v="0"/>
    <s v="Kimberly Popp"/>
    <x v="2"/>
    <n v="40"/>
    <x v="2"/>
    <s v="Lacerations to left foot"/>
    <x v="0"/>
  </r>
  <r>
    <n v="697"/>
    <s v="2014.05.04"/>
    <d v="2014-05-04T00:00:00"/>
    <x v="5"/>
    <x v="0"/>
    <x v="3"/>
    <x v="50"/>
    <s v="Simonstown"/>
    <x v="11"/>
    <m/>
    <x v="2"/>
    <s v="Blank"/>
    <x v="3"/>
    <s v="4-inch laceration to arm"/>
    <x v="0"/>
  </r>
  <r>
    <n v="698"/>
    <s v="2014.05.01"/>
    <d v="2014-05-01T00:00:00"/>
    <x v="5"/>
    <x v="0"/>
    <x v="5"/>
    <x v="10"/>
    <s v="New Smyrna Beach, Volusia County"/>
    <x v="4"/>
    <s v="Shane Nolet"/>
    <x v="2"/>
    <n v="23"/>
    <x v="0"/>
    <s v="Laceration to right hand and cuts on fingertips"/>
    <x v="0"/>
  </r>
  <r>
    <n v="699"/>
    <s v="2014.04.24"/>
    <d v="2014-04-24T00:00:00"/>
    <x v="5"/>
    <x v="0"/>
    <x v="0"/>
    <x v="8"/>
    <s v="South Passage, south of Coral Bay"/>
    <x v="1"/>
    <s v="male"/>
    <x v="2"/>
    <s v="Blank"/>
    <x v="3"/>
    <s v="Minor injury"/>
    <x v="0"/>
  </r>
  <r>
    <n v="700"/>
    <s v="2014.04.22"/>
    <d v="2014-04-22T00:00:00"/>
    <x v="5"/>
    <x v="0"/>
    <x v="5"/>
    <x v="10"/>
    <s v="Cocoa Beach, Brevard County"/>
    <x v="0"/>
    <s v="male"/>
    <x v="2"/>
    <n v="42"/>
    <x v="1"/>
    <s v="Laceration &amp; puncture wounds to right foot"/>
    <x v="0"/>
  </r>
  <r>
    <n v="701"/>
    <s v="2014.04.15"/>
    <d v="2014-04-15T00:00:00"/>
    <x v="5"/>
    <x v="0"/>
    <x v="5"/>
    <x v="10"/>
    <s v="New Smyrna Beach, Volusia County"/>
    <x v="14"/>
    <s v="Justin Davidson"/>
    <x v="2"/>
    <n v="25"/>
    <x v="0"/>
    <s v="Minor lacerations to left foot"/>
    <x v="0"/>
  </r>
  <r>
    <n v="702"/>
    <s v="2014.04.12.R"/>
    <s v="Reported 12-Apr-2014"/>
    <x v="5"/>
    <x v="10"/>
    <x v="3"/>
    <x v="7"/>
    <m/>
    <x v="96"/>
    <s v="Inflatable boat"/>
    <x v="2"/>
    <s v="Blank"/>
    <x v="3"/>
    <s v="No injury to occupants, shark bit pontoon"/>
    <x v="0"/>
  </r>
  <r>
    <n v="703"/>
    <s v="2014.04.12"/>
    <d v="2014-04-12T00:00:00"/>
    <x v="5"/>
    <x v="1"/>
    <x v="3"/>
    <x v="3"/>
    <s v="Port Alfred"/>
    <x v="5"/>
    <s v="Lionel McDougall"/>
    <x v="2"/>
    <s v="Blank"/>
    <x v="3"/>
    <s v="Lacerations to leg &amp; hand by hooked shark PROVOKED INCIDENT"/>
    <x v="0"/>
  </r>
  <r>
    <n v="704"/>
    <s v="2014.04.04.b"/>
    <d v="2014-04-04T00:00:00"/>
    <x v="5"/>
    <x v="0"/>
    <x v="5"/>
    <x v="10"/>
    <s v="New Smyrna Beach, Volusia County"/>
    <x v="4"/>
    <s v="male"/>
    <x v="2"/>
    <n v="18"/>
    <x v="4"/>
    <s v="Minor puncture wounds to lower left leg"/>
    <x v="0"/>
  </r>
  <r>
    <n v="705"/>
    <s v="2014.04.04.a"/>
    <d v="2014-04-04T00:00:00"/>
    <x v="5"/>
    <x v="0"/>
    <x v="5"/>
    <x v="10"/>
    <s v="New Smyrna Beach, Volusia County"/>
    <x v="4"/>
    <s v="male"/>
    <x v="2"/>
    <n v="18"/>
    <x v="4"/>
    <s v="Lacerations to foot"/>
    <x v="0"/>
  </r>
  <r>
    <n v="706"/>
    <s v="2014.04.03"/>
    <d v="2014-04-03T00:00:00"/>
    <x v="5"/>
    <x v="0"/>
    <x v="0"/>
    <x v="6"/>
    <s v="Tathra"/>
    <x v="0"/>
    <s v="Christine Armstrong"/>
    <x v="2"/>
    <n v="63"/>
    <x v="5"/>
    <s v="FATAL"/>
    <x v="1"/>
  </r>
  <r>
    <n v="707"/>
    <s v="2014.03.29"/>
    <d v="2014-03-29T00:00:00"/>
    <x v="5"/>
    <x v="6"/>
    <x v="0"/>
    <x v="8"/>
    <s v="Off Dawesville Cut"/>
    <x v="97"/>
    <s v="Michael McGregor"/>
    <x v="2"/>
    <n v="38"/>
    <x v="2"/>
    <s v="Shark bites may have been post mortem"/>
    <x v="2"/>
  </r>
  <r>
    <n v="708"/>
    <s v="2014.03.22.b"/>
    <d v="2014-03-22T00:00:00"/>
    <x v="5"/>
    <x v="0"/>
    <x v="3"/>
    <x v="3"/>
    <s v="Second Beach, Port St Johns"/>
    <x v="0"/>
    <s v="Friedrich Burgstaller."/>
    <x v="2"/>
    <n v="66"/>
    <x v="5"/>
    <s v="FATAL"/>
    <x v="1"/>
  </r>
  <r>
    <n v="709"/>
    <s v="2014.03.22.a"/>
    <d v="2014-03-22T00:00:00"/>
    <x v="5"/>
    <x v="0"/>
    <x v="5"/>
    <x v="10"/>
    <s v="Delray Beach"/>
    <x v="28"/>
    <s v="Kurt Hoffman"/>
    <x v="2"/>
    <s v="Blank"/>
    <x v="3"/>
    <s v="Lacerations to left forearm"/>
    <x v="0"/>
  </r>
  <r>
    <n v="710"/>
    <s v="2014.03.21"/>
    <d v="2014-03-21T00:00:00"/>
    <x v="5"/>
    <x v="0"/>
    <x v="5"/>
    <x v="10"/>
    <s v="Macarthur State Park"/>
    <x v="4"/>
    <s v="Sebastian Cozzen"/>
    <x v="2"/>
    <n v="9"/>
    <x v="7"/>
    <s v="Lacerations to toes and heel of right foot"/>
    <x v="0"/>
  </r>
  <r>
    <n v="711"/>
    <s v="2014.03.18.c"/>
    <d v="2014-03-18T00:00:00"/>
    <x v="5"/>
    <x v="0"/>
    <x v="11"/>
    <x v="124"/>
    <m/>
    <x v="28"/>
    <s v="Laurent Borgna"/>
    <x v="2"/>
    <n v="42"/>
    <x v="1"/>
    <s v="Lacerations to calf"/>
    <x v="0"/>
  </r>
  <r>
    <n v="712"/>
    <s v="2014.03.18.b"/>
    <d v="2014-03-18T00:00:00"/>
    <x v="5"/>
    <x v="0"/>
    <x v="0"/>
    <x v="53"/>
    <s v="Winkipop Beach"/>
    <x v="4"/>
    <s v="Mark Byrne"/>
    <x v="2"/>
    <n v="42"/>
    <x v="1"/>
    <s v="Shark leapt onto surfboard; surfer uninjured"/>
    <x v="0"/>
  </r>
  <r>
    <n v="713"/>
    <s v="2014.03.18"/>
    <d v="2014-03-18T00:00:00"/>
    <x v="5"/>
    <x v="6"/>
    <x v="0"/>
    <x v="6"/>
    <s v="Lennox Head"/>
    <x v="13"/>
    <s v="Nyxie Ryan"/>
    <x v="2"/>
    <n v="10"/>
    <x v="7"/>
    <s v="Injuries to wrist/hand by a mackerel, not a shark"/>
    <x v="2"/>
  </r>
  <r>
    <n v="714"/>
    <s v="2014.03.12"/>
    <d v="2014-03-12T00:00:00"/>
    <x v="5"/>
    <x v="0"/>
    <x v="0"/>
    <x v="6"/>
    <s v="Lighthouse Beach"/>
    <x v="0"/>
    <s v="Mike Porter"/>
    <x v="2"/>
    <s v="Blank"/>
    <x v="3"/>
    <s v="Minor lacerations to foot"/>
    <x v="0"/>
  </r>
  <r>
    <n v="715"/>
    <s v="2014.03.13"/>
    <d v="2014-03-13T00:00:00"/>
    <x v="5"/>
    <x v="6"/>
    <x v="39"/>
    <x v="7"/>
    <m/>
    <x v="98"/>
    <s v="Jason Dimitri"/>
    <x v="2"/>
    <s v="Blank"/>
    <x v="3"/>
    <s v="Caribbean reef shark buzzed him. No injury, no attack."/>
    <x v="2"/>
  </r>
  <r>
    <n v="716"/>
    <s v="2014.03.02"/>
    <d v="2014-03-02T00:00:00"/>
    <x v="5"/>
    <x v="0"/>
    <x v="5"/>
    <x v="10"/>
    <s v="Santa Lucea Beach, South Hutchinson Island, St. Lucie County"/>
    <x v="4"/>
    <s v="Dylan Fugitt"/>
    <x v="2"/>
    <n v="21"/>
    <x v="0"/>
    <s v="Lacerations to toes"/>
    <x v="0"/>
  </r>
  <r>
    <n v="717"/>
    <s v="2014.02.20"/>
    <d v="2014-02-20T00:00:00"/>
    <x v="5"/>
    <x v="0"/>
    <x v="9"/>
    <x v="125"/>
    <s v="Huahine"/>
    <x v="99"/>
    <s v="male"/>
    <x v="2"/>
    <n v="21"/>
    <x v="0"/>
    <s v="Lacerations to lower leg"/>
    <x v="0"/>
  </r>
  <r>
    <n v="718"/>
    <s v="2014.02.17"/>
    <s v="Reported 17-Feb-2014"/>
    <x v="5"/>
    <x v="8"/>
    <x v="2"/>
    <x v="7"/>
    <m/>
    <x v="100"/>
    <s v="OneDLL"/>
    <x v="2"/>
    <n v="21"/>
    <x v="0"/>
    <s v="No injury to occupants, hull bitten"/>
    <x v="0"/>
  </r>
  <r>
    <n v="719"/>
    <s v="2014.02.08"/>
    <d v="2014-02-08T00:00:00"/>
    <x v="5"/>
    <x v="0"/>
    <x v="0"/>
    <x v="59"/>
    <s v="Goldsmith Beach, Yorke Peninsula"/>
    <x v="101"/>
    <s v="Sam Kellett"/>
    <x v="2"/>
    <n v="28"/>
    <x v="0"/>
    <s v="FATAL"/>
    <x v="1"/>
  </r>
  <r>
    <n v="720"/>
    <s v="2014.02.07.b"/>
    <d v="2014-02-07T00:00:00"/>
    <x v="5"/>
    <x v="1"/>
    <x v="48"/>
    <x v="126"/>
    <m/>
    <x v="5"/>
    <s v="Simon Torres"/>
    <x v="2"/>
    <s v="Blank"/>
    <x v="3"/>
    <s v="Possibly a PROVOKED INCIDENT"/>
    <x v="0"/>
  </r>
  <r>
    <n v="721"/>
    <s v="2014.02.07"/>
    <d v="2014-02-07T00:00:00"/>
    <x v="5"/>
    <x v="0"/>
    <x v="4"/>
    <x v="34"/>
    <s v="Porpoise Bay"/>
    <x v="4"/>
    <s v="Darren Mills"/>
    <x v="2"/>
    <n v="28"/>
    <x v="0"/>
    <s v="Lacerations to leg"/>
    <x v="0"/>
  </r>
  <r>
    <n v="722"/>
    <s v="2014.01.26"/>
    <d v="2014-01-26T00:00:00"/>
    <x v="5"/>
    <x v="1"/>
    <x v="0"/>
    <x v="6"/>
    <s v="Umina Beach"/>
    <x v="5"/>
    <s v="Richard O'Connor"/>
    <x v="2"/>
    <s v="Blank"/>
    <x v="3"/>
    <s v="Lacerations to ring and pinky fingers of his left hand by hooked shark PROVOKED INCIDENT"/>
    <x v="0"/>
  </r>
  <r>
    <n v="723"/>
    <s v="2014.01.25"/>
    <d v="2014-01-25T00:00:00"/>
    <x v="5"/>
    <x v="0"/>
    <x v="4"/>
    <x v="34"/>
    <s v="Garden Bay near Cosy Nook"/>
    <x v="1"/>
    <s v="James Grant"/>
    <x v="2"/>
    <n v="24"/>
    <x v="0"/>
    <s v="Minor injury to left lower leg &amp; heel"/>
    <x v="0"/>
  </r>
  <r>
    <n v="724"/>
    <s v="2014.01.04"/>
    <d v="2014-01-04T00:00:00"/>
    <x v="5"/>
    <x v="9"/>
    <x v="27"/>
    <x v="127"/>
    <s v="Off Miyako Island"/>
    <x v="63"/>
    <s v="Rianto"/>
    <x v="2"/>
    <n v="31"/>
    <x v="2"/>
    <s v="5 cm bite to left foot"/>
    <x v="0"/>
  </r>
  <r>
    <n v="725"/>
    <s v="2014.00.00.b"/>
    <n v="2014"/>
    <x v="5"/>
    <x v="0"/>
    <x v="5"/>
    <x v="9"/>
    <m/>
    <x v="102"/>
    <s v="male"/>
    <x v="2"/>
    <s v="Blank"/>
    <x v="3"/>
    <s v="&quot;Minor laceration to shoulder&quot;"/>
    <x v="0"/>
  </r>
  <r>
    <n v="726"/>
    <s v="2014.00.00"/>
    <n v="2014"/>
    <x v="5"/>
    <x v="8"/>
    <x v="4"/>
    <x v="7"/>
    <s v="Stewart Island"/>
    <x v="103"/>
    <s v="Dinghy. Occupants: Jeff Kurr and Andy Casagrande"/>
    <x v="2"/>
    <s v="Blank"/>
    <x v="3"/>
    <s v="No injury to occupants, shark nudged and bit boat"/>
    <x v="0"/>
  </r>
  <r>
    <n v="727"/>
    <s v="2013.12.25"/>
    <d v="2013-12-25T00:00:00"/>
    <x v="6"/>
    <x v="0"/>
    <x v="11"/>
    <x v="83"/>
    <s v="LindÃ©ralique, HienghÃ¨ne"/>
    <x v="9"/>
    <s v="LoÃ¯c Merlet"/>
    <x v="2"/>
    <n v="37"/>
    <x v="2"/>
    <s v="Leg bitten"/>
    <x v="0"/>
  </r>
  <r>
    <n v="728"/>
    <s v="2013.12.16"/>
    <d v="2013-12-16T00:00:00"/>
    <x v="6"/>
    <x v="0"/>
    <x v="3"/>
    <x v="50"/>
    <s v="Die Platt"/>
    <x v="4"/>
    <s v="Thomas Browne"/>
    <x v="2"/>
    <n v="19"/>
    <x v="4"/>
    <s v="Injuries to left thigh"/>
    <x v="0"/>
  </r>
  <r>
    <n v="729"/>
    <s v="2013.12.13"/>
    <d v="2013-12-13T00:00:00"/>
    <x v="6"/>
    <x v="0"/>
    <x v="49"/>
    <x v="128"/>
    <m/>
    <x v="104"/>
    <s v="male"/>
    <x v="2"/>
    <n v="35"/>
    <x v="2"/>
    <s v="Severe injury to arm"/>
    <x v="0"/>
  </r>
  <r>
    <n v="730"/>
    <s v="2013.12.11"/>
    <d v="2013-12-11T00:00:00"/>
    <x v="6"/>
    <x v="0"/>
    <x v="5"/>
    <x v="9"/>
    <s v="Ninole Bay, Hawaii County"/>
    <x v="3"/>
    <s v="male"/>
    <x v="2"/>
    <n v="29"/>
    <x v="0"/>
    <s v="Lacerations to right hand &amp; knee"/>
    <x v="0"/>
  </r>
  <r>
    <n v="731"/>
    <s v="2013.12.10"/>
    <d v="2013-12-10T00:00:00"/>
    <x v="6"/>
    <x v="0"/>
    <x v="5"/>
    <x v="10"/>
    <s v="Cocoa Beach, Brevard County"/>
    <x v="4"/>
    <s v="Bobby Baughman"/>
    <x v="2"/>
    <n v="30"/>
    <x v="0"/>
    <s v="Right foot bitten"/>
    <x v="0"/>
  </r>
  <r>
    <n v="732"/>
    <s v="2013.12.05"/>
    <d v="2013-12-05T00:00:00"/>
    <x v="6"/>
    <x v="0"/>
    <x v="0"/>
    <x v="6"/>
    <s v="Shelly Beach, near Port Macquarie"/>
    <x v="4"/>
    <s v="male"/>
    <x v="2"/>
    <n v="26"/>
    <x v="0"/>
    <s v="Puncture wounds to hand, laceration to leg"/>
    <x v="0"/>
  </r>
  <r>
    <n v="733"/>
    <s v="2013.12.02"/>
    <d v="2013-12-02T00:00:00"/>
    <x v="6"/>
    <x v="0"/>
    <x v="5"/>
    <x v="9"/>
    <s v="Between Makena &amp; Molokini, Maui"/>
    <x v="37"/>
    <s v="Patrick Briney"/>
    <x v="2"/>
    <n v="57"/>
    <x v="6"/>
    <s v="FATAL"/>
    <x v="1"/>
  </r>
  <r>
    <n v="734"/>
    <s v="2013.11.30"/>
    <d v="2013-11-30T00:00:00"/>
    <x v="6"/>
    <x v="0"/>
    <x v="0"/>
    <x v="6"/>
    <s v="Riecks Point, Campbellâ€™s Beach,"/>
    <x v="21"/>
    <s v="Zac Young"/>
    <x v="2"/>
    <n v="19"/>
    <x v="4"/>
    <s v="FATAL"/>
    <x v="1"/>
  </r>
  <r>
    <n v="735"/>
    <s v="2013.11.29"/>
    <d v="2013-11-29T00:00:00"/>
    <x v="6"/>
    <x v="0"/>
    <x v="5"/>
    <x v="9"/>
    <s v="Keawekapu Beach, Kihei, Maui"/>
    <x v="9"/>
    <s v="female"/>
    <x v="2"/>
    <n v="58"/>
    <x v="6"/>
    <s v="Right calf bitten"/>
    <x v="0"/>
  </r>
  <r>
    <n v="736"/>
    <s v="2013.11.23.a"/>
    <d v="2013-11-23T00:00:00"/>
    <x v="6"/>
    <x v="0"/>
    <x v="0"/>
    <x v="8"/>
    <s v="Gracetown"/>
    <x v="4"/>
    <s v="Chris Boyd"/>
    <x v="2"/>
    <n v="35"/>
    <x v="2"/>
    <s v="FATAL"/>
    <x v="1"/>
  </r>
  <r>
    <n v="737"/>
    <s v="2013.11.22"/>
    <d v="2013-11-22T00:00:00"/>
    <x v="6"/>
    <x v="0"/>
    <x v="5"/>
    <x v="31"/>
    <s v="Gleneden Beach, Lincoln County"/>
    <x v="4"/>
    <s v="Andrew Gardiner"/>
    <x v="2"/>
    <n v="25"/>
    <x v="0"/>
    <s v="No injury, board bitten"/>
    <x v="0"/>
  </r>
  <r>
    <n v="738"/>
    <s v="2013.11.12"/>
    <d v="2013-11-12T00:00:00"/>
    <x v="6"/>
    <x v="0"/>
    <x v="0"/>
    <x v="8"/>
    <s v="Trigg Beach, Perth"/>
    <x v="4"/>
    <s v="Shaun Daly"/>
    <x v="2"/>
    <s v="Blank"/>
    <x v="3"/>
    <s v="No injury, board bumped by shark"/>
    <x v="0"/>
  </r>
  <r>
    <n v="739"/>
    <s v="2013.11.10"/>
    <d v="2013-11-10T00:00:00"/>
    <x v="6"/>
    <x v="1"/>
    <x v="10"/>
    <x v="7"/>
    <s v="Off Cape Eleuthera"/>
    <x v="81"/>
    <s v="male"/>
    <x v="2"/>
    <n v="77"/>
    <x v="9"/>
    <s v="Injuries to arm &amp; leg by hooked shark PROVOKED INCIDENT"/>
    <x v="0"/>
  </r>
  <r>
    <n v="740"/>
    <s v="2013.11.07.b"/>
    <d v="2013-11-07T00:00:00"/>
    <x v="6"/>
    <x v="0"/>
    <x v="5"/>
    <x v="29"/>
    <s v="Bay Head, Ocean County"/>
    <x v="21"/>
    <s v="Quinn Gates"/>
    <x v="2"/>
    <n v="16"/>
    <x v="4"/>
    <s v="No injury, swim fin bitten"/>
    <x v="0"/>
  </r>
  <r>
    <n v="741"/>
    <s v="2013.11.07.a"/>
    <d v="2013-11-07T00:00:00"/>
    <x v="6"/>
    <x v="0"/>
    <x v="5"/>
    <x v="10"/>
    <s v="Floridana Beach, Brevard County"/>
    <x v="4"/>
    <s v="Sandor Melian"/>
    <x v="2"/>
    <s v="Blank"/>
    <x v="3"/>
    <s v="Foot bitten"/>
    <x v="0"/>
  </r>
  <r>
    <n v="742"/>
    <s v="2013.10.31"/>
    <d v="2013-10-31T00:00:00"/>
    <x v="6"/>
    <x v="0"/>
    <x v="5"/>
    <x v="9"/>
    <s v="Kanaha Beach, Maui"/>
    <x v="105"/>
    <s v="Christian Brandon"/>
    <x v="2"/>
    <n v="46"/>
    <x v="1"/>
    <s v="Severe bite to right calf &amp; anklel"/>
    <x v="0"/>
  </r>
  <r>
    <n v="743"/>
    <s v="2013.10.28"/>
    <d v="2013-10-28T00:00:00"/>
    <x v="6"/>
    <x v="0"/>
    <x v="0"/>
    <x v="8"/>
    <s v="Turquoise Bay"/>
    <x v="9"/>
    <s v="Glenda Simmons"/>
    <x v="2"/>
    <n v="60"/>
    <x v="6"/>
    <s v="Lacerations to right arm"/>
    <x v="0"/>
  </r>
  <r>
    <n v="744"/>
    <s v="2013.10.26.b"/>
    <d v="2013-10-26T00:00:00"/>
    <x v="6"/>
    <x v="0"/>
    <x v="30"/>
    <x v="113"/>
    <s v="Ravine Mula"/>
    <x v="21"/>
    <s v="Gicquel Tanguy"/>
    <x v="2"/>
    <n v="24"/>
    <x v="0"/>
    <s v="Right leg severed"/>
    <x v="0"/>
  </r>
  <r>
    <n v="745"/>
    <s v="2013.10.26.a"/>
    <d v="2013-10-26T00:00:00"/>
    <x v="6"/>
    <x v="0"/>
    <x v="0"/>
    <x v="8"/>
    <s v="Little Island, near Hillarys"/>
    <x v="106"/>
    <s v="Todd Robinson"/>
    <x v="2"/>
    <s v="Blank"/>
    <x v="3"/>
    <s v="No injury, swim fin shredded"/>
    <x v="0"/>
  </r>
  <r>
    <n v="746"/>
    <s v="2013.10.24"/>
    <d v="2013-10-24T00:00:00"/>
    <x v="6"/>
    <x v="0"/>
    <x v="0"/>
    <x v="6"/>
    <s v="South Narrabeen Beach"/>
    <x v="4"/>
    <s v="Anthony Joyce"/>
    <x v="2"/>
    <n v="41"/>
    <x v="1"/>
    <s v="Injuries to right foot"/>
    <x v="0"/>
  </r>
  <r>
    <n v="747"/>
    <s v="2013.10.23"/>
    <d v="2013-10-23T00:00:00"/>
    <x v="6"/>
    <x v="0"/>
    <x v="5"/>
    <x v="9"/>
    <s v="Waiehu, Maui"/>
    <x v="11"/>
    <s v="Shane Mills"/>
    <x v="2"/>
    <n v="45"/>
    <x v="1"/>
    <s v="3&quot; laceration to left hip"/>
    <x v="0"/>
  </r>
  <r>
    <n v="748"/>
    <s v="2013.10.20"/>
    <d v="2013-10-20T00:00:00"/>
    <x v="6"/>
    <x v="0"/>
    <x v="5"/>
    <x v="9"/>
    <s v="Pila'a Beach, Kaua'i"/>
    <x v="4"/>
    <s v="Jeff Horton"/>
    <x v="2"/>
    <n v="25"/>
    <x v="0"/>
    <s v="No injury, shark bit surfboard"/>
    <x v="0"/>
  </r>
  <r>
    <n v="749"/>
    <s v="2013.10.19"/>
    <d v="2013-10-19T00:00:00"/>
    <x v="6"/>
    <x v="0"/>
    <x v="5"/>
    <x v="10"/>
    <s v="Miami Beach"/>
    <x v="14"/>
    <s v="Logan Hamby"/>
    <x v="2"/>
    <n v="6"/>
    <x v="7"/>
    <s v="Bitten on left calf &amp; foot"/>
    <x v="0"/>
  </r>
  <r>
    <n v="750"/>
    <s v="2013.10.11"/>
    <d v="2013-10-11T00:00:00"/>
    <x v="6"/>
    <x v="0"/>
    <x v="3"/>
    <x v="3"/>
    <s v="Albatros Point, near Jeffrey's Bay"/>
    <x v="107"/>
    <s v="Burgert Van Der Westhuizen"/>
    <x v="2"/>
    <n v="74"/>
    <x v="9"/>
    <s v="FATAL"/>
    <x v="1"/>
  </r>
  <r>
    <n v="751"/>
    <s v="2013.10.08"/>
    <d v="2013-10-08T00:00:00"/>
    <x v="6"/>
    <x v="0"/>
    <x v="0"/>
    <x v="8"/>
    <s v="Off Poison Creek, Cape Arid"/>
    <x v="108"/>
    <s v="Greg Pickering"/>
    <x v="2"/>
    <n v="55"/>
    <x v="6"/>
    <s v="Injuries to torso, head and face"/>
    <x v="0"/>
  </r>
  <r>
    <n v="752"/>
    <s v="2013.10.05"/>
    <d v="2013-10-06T00:00:00"/>
    <x v="6"/>
    <x v="0"/>
    <x v="5"/>
    <x v="5"/>
    <s v="Bunkers, Humboldt Bay, Eureka, Humboldt County"/>
    <x v="4"/>
    <s v="Jay Scrivner"/>
    <x v="2"/>
    <n v="45"/>
    <x v="1"/>
    <s v="Laceration to thigh"/>
    <x v="0"/>
  </r>
  <r>
    <n v="753"/>
    <s v="2013.10.05"/>
    <d v="2013-10-10T00:00:00"/>
    <x v="6"/>
    <x v="0"/>
    <x v="5"/>
    <x v="10"/>
    <s v="Destin, Okaloosa County"/>
    <x v="14"/>
    <s v="Zachary Tyke Standridge"/>
    <x v="2"/>
    <n v="12"/>
    <x v="4"/>
    <s v="Lacerations to right forearm"/>
    <x v="0"/>
  </r>
  <r>
    <n v="754"/>
    <s v="2013.09.29.b"/>
    <d v="2013-09-29T00:00:00"/>
    <x v="6"/>
    <x v="0"/>
    <x v="5"/>
    <x v="10"/>
    <s v="Melbourne Beach, Brevard County"/>
    <x v="4"/>
    <s v="male"/>
    <x v="2"/>
    <n v="50"/>
    <x v="1"/>
    <s v="Lacerations to hand"/>
    <x v="0"/>
  </r>
  <r>
    <n v="755"/>
    <s v="2013.09.29.a"/>
    <d v="2013-09-29T00:00:00"/>
    <x v="6"/>
    <x v="0"/>
    <x v="8"/>
    <x v="129"/>
    <s v="Ashdod"/>
    <x v="11"/>
    <s v="Erez Lev"/>
    <x v="2"/>
    <n v="27"/>
    <x v="0"/>
    <s v="Hand bitten"/>
    <x v="0"/>
  </r>
  <r>
    <n v="756"/>
    <s v="2013.09.25"/>
    <d v="2013-09-25T00:00:00"/>
    <x v="6"/>
    <x v="0"/>
    <x v="5"/>
    <x v="10"/>
    <s v="Panama City, Bay County"/>
    <x v="15"/>
    <s v="Ethan Hand"/>
    <x v="2"/>
    <n v="7"/>
    <x v="7"/>
    <s v="Laceration and puncture wounds to ankle"/>
    <x v="0"/>
  </r>
  <r>
    <n v="757"/>
    <s v="2013.09.21.b"/>
    <d v="2013-09-21T00:00:00"/>
    <x v="6"/>
    <x v="0"/>
    <x v="5"/>
    <x v="10"/>
    <s v="Ormond Beach, Volusia County"/>
    <x v="0"/>
    <s v="female"/>
    <x v="2"/>
    <n v="45"/>
    <x v="1"/>
    <s v="Lacerations to right foot"/>
    <x v="0"/>
  </r>
  <r>
    <n v="758"/>
    <s v="2013.09.21.a"/>
    <d v="2013-09-21T00:00:00"/>
    <x v="6"/>
    <x v="0"/>
    <x v="5"/>
    <x v="10"/>
    <s v="Carlin Park, Jupiter, Palm Beach County"/>
    <x v="4"/>
    <s v="Brandon Dugan"/>
    <x v="2"/>
    <s v="Blank"/>
    <x v="3"/>
    <s v="Lacerations to left foream"/>
    <x v="0"/>
  </r>
  <r>
    <n v="759"/>
    <s v="2013.09.14"/>
    <d v="2013-09-14T00:00:00"/>
    <x v="6"/>
    <x v="0"/>
    <x v="5"/>
    <x v="10"/>
    <s v="Casino Beach, Pensacola, Escambia County"/>
    <x v="0"/>
    <s v="Trevor Kalck"/>
    <x v="2"/>
    <n v="21"/>
    <x v="0"/>
    <s v="Lacerations to right foot"/>
    <x v="0"/>
  </r>
  <r>
    <n v="760"/>
    <s v="2013.09.12"/>
    <d v="2013-09-12T00:00:00"/>
    <x v="6"/>
    <x v="0"/>
    <x v="5"/>
    <x v="10"/>
    <s v="New Smyrna Beach, Volusia County"/>
    <x v="4"/>
    <s v="Storm Portman"/>
    <x v="2"/>
    <n v="13"/>
    <x v="4"/>
    <s v="Heel bitten"/>
    <x v="0"/>
  </r>
  <r>
    <n v="761"/>
    <s v="2013.09.08"/>
    <d v="2013-09-08T00:00:00"/>
    <x v="6"/>
    <x v="0"/>
    <x v="5"/>
    <x v="17"/>
    <s v="St. Helena Island, Beaufort County"/>
    <x v="13"/>
    <s v="female"/>
    <x v="2"/>
    <s v="Blank"/>
    <x v="3"/>
    <s v="No details"/>
    <x v="2"/>
  </r>
  <r>
    <n v="762"/>
    <s v="2013.09.07.b"/>
    <d v="2013-09-07T00:00:00"/>
    <x v="6"/>
    <x v="1"/>
    <x v="5"/>
    <x v="10"/>
    <s v="New Smyrna Beach, Volusia County"/>
    <x v="4"/>
    <s v="John Graham"/>
    <x v="2"/>
    <n v="43"/>
    <x v="1"/>
    <s v="Foot bitten when he accidentally jumped onto the shark PROVOKED INCIDENT"/>
    <x v="0"/>
  </r>
  <r>
    <n v="763"/>
    <s v="2013.09.07.a"/>
    <d v="2013-09-07T00:00:00"/>
    <x v="6"/>
    <x v="0"/>
    <x v="5"/>
    <x v="10"/>
    <s v="New Smyrna Beach, Volusia County"/>
    <x v="15"/>
    <s v="Marco Edmundo Cardiel"/>
    <x v="2"/>
    <n v="25"/>
    <x v="0"/>
    <s v="Minor injury, shin bitten"/>
    <x v="0"/>
  </r>
  <r>
    <n v="764"/>
    <s v="2013.09.02"/>
    <d v="2013-09-02T00:00:00"/>
    <x v="6"/>
    <x v="0"/>
    <x v="5"/>
    <x v="10"/>
    <s v="Ormond Beach, Volusia County"/>
    <x v="0"/>
    <s v="Raushod Floyd"/>
    <x v="2"/>
    <n v="17"/>
    <x v="4"/>
    <s v="Shoulder bitten"/>
    <x v="0"/>
  </r>
  <r>
    <n v="765"/>
    <s v="2013.09.01.c"/>
    <d v="2013-09-01T00:00:00"/>
    <x v="6"/>
    <x v="1"/>
    <x v="5"/>
    <x v="10"/>
    <s v="Key West Aquarium"/>
    <x v="13"/>
    <s v="female"/>
    <x v="2"/>
    <n v="3"/>
    <x v="7"/>
    <s v="Arm bitten by captive shark PROVOKED INCIDENT"/>
    <x v="0"/>
  </r>
  <r>
    <n v="766"/>
    <s v="2013.09.01.b"/>
    <d v="2013-09-01T00:00:00"/>
    <x v="6"/>
    <x v="0"/>
    <x v="10"/>
    <x v="7"/>
    <m/>
    <x v="13"/>
    <s v="boy"/>
    <x v="2"/>
    <s v="Blank"/>
    <x v="3"/>
    <s v="Leg injured"/>
    <x v="0"/>
  </r>
  <r>
    <n v="767"/>
    <s v="2013.09.01.a"/>
    <d v="2013-09-01T00:00:00"/>
    <x v="6"/>
    <x v="0"/>
    <x v="5"/>
    <x v="10"/>
    <s v="St Augustine Beach, St Johns County"/>
    <x v="109"/>
    <s v="Connor Baker"/>
    <x v="2"/>
    <n v="9"/>
    <x v="7"/>
    <s v="Lacerations to left calf"/>
    <x v="0"/>
  </r>
  <r>
    <n v="768"/>
    <s v="2013.08.31.b"/>
    <d v="2013-08-31T00:00:00"/>
    <x v="6"/>
    <x v="0"/>
    <x v="10"/>
    <x v="7"/>
    <s v="Freetown Beach"/>
    <x v="1"/>
    <s v="Bryan Collins"/>
    <x v="2"/>
    <s v="Blank"/>
    <x v="3"/>
    <s v="Lower left leg bitten"/>
    <x v="0"/>
  </r>
  <r>
    <n v="769"/>
    <s v="2013.08.31.a"/>
    <d v="2013-08-31T00:00:00"/>
    <x v="6"/>
    <x v="0"/>
    <x v="5"/>
    <x v="5"/>
    <s v="Butterfly Beach, Montecito, Santa Barbara County"/>
    <x v="0"/>
    <s v="Nick Kennedy"/>
    <x v="2"/>
    <s v="Blank"/>
    <x v="3"/>
    <s v="Foot bitten"/>
    <x v="0"/>
  </r>
  <r>
    <n v="770"/>
    <s v="2013.08.29"/>
    <d v="2013-08-29T00:00:00"/>
    <x v="6"/>
    <x v="6"/>
    <x v="5"/>
    <x v="5"/>
    <s v="Catalina Channel"/>
    <x v="110"/>
    <s v="Charlotte Brynn"/>
    <x v="2"/>
    <n v="47"/>
    <x v="1"/>
    <s v="Puncture wound to torso. Reported as a bite by a leopard shark, the tooth fragment appears to be that of a bony fish"/>
    <x v="2"/>
  </r>
  <r>
    <n v="771"/>
    <s v="2013.08.26"/>
    <d v="2013-08-26T00:00:00"/>
    <x v="6"/>
    <x v="1"/>
    <x v="47"/>
    <x v="130"/>
    <m/>
    <x v="111"/>
    <s v="Ramon Arufe"/>
    <x v="2"/>
    <n v="50"/>
    <x v="1"/>
    <s v="Laceration to right arm from hooked shark PROVOKED INCIDENT"/>
    <x v="0"/>
  </r>
  <r>
    <n v="772"/>
    <s v="2013.08.25.b"/>
    <d v="2013-08-25T00:00:00"/>
    <x v="6"/>
    <x v="0"/>
    <x v="5"/>
    <x v="10"/>
    <s v="Winterhaven Park, Ponce Inlet, Volusia County"/>
    <x v="3"/>
    <s v="Riley Breihan"/>
    <x v="2"/>
    <n v="11"/>
    <x v="4"/>
    <s v="Minor injury to left lower leg &amp; heel"/>
    <x v="0"/>
  </r>
  <r>
    <n v="773"/>
    <s v="2013.08.25"/>
    <d v="2013-08-25T00:00:00"/>
    <x v="6"/>
    <x v="0"/>
    <x v="0"/>
    <x v="6"/>
    <s v="Smiths"/>
    <x v="112"/>
    <s v="Otto Lee"/>
    <x v="2"/>
    <s v="Blank"/>
    <x v="3"/>
    <s v="Lacerations to left forearm"/>
    <x v="0"/>
  </r>
  <r>
    <n v="774"/>
    <s v="2013.08.18"/>
    <d v="2013-08-18T00:00:00"/>
    <x v="6"/>
    <x v="0"/>
    <x v="5"/>
    <x v="9"/>
    <s v="Pohoiki"/>
    <x v="4"/>
    <s v="Jimmy Napeahi"/>
    <x v="2"/>
    <n v="16"/>
    <x v="4"/>
    <s v="Lacerations to buttocks &amp; thigh"/>
    <x v="0"/>
  </r>
  <r>
    <n v="775"/>
    <s v="2013.08.17"/>
    <d v="2013-08-17T00:00:00"/>
    <x v="6"/>
    <x v="0"/>
    <x v="5"/>
    <x v="5"/>
    <s v="Pillar Point, Half-Moon Bay, San Mateo County"/>
    <x v="4"/>
    <s v="Wendi Zuccaro"/>
    <x v="2"/>
    <s v="Blank"/>
    <x v="3"/>
    <s v="No injury, shark bumped surfboard"/>
    <x v="0"/>
  </r>
  <r>
    <n v="776"/>
    <s v="2013.08.14"/>
    <d v="2013-08-14T00:00:00"/>
    <x v="6"/>
    <x v="0"/>
    <x v="5"/>
    <x v="9"/>
    <s v="Makenat, Maui"/>
    <x v="9"/>
    <s v="Jana Lutteropp"/>
    <x v="2"/>
    <n v="20"/>
    <x v="4"/>
    <s v="FATAL"/>
    <x v="1"/>
  </r>
  <r>
    <n v="777"/>
    <s v="2013.08.13"/>
    <d v="2013-08-13T00:00:00"/>
    <x v="6"/>
    <x v="0"/>
    <x v="5"/>
    <x v="9"/>
    <s v="Ka'a Point, Maui"/>
    <x v="105"/>
    <s v="Morgan Flannery"/>
    <x v="2"/>
    <n v="19"/>
    <x v="4"/>
    <s v="No injury &amp; not on board. Board adrift when bitten by shark"/>
    <x v="0"/>
  </r>
  <r>
    <n v="778"/>
    <s v="2013.08.11"/>
    <d v="2013-08-11T00:00:00"/>
    <x v="6"/>
    <x v="0"/>
    <x v="5"/>
    <x v="17"/>
    <s v="Folly Beach"/>
    <x v="4"/>
    <s v="Tyson Royston"/>
    <x v="2"/>
    <n v="10"/>
    <x v="7"/>
    <s v="No injury, shark became entangled in his surfboard leash"/>
    <x v="0"/>
  </r>
  <r>
    <n v="779"/>
    <s v="2013.08.08.R"/>
    <s v="Reported 08-Aug-2013"/>
    <x v="6"/>
    <x v="0"/>
    <x v="3"/>
    <x v="7"/>
    <m/>
    <x v="113"/>
    <s v="Tyler"/>
    <x v="2"/>
    <s v="Blank"/>
    <x v="3"/>
    <s v="Unknown, but survived"/>
    <x v="0"/>
  </r>
  <r>
    <n v="780"/>
    <s v="2013.08.05"/>
    <d v="2013-08-05T00:00:00"/>
    <x v="6"/>
    <x v="0"/>
    <x v="5"/>
    <x v="10"/>
    <s v="Sanibel Island, Lee County"/>
    <x v="5"/>
    <s v="Christian Mercurio"/>
    <x v="2"/>
    <n v="17"/>
    <x v="4"/>
    <s v="Minor injury to foot &amp; shin"/>
    <x v="0"/>
  </r>
  <r>
    <n v="781"/>
    <s v="2013.07.31"/>
    <d v="2013-07-31T00:00:00"/>
    <x v="6"/>
    <x v="0"/>
    <x v="5"/>
    <x v="9"/>
    <s v="Ulua Beach, Maui"/>
    <x v="9"/>
    <s v="Evonne Cashman"/>
    <x v="2"/>
    <n v="56"/>
    <x v="6"/>
    <s v="Lacerations to hand, face and torso"/>
    <x v="0"/>
  </r>
  <r>
    <n v="782"/>
    <s v="2013.07.30"/>
    <d v="2013-07-30T00:00:00"/>
    <x v="6"/>
    <x v="0"/>
    <x v="5"/>
    <x v="17"/>
    <s v="Isle of Palms, Charleston County"/>
    <x v="0"/>
    <s v="Ty Bretz"/>
    <x v="2"/>
    <n v="32"/>
    <x v="2"/>
    <s v="Foot bitten"/>
    <x v="0"/>
  </r>
  <r>
    <n v="783"/>
    <s v="2013.07.29.c"/>
    <d v="2013-07-28T00:00:00"/>
    <x v="6"/>
    <x v="0"/>
    <x v="10"/>
    <x v="23"/>
    <s v="Scotland Cay"/>
    <x v="1"/>
    <s v="Erik Norrie"/>
    <x v="2"/>
    <n v="40"/>
    <x v="2"/>
    <s v="Leg bitten"/>
    <x v="0"/>
  </r>
  <r>
    <n v="784"/>
    <s v="2013.07.29.b"/>
    <d v="2013-07-29T00:00:00"/>
    <x v="6"/>
    <x v="0"/>
    <x v="7"/>
    <x v="131"/>
    <m/>
    <x v="14"/>
    <s v="Bonnie Davis"/>
    <x v="2"/>
    <s v="Blank"/>
    <x v="3"/>
    <s v="Hip bitten"/>
    <x v="0"/>
  </r>
  <r>
    <n v="785"/>
    <s v="2013.07.29.a"/>
    <d v="2013-07-29T00:00:00"/>
    <x v="6"/>
    <x v="0"/>
    <x v="5"/>
    <x v="9"/>
    <s v="White Plains Beach, Oahu"/>
    <x v="4"/>
    <s v="Kiowa Gatewood"/>
    <x v="2"/>
    <n v="18"/>
    <x v="4"/>
    <s v="Lower leg bitten"/>
    <x v="0"/>
  </r>
  <r>
    <n v="786"/>
    <s v="2013.07.28.b"/>
    <d v="2013-07-28T00:00:00"/>
    <x v="6"/>
    <x v="0"/>
    <x v="10"/>
    <x v="132"/>
    <s v="Compass Cay"/>
    <x v="33"/>
    <s v="male"/>
    <x v="2"/>
    <n v="64"/>
    <x v="5"/>
    <s v="Bitten on left hand"/>
    <x v="0"/>
  </r>
  <r>
    <n v="787"/>
    <s v="2013.07.28.a"/>
    <d v="2013-07-28T00:00:00"/>
    <x v="6"/>
    <x v="0"/>
    <x v="10"/>
    <x v="23"/>
    <s v="Grand Cay"/>
    <x v="11"/>
    <s v="male"/>
    <x v="2"/>
    <n v="50"/>
    <x v="1"/>
    <s v="Bitten on rear lower extremities"/>
    <x v="0"/>
  </r>
  <r>
    <n v="788"/>
    <s v="2013.07.22"/>
    <d v="2013-07-22T00:00:00"/>
    <x v="6"/>
    <x v="0"/>
    <x v="13"/>
    <x v="44"/>
    <s v="Boa Viagem Beach, Recife"/>
    <x v="0"/>
    <s v="Bruna Silva Gobbi"/>
    <x v="2"/>
    <n v="18"/>
    <x v="4"/>
    <s v="FATAL"/>
    <x v="1"/>
  </r>
  <r>
    <n v="789"/>
    <s v="2013.07.19"/>
    <d v="2013-07-19T00:00:00"/>
    <x v="6"/>
    <x v="0"/>
    <x v="5"/>
    <x v="88"/>
    <s v="Gulf Shores, Baldwin County"/>
    <x v="114"/>
    <s v="Laura Havrylkoff"/>
    <x v="2"/>
    <n v="50"/>
    <x v="1"/>
    <s v="Lacerations and abrasions to foot and ankle"/>
    <x v="0"/>
  </r>
  <r>
    <n v="790"/>
    <s v="2013.07.17.R"/>
    <s v="Reported 17-Jul-2013"/>
    <x v="6"/>
    <x v="0"/>
    <x v="5"/>
    <x v="10"/>
    <s v="Butler Beach, St Augustine, St. Johns County"/>
    <x v="0"/>
    <s v="male"/>
    <x v="2"/>
    <n v="18"/>
    <x v="4"/>
    <s v="4 cuts to posterior calf"/>
    <x v="0"/>
  </r>
  <r>
    <n v="791"/>
    <s v="2013.07.15"/>
    <d v="2013-07-15T00:00:00"/>
    <x v="6"/>
    <x v="0"/>
    <x v="30"/>
    <x v="133"/>
    <s v="Le cimetiÃ¨re marin"/>
    <x v="115"/>
    <s v="Sarah Roperh"/>
    <x v="2"/>
    <n v="15"/>
    <x v="4"/>
    <s v="FATAL"/>
    <x v="1"/>
  </r>
  <r>
    <n v="792"/>
    <s v="2013.07.14"/>
    <d v="2013-07-14T00:00:00"/>
    <x v="6"/>
    <x v="0"/>
    <x v="50"/>
    <x v="7"/>
    <m/>
    <x v="0"/>
    <s v="Fernando Licay"/>
    <x v="2"/>
    <n v="33"/>
    <x v="2"/>
    <s v="FATAL"/>
    <x v="1"/>
  </r>
  <r>
    <n v="793"/>
    <s v="2013.07.11"/>
    <d v="2013-07-11T00:00:00"/>
    <x v="6"/>
    <x v="0"/>
    <x v="5"/>
    <x v="19"/>
    <s v="Holden Beach. Brunswick County"/>
    <x v="14"/>
    <s v="Barbara Corey"/>
    <x v="2"/>
    <n v="63"/>
    <x v="5"/>
    <s v="Right foot bitten"/>
    <x v="0"/>
  </r>
  <r>
    <n v="794"/>
    <s v="2013.07.09"/>
    <d v="2013-07-07T00:00:00"/>
    <x v="6"/>
    <x v="6"/>
    <x v="25"/>
    <x v="116"/>
    <s v="Sant Marti dâ€™Empuries Beach, Lâ€™Escala"/>
    <x v="0"/>
    <s v="Thierry Frennet"/>
    <x v="2"/>
    <n v="48"/>
    <x v="1"/>
    <s v="Scrape to right forearm. Frennet says inflicted by a blue shark, but authorities question shark involvement"/>
    <x v="2"/>
  </r>
  <r>
    <n v="795"/>
    <s v="2013.07.02"/>
    <d v="2013-07-02T00:00:00"/>
    <x v="6"/>
    <x v="0"/>
    <x v="0"/>
    <x v="53"/>
    <s v="Flinders, Mornington Penisula"/>
    <x v="22"/>
    <s v="Jimmy McDonald-Jones"/>
    <x v="2"/>
    <n v="29"/>
    <x v="0"/>
    <s v="No injury, holes in wetsuit"/>
    <x v="0"/>
  </r>
  <r>
    <n v="796"/>
    <s v="2013.06.30"/>
    <d v="2013-06-30T00:00:00"/>
    <x v="6"/>
    <x v="0"/>
    <x v="51"/>
    <x v="134"/>
    <m/>
    <x v="5"/>
    <s v="male"/>
    <x v="2"/>
    <s v="Blank"/>
    <x v="3"/>
    <s v="Right thigh bitten"/>
    <x v="0"/>
  </r>
  <r>
    <n v="797"/>
    <s v="2013.06.27"/>
    <d v="2013-06-27T00:00:00"/>
    <x v="6"/>
    <x v="6"/>
    <x v="52"/>
    <x v="135"/>
    <s v="Port Royal"/>
    <x v="13"/>
    <s v="Kevin"/>
    <x v="2"/>
    <n v="20"/>
    <x v="4"/>
    <s v="Probable drowning with post-mortem bites"/>
    <x v="2"/>
  </r>
  <r>
    <n v="798"/>
    <s v="2013.06.25.c"/>
    <d v="2013-06-25T00:00:00"/>
    <x v="6"/>
    <x v="8"/>
    <x v="5"/>
    <x v="5"/>
    <s v="Pacific State , San Mateo County"/>
    <x v="37"/>
    <s v="Micah Flanaburg"/>
    <x v="2"/>
    <s v="Blank"/>
    <x v="3"/>
    <s v="No injury, kayak scratched"/>
    <x v="0"/>
  </r>
  <r>
    <n v="799"/>
    <s v="2013.06.25.b"/>
    <d v="2013-06-25T00:00:00"/>
    <x v="6"/>
    <x v="0"/>
    <x v="5"/>
    <x v="10"/>
    <s v="Jacksonville, Duval County"/>
    <x v="0"/>
    <s v="Colleen Malone"/>
    <x v="2"/>
    <s v="Blank"/>
    <x v="3"/>
    <s v="Lacerations to left foot"/>
    <x v="0"/>
  </r>
  <r>
    <n v="800"/>
    <s v="2013.06.25.a"/>
    <d v="2013-06-25T00:00:00"/>
    <x v="6"/>
    <x v="0"/>
    <x v="5"/>
    <x v="17"/>
    <s v="Kiawah Island, Charleston County"/>
    <x v="0"/>
    <s v="Joshua Watson"/>
    <x v="2"/>
    <n v="14"/>
    <x v="4"/>
    <s v="Bitten on lower right leg, reported as a minor injury"/>
    <x v="0"/>
  </r>
  <r>
    <n v="801"/>
    <s v="2013.06.18"/>
    <d v="2013-06-18T00:00:00"/>
    <x v="6"/>
    <x v="0"/>
    <x v="5"/>
    <x v="9"/>
    <s v="Kona Coast State Park"/>
    <x v="0"/>
    <s v="James Kerrigan"/>
    <x v="2"/>
    <n v="28"/>
    <x v="0"/>
    <s v="Right thigh &amp; calf bitten"/>
    <x v="0"/>
  </r>
  <r>
    <n v="802"/>
    <s v="2013.06.17"/>
    <d v="2013-06-17T00:00:00"/>
    <x v="6"/>
    <x v="0"/>
    <x v="5"/>
    <x v="40"/>
    <s v="Surfside Beach, Brazoria County"/>
    <x v="0"/>
    <s v="Garrett Sebesta"/>
    <x v="2"/>
    <n v="15"/>
    <x v="4"/>
    <s v="Left leg &amp; hand bitten"/>
    <x v="0"/>
  </r>
  <r>
    <n v="803"/>
    <s v="2013.06.16"/>
    <d v="2013-06-16T00:00:00"/>
    <x v="6"/>
    <x v="0"/>
    <x v="3"/>
    <x v="3"/>
    <s v="Queensberry Bay"/>
    <x v="4"/>
    <s v="Kevin Bracey"/>
    <x v="2"/>
    <s v="Blank"/>
    <x v="3"/>
    <s v="Lacerations to knee"/>
    <x v="0"/>
  </r>
  <r>
    <n v="804"/>
    <s v="2013.06.15"/>
    <d v="2013-06-15T00:00:00"/>
    <x v="6"/>
    <x v="0"/>
    <x v="5"/>
    <x v="10"/>
    <s v="Atlantic Beach, Duval County"/>
    <x v="4"/>
    <s v="female"/>
    <x v="2"/>
    <s v="Blank"/>
    <x v="3"/>
    <s v="Lacerations to left ankle"/>
    <x v="0"/>
  </r>
  <r>
    <n v="805"/>
    <s v="2013.06.14.R"/>
    <s v="Reported 14-Jun-2013"/>
    <x v="6"/>
    <x v="0"/>
    <x v="5"/>
    <x v="17"/>
    <s v="Myrtle Beach, Horry County"/>
    <x v="3"/>
    <s v="Allison Foreman"/>
    <x v="2"/>
    <n v="10"/>
    <x v="7"/>
    <s v="Puncture marks to hand"/>
    <x v="0"/>
  </r>
  <r>
    <n v="806"/>
    <s v="2013.06.06.b"/>
    <d v="2013-06-06T00:00:00"/>
    <x v="6"/>
    <x v="1"/>
    <x v="5"/>
    <x v="10"/>
    <s v="Off Snipe Point, Florida Keys, Monroe County"/>
    <x v="57"/>
    <s v="Walter Kefauver"/>
    <x v="2"/>
    <n v="58"/>
    <x v="6"/>
    <s v="Left hand bitten as he attempted to remove hook from shark PROVOKED INCIDENT"/>
    <x v="0"/>
  </r>
  <r>
    <n v="807"/>
    <s v="2013.06.06.a"/>
    <d v="2013-06-06T00:00:00"/>
    <x v="6"/>
    <x v="0"/>
    <x v="0"/>
    <x v="6"/>
    <s v="Target Beach"/>
    <x v="4"/>
    <s v="Steve Adamson"/>
    <x v="2"/>
    <s v="Blank"/>
    <x v="3"/>
    <s v="No injury, board damaged"/>
    <x v="0"/>
  </r>
  <r>
    <n v="808"/>
    <s v="2013.05.27.b"/>
    <d v="2013-05-27T00:00:00"/>
    <x v="6"/>
    <x v="0"/>
    <x v="5"/>
    <x v="9"/>
    <s v="Halewia, Oahu"/>
    <x v="11"/>
    <s v="Tali Ena"/>
    <x v="2"/>
    <n v="32"/>
    <x v="2"/>
    <s v="Lacerations to right hand"/>
    <x v="0"/>
  </r>
  <r>
    <n v="809"/>
    <s v="2013.05.27.a"/>
    <d v="2013-05-27T00:00:00"/>
    <x v="6"/>
    <x v="0"/>
    <x v="5"/>
    <x v="10"/>
    <s v="Ormond Beach, Volusia County"/>
    <x v="0"/>
    <s v="Kyle Kirkpatrick"/>
    <x v="2"/>
    <n v="11"/>
    <x v="4"/>
    <s v="Right foot bitten"/>
    <x v="0"/>
  </r>
  <r>
    <n v="810"/>
    <s v="2013.05.23.b"/>
    <d v="2013-05-23T00:00:00"/>
    <x v="6"/>
    <x v="0"/>
    <x v="13"/>
    <x v="44"/>
    <s v="Coral Cove Beach"/>
    <x v="13"/>
    <s v="JosÃ© RogÃ©rio da Silva"/>
    <x v="2"/>
    <n v="41"/>
    <x v="1"/>
    <s v="FATAL"/>
    <x v="1"/>
  </r>
  <r>
    <n v="811"/>
    <s v="2013.05.23.a"/>
    <d v="2013-05-23T00:00:00"/>
    <x v="6"/>
    <x v="1"/>
    <x v="53"/>
    <x v="7"/>
    <s v="Gaza"/>
    <x v="5"/>
    <s v="Hamed Salah"/>
    <x v="2"/>
    <n v="30"/>
    <x v="0"/>
    <s v="Two fingers lost PROVOKED INCIDENT"/>
    <x v="0"/>
  </r>
  <r>
    <n v="812"/>
    <s v="2013.05.14"/>
    <d v="2014-05-14T00:00:00"/>
    <x v="6"/>
    <x v="0"/>
    <x v="20"/>
    <x v="136"/>
    <s v="Playa Brava, Turtle Bay"/>
    <x v="4"/>
    <s v="Intriago Diego"/>
    <x v="2"/>
    <n v="29"/>
    <x v="0"/>
    <s v="Superficial injury to left calf"/>
    <x v="0"/>
  </r>
  <r>
    <n v="813"/>
    <s v="2013.05.08.b"/>
    <d v="2013-05-08T00:00:00"/>
    <x v="6"/>
    <x v="6"/>
    <x v="5"/>
    <x v="5"/>
    <s v="Tourmaline Surf Park, San Diego County"/>
    <x v="4"/>
    <s v="Brandon Beaver"/>
    <x v="2"/>
    <n v="42"/>
    <x v="1"/>
    <s v="Shark bites were post-mortem"/>
    <x v="2"/>
  </r>
  <r>
    <n v="814"/>
    <s v="2013.05.08.a"/>
    <d v="2013-05-08T00:00:00"/>
    <x v="6"/>
    <x v="0"/>
    <x v="30"/>
    <x v="14"/>
    <s v="Brisant Beach"/>
    <x v="21"/>
    <s v="StÃ©phane Berhamel"/>
    <x v="2"/>
    <n v="36"/>
    <x v="2"/>
    <s v="FATAL"/>
    <x v="1"/>
  </r>
  <r>
    <n v="815"/>
    <s v="2013.05.04.a"/>
    <d v="2013-05-04T00:00:00"/>
    <x v="6"/>
    <x v="0"/>
    <x v="5"/>
    <x v="10"/>
    <s v="Melbourne Beach, Brevard County"/>
    <x v="4"/>
    <s v="Michael Adler"/>
    <x v="2"/>
    <n v="16"/>
    <x v="4"/>
    <s v="Lacerations to left foot and ankle"/>
    <x v="0"/>
  </r>
  <r>
    <n v="816"/>
    <s v="2013.04.28"/>
    <d v="2013-04-28T00:00:00"/>
    <x v="6"/>
    <x v="1"/>
    <x v="0"/>
    <x v="6"/>
    <s v="Emerald Beach"/>
    <x v="5"/>
    <s v="Ted Collins"/>
    <x v="2"/>
    <s v="Blank"/>
    <x v="3"/>
    <s v="Foot bitten by landed shark PROVOKED INCIDENT"/>
    <x v="0"/>
  </r>
  <r>
    <n v="817"/>
    <s v="2013.04.24"/>
    <d v="2013-04-24T00:00:00"/>
    <x v="6"/>
    <x v="0"/>
    <x v="7"/>
    <x v="131"/>
    <s v="Seagull Beach, Cancun"/>
    <x v="0"/>
    <s v="Isabella Carchia"/>
    <x v="2"/>
    <n v="34"/>
    <x v="2"/>
    <s v="Avulsion injury to lower right leg"/>
    <x v="0"/>
  </r>
  <r>
    <n v="818"/>
    <s v="2013.04.21"/>
    <d v="2013-04-21T00:00:00"/>
    <x v="6"/>
    <x v="0"/>
    <x v="0"/>
    <x v="6"/>
    <s v="Crowdy Head"/>
    <x v="5"/>
    <s v="Alan Saunders"/>
    <x v="2"/>
    <n v="51"/>
    <x v="6"/>
    <s v="Puncture wounds and lacerations to both legs"/>
    <x v="0"/>
  </r>
  <r>
    <n v="819"/>
    <s v="2013.04.17"/>
    <d v="2013-04-17T00:00:00"/>
    <x v="6"/>
    <x v="0"/>
    <x v="5"/>
    <x v="10"/>
    <s v="Near Boynton Beach, Palm Beach County"/>
    <x v="116"/>
    <s v="Colten Cicarelli"/>
    <x v="2"/>
    <n v="9"/>
    <x v="7"/>
    <s v="Lacerations to right foot"/>
    <x v="0"/>
  </r>
  <r>
    <n v="820"/>
    <s v="2013.04.14"/>
    <d v="2013-04-14T00:00:00"/>
    <x v="6"/>
    <x v="0"/>
    <x v="3"/>
    <x v="50"/>
    <s v="False Bay"/>
    <x v="7"/>
    <s v="male"/>
    <x v="2"/>
    <s v="Blank"/>
    <x v="3"/>
    <s v="&quot;Light scratch on hand/wrist area&quot;"/>
    <x v="0"/>
  </r>
  <r>
    <n v="821"/>
    <s v="2013.04.13.b"/>
    <d v="2013-04-13T00:00:00"/>
    <x v="6"/>
    <x v="0"/>
    <x v="5"/>
    <x v="10"/>
    <s v="New Smyrna Beach, Volusia County"/>
    <x v="4"/>
    <s v="Joshua White"/>
    <x v="2"/>
    <n v="21"/>
    <x v="0"/>
    <s v="Minor lacerations to right hand"/>
    <x v="0"/>
  </r>
  <r>
    <n v="822"/>
    <s v="2013.04.13.a"/>
    <d v="2013-04-13T00:00:00"/>
    <x v="6"/>
    <x v="0"/>
    <x v="54"/>
    <x v="7"/>
    <m/>
    <x v="13"/>
    <s v="Nae Deok Kim"/>
    <x v="2"/>
    <n v="40"/>
    <x v="2"/>
    <s v="FATAL"/>
    <x v="1"/>
  </r>
  <r>
    <n v="823"/>
    <s v="2013.04.10"/>
    <d v="2013-04-10T00:00:00"/>
    <x v="6"/>
    <x v="0"/>
    <x v="9"/>
    <x v="137"/>
    <s v="North Pass, Fakarava"/>
    <x v="91"/>
    <s v="Nick Eitel"/>
    <x v="2"/>
    <n v="53"/>
    <x v="6"/>
    <s v="Underside of board, fins and, harness were damaged, and left hip, thigh and buttock sustained puncture wounds"/>
    <x v="0"/>
  </r>
  <r>
    <n v="824"/>
    <s v="2013.04.04"/>
    <d v="2013-04-04T00:00:00"/>
    <x v="6"/>
    <x v="0"/>
    <x v="5"/>
    <x v="10"/>
    <s v="Jensen Beach, Martin County"/>
    <x v="0"/>
    <s v="male"/>
    <x v="2"/>
    <n v="50"/>
    <x v="1"/>
    <s v="Lacerations to hand"/>
    <x v="0"/>
  </r>
  <r>
    <n v="825"/>
    <s v="2013.04.02.R"/>
    <s v="Reported 02-Apr-2013"/>
    <x v="6"/>
    <x v="6"/>
    <x v="0"/>
    <x v="8"/>
    <s v="Perth"/>
    <x v="13"/>
    <s v="Martin Tann"/>
    <x v="2"/>
    <n v="24"/>
    <x v="0"/>
    <s v="Disappeared. No evidence that he was taken by a shark"/>
    <x v="2"/>
  </r>
  <r>
    <n v="826"/>
    <s v="2013.04.02.a"/>
    <d v="2013-04-02T00:00:00"/>
    <x v="6"/>
    <x v="0"/>
    <x v="5"/>
    <x v="9"/>
    <s v="Kaâ€™anapali Shores"/>
    <x v="4"/>
    <s v="male"/>
    <x v="2"/>
    <n v="58"/>
    <x v="6"/>
    <s v="Right thigh bitten"/>
    <x v="0"/>
  </r>
  <r>
    <n v="827"/>
    <s v="2013.03.31"/>
    <d v="2013-03-31T00:00:00"/>
    <x v="6"/>
    <x v="6"/>
    <x v="0"/>
    <x v="6"/>
    <s v="Terrigal Beach"/>
    <x v="4"/>
    <s v="Richard Tognetti"/>
    <x v="2"/>
    <n v="47"/>
    <x v="1"/>
    <s v="Never happened; it was a hoax"/>
    <x v="2"/>
  </r>
  <r>
    <n v="828"/>
    <s v="2013.03.29"/>
    <d v="2013-03-29T00:00:00"/>
    <x v="6"/>
    <x v="0"/>
    <x v="1"/>
    <x v="7"/>
    <s v="Ile Platte"/>
    <x v="7"/>
    <s v="Richard Parkinson"/>
    <x v="2"/>
    <n v="34"/>
    <x v="2"/>
    <s v="Lacerations to left foot"/>
    <x v="0"/>
  </r>
  <r>
    <n v="829"/>
    <s v="2013.03.21.R"/>
    <s v="Reported 21-Mar-2013"/>
    <x v="6"/>
    <x v="0"/>
    <x v="55"/>
    <x v="7"/>
    <m/>
    <x v="9"/>
    <s v="Monika Wanis"/>
    <x v="2"/>
    <s v="Blank"/>
    <x v="3"/>
    <s v="Toe injured"/>
    <x v="0"/>
  </r>
  <r>
    <n v="830"/>
    <s v="2013.03.21"/>
    <d v="2013-03-21T00:00:00"/>
    <x v="6"/>
    <x v="0"/>
    <x v="10"/>
    <x v="138"/>
    <s v="Savannah Sound"/>
    <x v="117"/>
    <s v="Kerry Anderson"/>
    <x v="2"/>
    <n v="50"/>
    <x v="1"/>
    <s v="Left foot bitten"/>
    <x v="0"/>
  </r>
  <r>
    <n v="831"/>
    <s v="2013.03.16.b"/>
    <d v="2013-03-16T00:00:00"/>
    <x v="6"/>
    <x v="1"/>
    <x v="3"/>
    <x v="50"/>
    <s v="De Mond"/>
    <x v="118"/>
    <s v="Kobus Koeberg"/>
    <x v="2"/>
    <n v="30"/>
    <x v="0"/>
    <s v="Lacerations to left calf and heel from hooked shark PROVOKED INCIDENT"/>
    <x v="0"/>
  </r>
  <r>
    <n v="832"/>
    <s v="2013.03.16.a"/>
    <d v="2013-03-16T00:00:00"/>
    <x v="6"/>
    <x v="0"/>
    <x v="3"/>
    <x v="50"/>
    <s v="Hawston Beach"/>
    <x v="4"/>
    <s v="Troy Henri"/>
    <x v="2"/>
    <s v="Blank"/>
    <x v="3"/>
    <s v="No injury, surfboard bitten"/>
    <x v="0"/>
  </r>
  <r>
    <n v="833"/>
    <s v="2013.03.12"/>
    <d v="2013-03-12T00:00:00"/>
    <x v="6"/>
    <x v="0"/>
    <x v="52"/>
    <x v="139"/>
    <s v="Pillikin Red Light area"/>
    <x v="1"/>
    <s v="George Facey"/>
    <x v="2"/>
    <n v="68"/>
    <x v="5"/>
    <s v="FATAL"/>
    <x v="1"/>
  </r>
  <r>
    <n v="834"/>
    <s v="2013.03.10.b"/>
    <d v="2013-03-10T00:00:00"/>
    <x v="6"/>
    <x v="0"/>
    <x v="0"/>
    <x v="8"/>
    <s v="African Reef off Geraldton"/>
    <x v="1"/>
    <s v="Adam Thomason"/>
    <x v="2"/>
    <n v="28"/>
    <x v="0"/>
    <s v="Laceration to left hand"/>
    <x v="0"/>
  </r>
  <r>
    <n v="835"/>
    <s v="2013.03.10.a"/>
    <d v="2013-03-10T00:00:00"/>
    <x v="6"/>
    <x v="0"/>
    <x v="33"/>
    <x v="140"/>
    <s v="Off Likas Island"/>
    <x v="119"/>
    <s v="Alvin Lovido &amp; John Paul Mangaoang"/>
    <x v="2"/>
    <n v="20"/>
    <x v="4"/>
    <s v="Minor leg injuries"/>
    <x v="0"/>
  </r>
  <r>
    <n v="836"/>
    <s v="2013.03.03"/>
    <d v="2013-03-03T00:00:00"/>
    <x v="6"/>
    <x v="0"/>
    <x v="3"/>
    <x v="3"/>
    <s v="Port St. John's"/>
    <x v="0"/>
    <s v="Fundile Nogumla"/>
    <x v="2"/>
    <n v="39"/>
    <x v="2"/>
    <s v="Injuries to arms &amp; hands"/>
    <x v="0"/>
  </r>
  <r>
    <n v="837"/>
    <s v="2013.02.27"/>
    <d v="2013-02-27T00:00:00"/>
    <x v="6"/>
    <x v="0"/>
    <x v="4"/>
    <x v="36"/>
    <s v="Muriwai"/>
    <x v="0"/>
    <s v="Adam Strange"/>
    <x v="2"/>
    <n v="46"/>
    <x v="1"/>
    <s v="FATAL"/>
    <x v="1"/>
  </r>
  <r>
    <n v="838"/>
    <s v="2013.02.21.b"/>
    <d v="2013-02-21T00:00:00"/>
    <x v="6"/>
    <x v="0"/>
    <x v="5"/>
    <x v="9"/>
    <s v="Ka'anapali, Honokowai, Maui"/>
    <x v="4"/>
    <m/>
    <x v="2"/>
    <s v="Blank"/>
    <x v="3"/>
    <s v="Lacerations to right leg"/>
    <x v="0"/>
  </r>
  <r>
    <n v="839"/>
    <s v="2013.02.21.a"/>
    <d v="2013-02-21T00:00:00"/>
    <x v="6"/>
    <x v="0"/>
    <x v="5"/>
    <x v="9"/>
    <s v="Paia Bay, Maui"/>
    <x v="4"/>
    <s v="Jacob Lanskey"/>
    <x v="2"/>
    <s v="Blank"/>
    <x v="3"/>
    <s v="No injury, shark bit rail of foam board"/>
    <x v="0"/>
  </r>
  <r>
    <n v="840"/>
    <s v="2013.02.10"/>
    <d v="2013-02-10T00:00:00"/>
    <x v="6"/>
    <x v="0"/>
    <x v="5"/>
    <x v="10"/>
    <s v="&quot;Stuart Rocks&quot;, Martin County"/>
    <x v="4"/>
    <s v="Cole Taschman"/>
    <x v="2"/>
    <n v="16"/>
    <x v="4"/>
    <s v="Lacerations to right hand"/>
    <x v="0"/>
  </r>
  <r>
    <n v="841"/>
    <s v="2013.02.09"/>
    <d v="2013-02-09T00:00:00"/>
    <x v="6"/>
    <x v="0"/>
    <x v="9"/>
    <x v="125"/>
    <s v="Tapu, a dive site on the outer reefs of Bora Bora"/>
    <x v="17"/>
    <s v="Zohar Kritzer"/>
    <x v="2"/>
    <n v="48"/>
    <x v="1"/>
    <s v="Lacerations to right arm &amp; thigh"/>
    <x v="0"/>
  </r>
  <r>
    <n v="842"/>
    <s v="2013.02.01"/>
    <d v="2013-02-01T00:00:00"/>
    <x v="6"/>
    <x v="0"/>
    <x v="52"/>
    <x v="135"/>
    <s v="Pedro Cays"/>
    <x v="13"/>
    <s v="male"/>
    <x v="2"/>
    <n v="18"/>
    <x v="4"/>
    <s v="Knee bitten"/>
    <x v="0"/>
  </r>
  <r>
    <n v="843"/>
    <s v="2013.01.26"/>
    <d v="2013-01-26T00:00:00"/>
    <x v="6"/>
    <x v="10"/>
    <x v="0"/>
    <x v="53"/>
    <s v="Cape Nelson"/>
    <x v="5"/>
    <s v="Occupants: Andrew &amp; Ben Donegan &amp; Joel Ryan,"/>
    <x v="2"/>
    <s v="Blank"/>
    <x v="3"/>
    <s v="No injury to occupants, shark bit propeller"/>
    <x v="0"/>
  </r>
  <r>
    <n v="844"/>
    <s v="2013.01.25"/>
    <d v="2013-01-25T00:00:00"/>
    <x v="6"/>
    <x v="0"/>
    <x v="0"/>
    <x v="0"/>
    <s v="Noosa"/>
    <x v="4"/>
    <s v="Matthew Cassaigne"/>
    <x v="2"/>
    <s v="Blank"/>
    <x v="3"/>
    <s v="Lacerations to neck"/>
    <x v="0"/>
  </r>
  <r>
    <n v="845"/>
    <s v="2013.01.21.R"/>
    <s v="Reported 21-Jan-2013"/>
    <x v="6"/>
    <x v="6"/>
    <x v="0"/>
    <x v="0"/>
    <s v="Bullcock Beach"/>
    <x v="120"/>
    <s v="Paul Marshallsea"/>
    <x v="2"/>
    <n v="62"/>
    <x v="5"/>
    <s v="No injury, a 3 m blue shark merely snapped at the man."/>
    <x v="2"/>
  </r>
  <r>
    <n v="846"/>
    <s v="2013.01.16"/>
    <d v="2013-01-16T00:00:00"/>
    <x v="6"/>
    <x v="0"/>
    <x v="5"/>
    <x v="9"/>
    <s v="Kiholo Bay"/>
    <x v="4"/>
    <s v="Paul Santos"/>
    <x v="2"/>
    <n v="43"/>
    <x v="1"/>
    <s v="Left forearm bitten"/>
    <x v="0"/>
  </r>
  <r>
    <n v="847"/>
    <s v="2013.01.13"/>
    <d v="2013-01-13T00:00:00"/>
    <x v="6"/>
    <x v="0"/>
    <x v="4"/>
    <x v="141"/>
    <s v="Great Mercury Island"/>
    <x v="1"/>
    <s v="Kim Bade"/>
    <x v="2"/>
    <s v="Blank"/>
    <x v="3"/>
    <s v="Minor cut on finger"/>
    <x v="0"/>
  </r>
  <r>
    <n v="848"/>
    <s v="2013.01.05"/>
    <d v="2013-01-05T00:00:00"/>
    <x v="6"/>
    <x v="0"/>
    <x v="0"/>
    <x v="8"/>
    <s v="Near Legendre Island"/>
    <x v="101"/>
    <s v="Jake Swaffer"/>
    <x v="2"/>
    <n v="26"/>
    <x v="0"/>
    <s v="Calf &amp; shin bitten"/>
    <x v="0"/>
  </r>
  <r>
    <n v="849"/>
    <s v="2012.12.31"/>
    <d v="2012-12-31T00:00:00"/>
    <x v="7"/>
    <x v="0"/>
    <x v="5"/>
    <x v="10"/>
    <s v="Jensen Beach, Martin County"/>
    <x v="0"/>
    <s v="male"/>
    <x v="2"/>
    <s v="Blank"/>
    <x v="3"/>
    <s v="Lower leg or ankle bitten"/>
    <x v="0"/>
  </r>
  <r>
    <n v="850"/>
    <s v="2012.12.30"/>
    <d v="2012-12-30T00:00:00"/>
    <x v="7"/>
    <x v="0"/>
    <x v="0"/>
    <x v="6"/>
    <s v="Between Dee Why and Long Reef"/>
    <x v="4"/>
    <s v="Danny Sheather"/>
    <x v="2"/>
    <n v="23"/>
    <x v="0"/>
    <s v="No injury, chunk missing from surfboard"/>
    <x v="0"/>
  </r>
  <r>
    <n v="851"/>
    <s v="2012.12.28"/>
    <d v="2012-12-28T00:00:00"/>
    <x v="7"/>
    <x v="0"/>
    <x v="0"/>
    <x v="6"/>
    <s v="Kylie's Beach, Diamond Head"/>
    <x v="19"/>
    <s v="Luke Allan"/>
    <x v="2"/>
    <n v="29"/>
    <x v="0"/>
    <s v="Lacerations to thigh and hand"/>
    <x v="0"/>
  </r>
  <r>
    <n v="852"/>
    <s v="2012.12.25"/>
    <d v="2012-12-25T00:00:00"/>
    <x v="7"/>
    <x v="0"/>
    <x v="3"/>
    <x v="3"/>
    <s v="Port St. John's"/>
    <x v="0"/>
    <s v="Liya Sibili"/>
    <x v="2"/>
    <n v="20"/>
    <x v="4"/>
    <s v="FATAL"/>
    <x v="1"/>
  </r>
  <r>
    <n v="853"/>
    <s v="2012.12.19"/>
    <d v="2012-12-19T00:00:00"/>
    <x v="7"/>
    <x v="0"/>
    <x v="0"/>
    <x v="8"/>
    <s v="Trigg Beach"/>
    <x v="4"/>
    <s v="Richard Wands"/>
    <x v="2"/>
    <n v="32"/>
    <x v="2"/>
    <s v="No injury"/>
    <x v="0"/>
  </r>
  <r>
    <n v="854"/>
    <s v="2012.12.05"/>
    <d v="2012-12-05T00:00:00"/>
    <x v="7"/>
    <x v="0"/>
    <x v="5"/>
    <x v="9"/>
    <s v="Kauai"/>
    <x v="4"/>
    <s v="&quot;Lorrin&quot;"/>
    <x v="2"/>
    <n v="60"/>
    <x v="6"/>
    <s v="Lacerations to left foot"/>
    <x v="0"/>
  </r>
  <r>
    <n v="855"/>
    <s v="2012.12.02"/>
    <d v="2012-12-02T00:00:00"/>
    <x v="7"/>
    <x v="0"/>
    <x v="0"/>
    <x v="6"/>
    <s v="Green Island"/>
    <x v="1"/>
    <s v="male"/>
    <x v="2"/>
    <n v="31"/>
    <x v="2"/>
    <s v="Minor puncture wounds to knee"/>
    <x v="0"/>
  </r>
  <r>
    <n v="856"/>
    <s v="2012.12.00"/>
    <d v="2023-12-12T00:00:00"/>
    <x v="7"/>
    <x v="0"/>
    <x v="4"/>
    <x v="34"/>
    <s v="Sunday Cove, Fiordland"/>
    <x v="17"/>
    <s v="Jenny Oliver"/>
    <x v="2"/>
    <n v="25"/>
    <x v="0"/>
    <s v="No injury, shark grabbed hood"/>
    <x v="0"/>
  </r>
  <r>
    <n v="857"/>
    <s v="2012.11.30"/>
    <d v="2012-11-30T00:00:00"/>
    <x v="7"/>
    <x v="0"/>
    <x v="5"/>
    <x v="9"/>
    <s v="Kihei, Maui"/>
    <x v="9"/>
    <s v="Thomas Floyd Kennedy"/>
    <x v="2"/>
    <n v="61"/>
    <x v="5"/>
    <s v="Lacerations to thigh &amp; lower left leg"/>
    <x v="0"/>
  </r>
  <r>
    <n v="858"/>
    <s v="2012.11.27"/>
    <d v="2012-11-27T00:00:00"/>
    <x v="7"/>
    <x v="6"/>
    <x v="0"/>
    <x v="0"/>
    <s v="Mooloolaba"/>
    <x v="13"/>
    <m/>
    <x v="2"/>
    <n v="20"/>
    <x v="4"/>
    <s v="Injury to ankle caused by a stingray, not a shark"/>
    <x v="2"/>
  </r>
  <r>
    <n v="859"/>
    <s v="2012.11.22"/>
    <d v="2012-11-22T00:00:00"/>
    <x v="7"/>
    <x v="0"/>
    <x v="7"/>
    <x v="111"/>
    <s v="Nuevo Altata"/>
    <x v="0"/>
    <s v="Fernando Cardenas Garcia"/>
    <x v="2"/>
    <n v="32"/>
    <x v="2"/>
    <s v="FATAL"/>
    <x v="1"/>
  </r>
  <r>
    <n v="860"/>
    <s v="2012.11.19"/>
    <d v="2012-11-19T00:00:00"/>
    <x v="7"/>
    <x v="0"/>
    <x v="5"/>
    <x v="10"/>
    <s v="Melbourne Beach, Brevard County"/>
    <x v="4"/>
    <s v="Kai Rittgers"/>
    <x v="2"/>
    <n v="14"/>
    <x v="4"/>
    <s v="Minor lacerations to left foot &amp; heel"/>
    <x v="0"/>
  </r>
  <r>
    <n v="861"/>
    <s v="2012.11.04.b"/>
    <d v="2012-11-04T00:00:00"/>
    <x v="7"/>
    <x v="0"/>
    <x v="5"/>
    <x v="9"/>
    <s v="Makena Landing, Maui"/>
    <x v="11"/>
    <s v="Mark Riglos"/>
    <x v="2"/>
    <n v="30"/>
    <x v="0"/>
    <s v="Right lower leg and foot bitten"/>
    <x v="0"/>
  </r>
  <r>
    <n v="862"/>
    <s v="2012.11.04.a"/>
    <d v="2012-11-04T00:00:00"/>
    <x v="7"/>
    <x v="0"/>
    <x v="5"/>
    <x v="9"/>
    <s v="Davidson's Surf Break, Kekaha, Kaua'i"/>
    <x v="4"/>
    <s v="male"/>
    <x v="2"/>
    <n v="43"/>
    <x v="1"/>
    <s v="No injury, surfboard bitten"/>
    <x v="0"/>
  </r>
  <r>
    <n v="863"/>
    <s v="2012.10.30"/>
    <d v="2012-10-30T00:00:00"/>
    <x v="7"/>
    <x v="0"/>
    <x v="5"/>
    <x v="5"/>
    <s v="Humboldt Bay, Eureka, Humboldt County"/>
    <x v="4"/>
    <s v="Scott Stephens"/>
    <x v="2"/>
    <n v="25"/>
    <x v="0"/>
    <s v="Multiple lacerations to torso"/>
    <x v="0"/>
  </r>
  <r>
    <n v="864"/>
    <s v="2012.10.27"/>
    <d v="2012-10-27T00:00:00"/>
    <x v="7"/>
    <x v="0"/>
    <x v="5"/>
    <x v="9"/>
    <s v="Makena Landing, Maui"/>
    <x v="0"/>
    <s v="Mariko Haugen"/>
    <x v="2"/>
    <n v="51"/>
    <x v="6"/>
    <s v="Puncture wounds to thigh, defense wounds to hand"/>
    <x v="0"/>
  </r>
  <r>
    <n v="865"/>
    <s v="2012.10.23"/>
    <d v="2012-10-23T00:00:00"/>
    <x v="7"/>
    <x v="0"/>
    <x v="5"/>
    <x v="5"/>
    <s v="Surf Beach, Lompoc, Santa Barbara County"/>
    <x v="4"/>
    <s v="Francisco Javier Solorio Jr"/>
    <x v="2"/>
    <n v="39"/>
    <x v="2"/>
    <s v="FATAL"/>
    <x v="1"/>
  </r>
  <r>
    <n v="866"/>
    <s v="2012.10.19"/>
    <d v="2012-10-19T00:00:00"/>
    <x v="7"/>
    <x v="0"/>
    <x v="5"/>
    <x v="10"/>
    <s v="Seaport, Brevard County"/>
    <x v="13"/>
    <s v="female"/>
    <x v="2"/>
    <n v="35"/>
    <x v="2"/>
    <s v="Left calf bitten"/>
    <x v="0"/>
  </r>
  <r>
    <n v="867"/>
    <s v="2012.10.18.b"/>
    <d v="2012-10-18T00:00:00"/>
    <x v="7"/>
    <x v="0"/>
    <x v="5"/>
    <x v="10"/>
    <s v="Ponce Inlet, Volusia County"/>
    <x v="4"/>
    <s v="male"/>
    <x v="2"/>
    <n v="24"/>
    <x v="0"/>
    <s v="Minor bite to ankle"/>
    <x v="0"/>
  </r>
  <r>
    <n v="868"/>
    <s v="2012.10.18.a"/>
    <d v="2012-10-18T00:00:00"/>
    <x v="7"/>
    <x v="0"/>
    <x v="5"/>
    <x v="9"/>
    <s v="Kanaha Beach, Maui"/>
    <x v="19"/>
    <s v="David Peterson"/>
    <x v="2"/>
    <n v="55"/>
    <x v="6"/>
    <s v="No injury, board bitten"/>
    <x v="0"/>
  </r>
  <r>
    <n v="869"/>
    <s v="2012.10.16"/>
    <d v="2012-10-16T00:00:00"/>
    <x v="7"/>
    <x v="6"/>
    <x v="5"/>
    <x v="10"/>
    <s v="Hobe Sound"/>
    <x v="13"/>
    <s v="male"/>
    <x v="2"/>
    <s v="Blank"/>
    <x v="3"/>
    <s v="Laceration to toe"/>
    <x v="2"/>
  </r>
  <r>
    <n v="870"/>
    <s v="2012.10.11.R"/>
    <s v="Reported 11-Oct-2012"/>
    <x v="7"/>
    <x v="0"/>
    <x v="56"/>
    <x v="142"/>
    <s v="Oboro"/>
    <x v="121"/>
    <s v="Mrs. Torugbene-Ere Aboh"/>
    <x v="2"/>
    <n v="38"/>
    <x v="2"/>
    <s v="Laceration to right leg"/>
    <x v="0"/>
  </r>
  <r>
    <n v="871"/>
    <s v="2012.10.07"/>
    <d v="2012-10-10T00:00:00"/>
    <x v="7"/>
    <x v="0"/>
    <x v="5"/>
    <x v="5"/>
    <s v="Davenport Landing, Santa Cruz County"/>
    <x v="31"/>
    <s v="Gunner Proppe"/>
    <x v="2"/>
    <n v="42"/>
    <x v="1"/>
    <s v="No ijnury to boardrider, shark struck board breaking the mast"/>
    <x v="0"/>
  </r>
  <r>
    <n v="872"/>
    <s v="2012.10.02"/>
    <d v="2012-10-02T00:00:00"/>
    <x v="7"/>
    <x v="0"/>
    <x v="0"/>
    <x v="8"/>
    <s v="Mullaloo Beach, Perth"/>
    <x v="122"/>
    <s v="Andrew Gavriliu"/>
    <x v="2"/>
    <n v="11"/>
    <x v="4"/>
    <s v="No injury, but swim fin bitten &amp; torn"/>
    <x v="0"/>
  </r>
  <r>
    <n v="873"/>
    <s v="2012.09.25"/>
    <d v="2012-09-25T00:00:00"/>
    <x v="7"/>
    <x v="0"/>
    <x v="5"/>
    <x v="10"/>
    <s v="Melbourne Beach, Brevard County"/>
    <x v="4"/>
    <s v="Brandon Taylor"/>
    <x v="2"/>
    <n v="21"/>
    <x v="0"/>
    <s v="Lacerations to left forearm"/>
    <x v="0"/>
  </r>
  <r>
    <n v="874"/>
    <s v="2012.09.24"/>
    <d v="2012-09-24T00:00:00"/>
    <x v="7"/>
    <x v="0"/>
    <x v="5"/>
    <x v="10"/>
    <s v="Spanish House Beach, Brevard County"/>
    <x v="4"/>
    <s v="Brandon Murray"/>
    <x v="2"/>
    <n v="22"/>
    <x v="0"/>
    <s v="Left foot bitten"/>
    <x v="0"/>
  </r>
  <r>
    <n v="875"/>
    <s v="2012.09.16"/>
    <d v="2012-09-16T00:00:00"/>
    <x v="7"/>
    <x v="0"/>
    <x v="5"/>
    <x v="10"/>
    <s v="Cocoa Beach, Brevard County"/>
    <x v="4"/>
    <s v="male"/>
    <x v="2"/>
    <n v="52"/>
    <x v="6"/>
    <s v="Foot bitten"/>
    <x v="0"/>
  </r>
  <r>
    <n v="876"/>
    <s v="2012.09.10"/>
    <d v="2012-09-10T00:00:00"/>
    <x v="7"/>
    <x v="0"/>
    <x v="57"/>
    <x v="143"/>
    <s v="Eueiki Island"/>
    <x v="0"/>
    <s v="Kylie Maguire"/>
    <x v="2"/>
    <n v="29"/>
    <x v="0"/>
    <s v="Injuries to thighs &amp; buttocks"/>
    <x v="0"/>
  </r>
  <r>
    <n v="877"/>
    <s v="2012.09.09"/>
    <d v="2012-09-09T00:00:00"/>
    <x v="7"/>
    <x v="0"/>
    <x v="5"/>
    <x v="10"/>
    <s v="New Smyrna Beach, Volusia County"/>
    <x v="4"/>
    <s v="teen"/>
    <x v="2"/>
    <n v="19"/>
    <x v="4"/>
    <s v="Minor injury to elbow"/>
    <x v="0"/>
  </r>
  <r>
    <n v="878"/>
    <s v="2012.09.08.b"/>
    <d v="2012-09-08T00:00:00"/>
    <x v="7"/>
    <x v="0"/>
    <x v="5"/>
    <x v="10"/>
    <s v="Lori Wilson Park, Cocoa Beach, Brevard County"/>
    <x v="4"/>
    <s v="Matthew Fowler"/>
    <x v="2"/>
    <n v="25"/>
    <x v="0"/>
    <s v="Right foot bitten"/>
    <x v="0"/>
  </r>
  <r>
    <n v="879"/>
    <s v="2012.09.08.a"/>
    <d v="2012-09-08T00:00:00"/>
    <x v="7"/>
    <x v="0"/>
    <x v="5"/>
    <x v="10"/>
    <s v="South Beach, Miami-Dade County"/>
    <x v="0"/>
    <s v="male"/>
    <x v="2"/>
    <s v="Blank"/>
    <x v="3"/>
    <s v="Lacerations to right calf"/>
    <x v="0"/>
  </r>
  <r>
    <n v="880"/>
    <s v="2012.09.06.b"/>
    <d v="2012-09-06T00:00:00"/>
    <x v="7"/>
    <x v="0"/>
    <x v="5"/>
    <x v="10"/>
    <s v="Neptune Beach, Duval County"/>
    <x v="4"/>
    <s v="James Fyfe"/>
    <x v="2"/>
    <n v="30"/>
    <x v="0"/>
    <s v="Right calf bitten"/>
    <x v="0"/>
  </r>
  <r>
    <n v="881"/>
    <s v="2012.09.06.a"/>
    <d v="2012-09-06T00:00:00"/>
    <x v="7"/>
    <x v="0"/>
    <x v="5"/>
    <x v="10"/>
    <s v="St. Augustine Beach, St. John's County"/>
    <x v="4"/>
    <s v="Andrew Birchall"/>
    <x v="2"/>
    <n v="37"/>
    <x v="2"/>
    <s v="Lacerations to foot"/>
    <x v="0"/>
  </r>
  <r>
    <n v="882"/>
    <s v="2012.09.04"/>
    <d v="2012-09-04T00:00:00"/>
    <x v="7"/>
    <x v="0"/>
    <x v="5"/>
    <x v="10"/>
    <s v="Melbourne Beach, Brevard County"/>
    <x v="4"/>
    <s v="male"/>
    <x v="2"/>
    <n v="32"/>
    <x v="2"/>
    <s v="Puncture wounds to hand"/>
    <x v="0"/>
  </r>
  <r>
    <n v="883"/>
    <s v="2012.09.02.b"/>
    <d v="2012-09-02T00:00:00"/>
    <x v="7"/>
    <x v="0"/>
    <x v="5"/>
    <x v="10"/>
    <s v="New Smyrna Beach, Volusia County"/>
    <x v="3"/>
    <s v="female"/>
    <x v="2"/>
    <n v="8"/>
    <x v="7"/>
    <s v="Puncture wounds to calf and hand"/>
    <x v="0"/>
  </r>
  <r>
    <n v="884"/>
    <s v="2012.09.02.b"/>
    <d v="2012-09-02T00:00:00"/>
    <x v="7"/>
    <x v="1"/>
    <x v="5"/>
    <x v="9"/>
    <s v="Spreckelsville, Maui"/>
    <x v="1"/>
    <s v="M. Malabon"/>
    <x v="2"/>
    <s v="Blank"/>
    <x v="3"/>
    <s v="Minor laceration to hand PROVOKED INCIDENT"/>
    <x v="0"/>
  </r>
  <r>
    <n v="885"/>
    <s v="2012.09.02.a"/>
    <d v="2012-09-02T00:00:00"/>
    <x v="7"/>
    <x v="0"/>
    <x v="5"/>
    <x v="10"/>
    <s v="New Smyrna Beach, Volusia County"/>
    <x v="123"/>
    <s v="female"/>
    <x v="2"/>
    <n v="56"/>
    <x v="6"/>
    <s v="Puncture wound to left ankle"/>
    <x v="0"/>
  </r>
  <r>
    <n v="886"/>
    <s v="2012.08.31"/>
    <d v="2012-08-31T00:00:00"/>
    <x v="7"/>
    <x v="1"/>
    <x v="58"/>
    <x v="144"/>
    <s v="Off the Isle of Islay"/>
    <x v="81"/>
    <s v="Hamish Currie"/>
    <x v="2"/>
    <n v="53"/>
    <x v="6"/>
    <s v="No injury, shoe bitten by hooked and landed shark PROVOKED INCIDENT"/>
    <x v="0"/>
  </r>
  <r>
    <n v="887"/>
    <s v="2012.08.28"/>
    <d v="2012-08-28T00:00:00"/>
    <x v="7"/>
    <x v="0"/>
    <x v="0"/>
    <x v="8"/>
    <s v="Red Bluff near Quobba Station"/>
    <x v="4"/>
    <s v="Jon Hines"/>
    <x v="2"/>
    <n v="34"/>
    <x v="2"/>
    <s v="Lacerations to torso and arm"/>
    <x v="0"/>
  </r>
  <r>
    <n v="888"/>
    <s v="2012.08.26"/>
    <d v="2012-08-26T00:00:00"/>
    <x v="7"/>
    <x v="0"/>
    <x v="13"/>
    <x v="44"/>
    <s v="Coral Cove, Cabo de Santo Agostinho"/>
    <x v="0"/>
    <s v="Tiago JosÃ© de Oliveira da Silva"/>
    <x v="2"/>
    <n v="18"/>
    <x v="4"/>
    <s v="FATAL"/>
    <x v="1"/>
  </r>
  <r>
    <n v="889"/>
    <s v="2012.08.15"/>
    <d v="2012-08-15T00:00:00"/>
    <x v="7"/>
    <x v="0"/>
    <x v="5"/>
    <x v="88"/>
    <s v="Gulf Shores, Baldwin County"/>
    <x v="124"/>
    <s v="male, a tourist from Germany"/>
    <x v="2"/>
    <n v="31"/>
    <x v="2"/>
    <s v="Lacerations to leg"/>
    <x v="0"/>
  </r>
  <r>
    <n v="890"/>
    <s v="2012.08.11"/>
    <d v="2012-08-11T00:00:00"/>
    <x v="7"/>
    <x v="8"/>
    <x v="0"/>
    <x v="8"/>
    <s v="Ocean Reef"/>
    <x v="5"/>
    <s v="dinghy"/>
    <x v="2"/>
    <s v="Blank"/>
    <x v="3"/>
    <s v="No injury, shark grabbed outboard motor"/>
    <x v="0"/>
  </r>
  <r>
    <n v="891"/>
    <s v="2012.08.09"/>
    <d v="2012-08-08T00:00:00"/>
    <x v="7"/>
    <x v="0"/>
    <x v="5"/>
    <x v="10"/>
    <s v="Key Largo"/>
    <x v="7"/>
    <s v="David Lowe, Sr."/>
    <x v="2"/>
    <n v="56"/>
    <x v="6"/>
    <s v="Lacerations to little finger of left hand"/>
    <x v="0"/>
  </r>
  <r>
    <n v="892"/>
    <s v="2012.08.05"/>
    <d v="2012-08-06T00:00:00"/>
    <x v="7"/>
    <x v="0"/>
    <x v="30"/>
    <x v="145"/>
    <m/>
    <x v="4"/>
    <s v="Fabien Bujon"/>
    <x v="2"/>
    <n v="39"/>
    <x v="2"/>
    <s v="Right hand and foot severed"/>
    <x v="0"/>
  </r>
  <r>
    <n v="893"/>
    <s v="2012.08.04"/>
    <d v="2012-08-04T00:00:00"/>
    <x v="7"/>
    <x v="0"/>
    <x v="9"/>
    <x v="137"/>
    <s v="Kaukura Atoll"/>
    <x v="1"/>
    <s v="TÃ©ophane Tauiratea"/>
    <x v="2"/>
    <s v="Blank"/>
    <x v="3"/>
    <s v="Shoulder bitten"/>
    <x v="0"/>
  </r>
  <r>
    <n v="894"/>
    <s v="2012.07.31.b"/>
    <d v="2012-07-31T00:00:00"/>
    <x v="7"/>
    <x v="0"/>
    <x v="5"/>
    <x v="5"/>
    <s v="Topanga Beach, Los Angeles County"/>
    <x v="4"/>
    <s v="Jared Tennison"/>
    <x v="2"/>
    <n v="17"/>
    <x v="4"/>
    <s v="No injury, surfer knocked off board when shark struck surfboard"/>
    <x v="0"/>
  </r>
  <r>
    <n v="895"/>
    <s v="2012.07.31.a"/>
    <d v="2012-07-31T00:00:00"/>
    <x v="7"/>
    <x v="0"/>
    <x v="0"/>
    <x v="59"/>
    <s v="Streaky Bay"/>
    <x v="4"/>
    <s v="John Campion"/>
    <x v="2"/>
    <n v="48"/>
    <x v="1"/>
    <s v="Lacerations to torso &amp; arm"/>
    <x v="0"/>
  </r>
  <r>
    <n v="896"/>
    <s v="2012.07.30.b"/>
    <d v="2012-07-30T00:00:00"/>
    <x v="7"/>
    <x v="0"/>
    <x v="5"/>
    <x v="9"/>
    <s v="Mahaâ€˜ulepu Beach, Kauai"/>
    <x v="4"/>
    <s v="Steve Stotts"/>
    <x v="2"/>
    <n v="44"/>
    <x v="1"/>
    <s v="Left foot bitten"/>
    <x v="0"/>
  </r>
  <r>
    <n v="897"/>
    <s v="2012.07.30.a"/>
    <d v="2012-07-30T00:00:00"/>
    <x v="7"/>
    <x v="0"/>
    <x v="5"/>
    <x v="63"/>
    <s v="Ballston Beach, Truro, Cape Cod"/>
    <x v="22"/>
    <s v="Chris Myers"/>
    <x v="2"/>
    <n v="50"/>
    <x v="1"/>
    <s v="Lacerations to both legs below the knees"/>
    <x v="0"/>
  </r>
  <r>
    <n v="898"/>
    <s v="2012.07.24"/>
    <d v="2012-07-24T00:00:00"/>
    <x v="7"/>
    <x v="6"/>
    <x v="5"/>
    <x v="19"/>
    <s v="Ocean Isle, Brunswick County"/>
    <x v="13"/>
    <s v="male"/>
    <x v="2"/>
    <n v="12"/>
    <x v="4"/>
    <s v="Shark involvement unconfirmed"/>
    <x v="2"/>
  </r>
  <r>
    <n v="899"/>
    <s v="2012.07.23"/>
    <d v="2012-07-23T00:00:00"/>
    <x v="7"/>
    <x v="0"/>
    <x v="30"/>
    <x v="146"/>
    <m/>
    <x v="4"/>
    <s v="Alexandre Rassiga"/>
    <x v="2"/>
    <n v="22"/>
    <x v="0"/>
    <s v="FATAL"/>
    <x v="1"/>
  </r>
  <r>
    <n v="900"/>
    <s v="2012.07.21"/>
    <d v="2012-07-21T00:00:00"/>
    <x v="7"/>
    <x v="6"/>
    <x v="48"/>
    <x v="126"/>
    <s v="Off Radix Village, Mayoro County"/>
    <x v="0"/>
    <s v="Shaka Galera"/>
    <x v="2"/>
    <n v="24"/>
    <x v="0"/>
    <s v="Probable drowning with post-mortem bite"/>
    <x v="2"/>
  </r>
  <r>
    <n v="901"/>
    <s v="2012.07.19"/>
    <d v="2012-07-19T00:00:00"/>
    <x v="7"/>
    <x v="6"/>
    <x v="59"/>
    <x v="147"/>
    <s v="Tofino, Vancouver"/>
    <x v="4"/>
    <s v="Kaitlin Dakers"/>
    <x v="2"/>
    <n v="23"/>
    <x v="0"/>
    <s v="Lacerations to 2 fingers, but shark involvement unconfirmed"/>
    <x v="2"/>
  </r>
  <r>
    <n v="902"/>
    <s v="2012.07.14"/>
    <d v="2012-07-14T00:00:00"/>
    <x v="7"/>
    <x v="0"/>
    <x v="0"/>
    <x v="8"/>
    <s v="Off Wedge Island"/>
    <x v="4"/>
    <s v="Ben Linden"/>
    <x v="2"/>
    <n v="24"/>
    <x v="0"/>
    <s v="FATAL"/>
    <x v="1"/>
  </r>
  <r>
    <n v="903"/>
    <s v="2012.07.08"/>
    <d v="2012-07-08T00:00:00"/>
    <x v="7"/>
    <x v="0"/>
    <x v="5"/>
    <x v="19"/>
    <s v="North Topsail Beach, Onslow County"/>
    <x v="0"/>
    <s v="Tracy Fasick"/>
    <x v="2"/>
    <n v="43"/>
    <x v="1"/>
    <s v="Lacerations to right ankle and calf"/>
    <x v="0"/>
  </r>
  <r>
    <n v="904"/>
    <s v="2012.07.07.c"/>
    <d v="2012-07-07T00:00:00"/>
    <x v="7"/>
    <x v="0"/>
    <x v="10"/>
    <x v="138"/>
    <m/>
    <x v="1"/>
    <s v="Sean Connelly"/>
    <x v="2"/>
    <s v="Blank"/>
    <x v="3"/>
    <s v="Lacerations to right leg"/>
    <x v="0"/>
  </r>
  <r>
    <n v="905"/>
    <s v="2012.07.07.b"/>
    <d v="2012-07-07T00:00:00"/>
    <x v="7"/>
    <x v="6"/>
    <x v="0"/>
    <x v="53"/>
    <s v="Ship's Graveyard off Point Lonsdale"/>
    <x v="17"/>
    <s v="Karen Lee"/>
    <x v="2"/>
    <n v="42"/>
    <x v="1"/>
    <s v="Cause of death was drowning &amp; preceded shark involvement"/>
    <x v="2"/>
  </r>
  <r>
    <n v="906"/>
    <s v="2012.07.07.a"/>
    <d v="2012-07-07T00:00:00"/>
    <x v="7"/>
    <x v="8"/>
    <x v="5"/>
    <x v="5"/>
    <s v="Pleasure Point, Santa Cruz County"/>
    <x v="6"/>
    <s v="M.C."/>
    <x v="2"/>
    <n v="52"/>
    <x v="6"/>
    <s v="No injury, kayak bitten"/>
    <x v="0"/>
  </r>
  <r>
    <n v="907"/>
    <s v="2012.07.06"/>
    <d v="2012-07-06T00:00:00"/>
    <x v="7"/>
    <x v="0"/>
    <x v="3"/>
    <x v="50"/>
    <s v="Sandstrand, Jongensfontein"/>
    <x v="4"/>
    <s v="Jacque Mostert"/>
    <x v="2"/>
    <n v="29"/>
    <x v="0"/>
    <s v="Lacerattions to left thigh &amp; knee"/>
    <x v="0"/>
  </r>
  <r>
    <n v="908"/>
    <s v="2012.06.28.R"/>
    <s v="Reported 28-Jun-2012"/>
    <x v="7"/>
    <x v="6"/>
    <x v="60"/>
    <x v="7"/>
    <s v="Buccari Bay"/>
    <x v="0"/>
    <m/>
    <x v="2"/>
    <n v="60"/>
    <x v="6"/>
    <s v="Leg struck. Initally reported as a shark attack, but involved a swordfish"/>
    <x v="2"/>
  </r>
  <r>
    <n v="909"/>
    <s v="2012.06.26.c"/>
    <d v="2012-06-26T00:00:00"/>
    <x v="7"/>
    <x v="0"/>
    <x v="5"/>
    <x v="10"/>
    <s v="Juno Beach, Palm Beach County"/>
    <x v="0"/>
    <s v="Nickolaus Bieber"/>
    <x v="2"/>
    <n v="6"/>
    <x v="7"/>
    <s v="Thigh bitten"/>
    <x v="0"/>
  </r>
  <r>
    <n v="910"/>
    <s v="2012.06.26.b"/>
    <d v="2012-06-26T00:00:00"/>
    <x v="7"/>
    <x v="0"/>
    <x v="5"/>
    <x v="10"/>
    <s v="New Smyrna Beach, Volusia County"/>
    <x v="4"/>
    <s v="male"/>
    <x v="2"/>
    <n v="26"/>
    <x v="0"/>
    <s v="Nip to left foot"/>
    <x v="0"/>
  </r>
  <r>
    <n v="911"/>
    <s v="2012.06.26.a"/>
    <d v="2012-06-26T00:00:00"/>
    <x v="7"/>
    <x v="0"/>
    <x v="5"/>
    <x v="9"/>
    <s v="Kahana Beach, Maui"/>
    <x v="77"/>
    <s v="Sage St. Clair"/>
    <x v="2"/>
    <n v="16"/>
    <x v="4"/>
    <s v="Laceration to left calf"/>
    <x v="0"/>
  </r>
  <r>
    <n v="912"/>
    <s v="2012.06.22.b"/>
    <d v="2012-06-22T00:00:00"/>
    <x v="7"/>
    <x v="0"/>
    <x v="0"/>
    <x v="26"/>
    <s v="South Cape Bay"/>
    <x v="4"/>
    <s v="James Barthy"/>
    <x v="2"/>
    <s v="Blank"/>
    <x v="3"/>
    <s v="Knocked off board, shark bit nose off surfboard"/>
    <x v="0"/>
  </r>
  <r>
    <n v="913"/>
    <s v="2012.06.22.a"/>
    <d v="2012-06-22T00:00:00"/>
    <x v="7"/>
    <x v="0"/>
    <x v="5"/>
    <x v="10"/>
    <s v="Bathtub Reef Beach, Stuart, Martin County"/>
    <x v="0"/>
    <s v="Patrick McInerney"/>
    <x v="2"/>
    <n v="12"/>
    <x v="4"/>
    <s v="Minor injury"/>
    <x v="0"/>
  </r>
  <r>
    <n v="914"/>
    <s v="2012.06.20"/>
    <d v="2012-06-20T00:00:00"/>
    <x v="7"/>
    <x v="0"/>
    <x v="0"/>
    <x v="8"/>
    <s v="Mullaloo Beach, Perth"/>
    <x v="2"/>
    <s v="Martin Kane"/>
    <x v="2"/>
    <n v="62"/>
    <x v="5"/>
    <s v="No injury, ski severely damaged"/>
    <x v="0"/>
  </r>
  <r>
    <n v="915"/>
    <s v="2012.06.19"/>
    <d v="2012-06-19T00:00:00"/>
    <x v="7"/>
    <x v="6"/>
    <x v="5"/>
    <x v="17"/>
    <s v="Myrtle Beach, Horry County"/>
    <x v="15"/>
    <s v="Matthew Breen"/>
    <x v="2"/>
    <n v="16"/>
    <x v="4"/>
    <s v="Laceration to foot. Injured by a stingray, not a shark"/>
    <x v="2"/>
  </r>
  <r>
    <n v="916"/>
    <s v="2012.06.18"/>
    <d v="2012-06-18T00:00:00"/>
    <x v="7"/>
    <x v="0"/>
    <x v="5"/>
    <x v="19"/>
    <s v="Ocean Isle, Brunswick County"/>
    <x v="14"/>
    <s v="Brooklyn Daniel"/>
    <x v="2"/>
    <n v="6"/>
    <x v="7"/>
    <s v="Numerous puncture wounds to leg"/>
    <x v="0"/>
  </r>
  <r>
    <n v="917"/>
    <s v="2012.06.15"/>
    <d v="2012-06-15T00:00:00"/>
    <x v="7"/>
    <x v="1"/>
    <x v="5"/>
    <x v="10"/>
    <s v="Summerland Key, Monroe County"/>
    <x v="5"/>
    <s v="male"/>
    <x v="2"/>
    <n v="23"/>
    <x v="0"/>
    <s v="Superficial injury to calf by hooked shark PROVOKED ACCIDENT"/>
    <x v="0"/>
  </r>
  <r>
    <n v="918"/>
    <s v="2012.06.14.d"/>
    <d v="2012-06-14T00:00:00"/>
    <x v="7"/>
    <x v="0"/>
    <x v="5"/>
    <x v="17"/>
    <s v="Myrtle Beach, Horry County"/>
    <x v="0"/>
    <s v="female"/>
    <x v="2"/>
    <n v="18"/>
    <x v="4"/>
    <s v="Foot &amp; hand bitten"/>
    <x v="0"/>
  </r>
  <r>
    <n v="919"/>
    <s v="2012.06.14.c"/>
    <d v="2012-06-14T00:00:00"/>
    <x v="7"/>
    <x v="0"/>
    <x v="5"/>
    <x v="17"/>
    <s v="Myrtle Beach, Horry County"/>
    <x v="0"/>
    <s v="male"/>
    <x v="2"/>
    <s v="Blank"/>
    <x v="3"/>
    <s v="Minor injury"/>
    <x v="0"/>
  </r>
  <r>
    <n v="920"/>
    <s v="2012.06.14.b"/>
    <d v="2012-06-14T00:00:00"/>
    <x v="7"/>
    <x v="0"/>
    <x v="5"/>
    <x v="17"/>
    <s v="Myrtle Beach, Horry County"/>
    <x v="0"/>
    <s v="male"/>
    <x v="2"/>
    <s v="Blank"/>
    <x v="3"/>
    <s v="Calf bitten"/>
    <x v="0"/>
  </r>
  <r>
    <n v="921"/>
    <s v="2012.06.14.a"/>
    <d v="2012-06-14T00:00:00"/>
    <x v="7"/>
    <x v="0"/>
    <x v="5"/>
    <x v="17"/>
    <s v="Myrtle Beach, Horry County"/>
    <x v="0"/>
    <s v="Jordon Garosalo"/>
    <x v="2"/>
    <n v="16"/>
    <x v="4"/>
    <s v="Laceration to right foot"/>
    <x v="0"/>
  </r>
  <r>
    <n v="922"/>
    <s v="2012.06.12"/>
    <d v="2012-06-12T00:00:00"/>
    <x v="7"/>
    <x v="0"/>
    <x v="0"/>
    <x v="53"/>
    <s v="Port Campbell"/>
    <x v="4"/>
    <s v="Mike Higgins"/>
    <x v="2"/>
    <n v="42"/>
    <x v="1"/>
    <s v="Laceration to right foot"/>
    <x v="0"/>
  </r>
  <r>
    <n v="923"/>
    <s v="2012.06.03"/>
    <d v="2012-06-03T00:00:00"/>
    <x v="7"/>
    <x v="0"/>
    <x v="0"/>
    <x v="6"/>
    <s v="Redhead Beach, Newcastle"/>
    <x v="2"/>
    <s v="Mark Ayre"/>
    <x v="2"/>
    <n v="30"/>
    <x v="0"/>
    <s v="No injury, ski bitten"/>
    <x v="0"/>
  </r>
  <r>
    <n v="924"/>
    <s v="2012.06.02.b"/>
    <d v="2012-06-02T00:00:00"/>
    <x v="7"/>
    <x v="0"/>
    <x v="5"/>
    <x v="10"/>
    <s v="Bethune Beach, Volusia County"/>
    <x v="4"/>
    <s v="Angelina DelRosso"/>
    <x v="2"/>
    <n v="12"/>
    <x v="4"/>
    <s v="Laceration to thigh"/>
    <x v="0"/>
  </r>
  <r>
    <n v="925"/>
    <s v="2012.06.02.a"/>
    <d v="2012-06-02T00:00:00"/>
    <x v="7"/>
    <x v="0"/>
    <x v="5"/>
    <x v="17"/>
    <s v="Myrtle Beach, Horry County"/>
    <x v="3"/>
    <s v="Ryan Orellana-Maczynski"/>
    <x v="2"/>
    <n v="25"/>
    <x v="0"/>
    <s v="Severe laceration to foot"/>
    <x v="0"/>
  </r>
  <r>
    <n v="926"/>
    <s v="2012.05.31"/>
    <d v="2012-05-31T00:00:00"/>
    <x v="7"/>
    <x v="0"/>
    <x v="5"/>
    <x v="19"/>
    <s v="Avon, Hatteras Island, Outer Banks, Dare County"/>
    <x v="14"/>
    <s v="Megan Konkler"/>
    <x v="2"/>
    <n v="33"/>
    <x v="2"/>
    <s v="Foot bitten"/>
    <x v="0"/>
  </r>
  <r>
    <n v="927"/>
    <s v="2012.05.29"/>
    <d v="2012-05-29T00:00:00"/>
    <x v="7"/>
    <x v="0"/>
    <x v="7"/>
    <x v="11"/>
    <s v="Boca de la LeÃ±a, La UniÃ³n"/>
    <x v="125"/>
    <s v="Benigno Medina Navarrete"/>
    <x v="2"/>
    <n v="46"/>
    <x v="1"/>
    <s v="Left hand severed"/>
    <x v="0"/>
  </r>
  <r>
    <n v="928"/>
    <s v="2012.05.23"/>
    <d v="2012-05-23T00:00:00"/>
    <x v="7"/>
    <x v="0"/>
    <x v="5"/>
    <x v="10"/>
    <s v="Jacksonville, Duval County"/>
    <x v="4"/>
    <s v="Chad Refro"/>
    <x v="2"/>
    <n v="22"/>
    <x v="0"/>
    <s v="Lacerations to foot"/>
    <x v="0"/>
  </r>
  <r>
    <n v="929"/>
    <s v="2012.05.20"/>
    <d v="2012-05-20T00:00:00"/>
    <x v="7"/>
    <x v="8"/>
    <x v="5"/>
    <x v="9"/>
    <s v="Iroquiois Point, Oahu"/>
    <x v="48"/>
    <s v="Jerry Gallardo"/>
    <x v="2"/>
    <s v="Blank"/>
    <x v="3"/>
    <s v="No injury, teethmarks in kayak"/>
    <x v="0"/>
  </r>
  <r>
    <n v="930"/>
    <s v="2012.05.16"/>
    <d v="2012-05-16T00:00:00"/>
    <x v="7"/>
    <x v="0"/>
    <x v="37"/>
    <x v="7"/>
    <s v="Matacucu Reef"/>
    <x v="1"/>
    <s v="Tevita Naborisi"/>
    <x v="2"/>
    <n v="20"/>
    <x v="4"/>
    <s v="Lacerations to head"/>
    <x v="0"/>
  </r>
  <r>
    <n v="931"/>
    <s v="2012.05.12"/>
    <d v="2012-05-12T00:00:00"/>
    <x v="7"/>
    <x v="8"/>
    <x v="5"/>
    <x v="5"/>
    <s v="Leffingwell Landing, Cambria, San Luis Obispo County"/>
    <x v="37"/>
    <s v="Joey Nocchi"/>
    <x v="2"/>
    <n v="30"/>
    <x v="0"/>
    <s v="No injury, kayaker fell in the water when kayak bitten by a shark"/>
    <x v="0"/>
  </r>
  <r>
    <n v="932"/>
    <s v="2012.05.09"/>
    <d v="2012-05-09T00:00:00"/>
    <x v="7"/>
    <x v="0"/>
    <x v="5"/>
    <x v="10"/>
    <s v="Vero Beach, Indian River County"/>
    <x v="0"/>
    <s v="Karin Ulrike Stei"/>
    <x v="2"/>
    <n v="47"/>
    <x v="1"/>
    <s v="Upper left thigh bitten"/>
    <x v="0"/>
  </r>
  <r>
    <n v="933"/>
    <s v="2012.05.06"/>
    <d v="2012-05-06T00:00:00"/>
    <x v="7"/>
    <x v="0"/>
    <x v="5"/>
    <x v="5"/>
    <s v="Off Catalina Island"/>
    <x v="19"/>
    <s v="Rose McKereghan"/>
    <x v="2"/>
    <n v="15"/>
    <x v="4"/>
    <s v="No injury, shark bit paddleboard"/>
    <x v="0"/>
  </r>
  <r>
    <n v="934"/>
    <s v="2012.04.19.b"/>
    <d v="2012-04-19T00:00:00"/>
    <x v="7"/>
    <x v="0"/>
    <x v="5"/>
    <x v="10"/>
    <s v="Indialantic, Brevard County"/>
    <x v="4"/>
    <s v="Justin Ellingham"/>
    <x v="2"/>
    <n v="28"/>
    <x v="0"/>
    <s v="Lacerations to hand"/>
    <x v="0"/>
  </r>
  <r>
    <n v="935"/>
    <s v="2012.04.19.a"/>
    <d v="2012-04-19T00:00:00"/>
    <x v="7"/>
    <x v="0"/>
    <x v="3"/>
    <x v="50"/>
    <s v="Caves near Kogel Bay"/>
    <x v="21"/>
    <s v="David Lilienfeld"/>
    <x v="2"/>
    <n v="20"/>
    <x v="4"/>
    <s v="FATAL"/>
    <x v="1"/>
  </r>
  <r>
    <n v="936"/>
    <s v="2012.04.11"/>
    <d v="2012-04-11T00:00:00"/>
    <x v="7"/>
    <x v="8"/>
    <x v="0"/>
    <x v="59"/>
    <s v="Dolphin Bay, Innes National Park"/>
    <x v="6"/>
    <s v="Michael Demasi"/>
    <x v="2"/>
    <n v="27"/>
    <x v="0"/>
    <s v="Minor wound to his thigh when shark bit kayak"/>
    <x v="0"/>
  </r>
  <r>
    <n v="937"/>
    <s v="2012.04.03"/>
    <d v="2012-04-03T00:00:00"/>
    <x v="7"/>
    <x v="0"/>
    <x v="5"/>
    <x v="9"/>
    <s v="Leftovers near Chun's Reef, Oahu"/>
    <x v="4"/>
    <s v="Joshua Holley"/>
    <x v="2"/>
    <n v="28"/>
    <x v="0"/>
    <s v="Lacerations to left foot"/>
    <x v="0"/>
  </r>
  <r>
    <n v="938"/>
    <s v="2012.04.00"/>
    <d v="2023-04-13T00:00:00"/>
    <x v="7"/>
    <x v="0"/>
    <x v="5"/>
    <x v="10"/>
    <s v="Sanibel Island, Lee County"/>
    <x v="13"/>
    <s v="Dylan Hapworth"/>
    <x v="2"/>
    <s v="Blank"/>
    <x v="3"/>
    <s v="Right shin bitten"/>
    <x v="0"/>
  </r>
  <r>
    <n v="939"/>
    <s v="2012.03.31"/>
    <d v="2012-03-31T00:00:00"/>
    <x v="7"/>
    <x v="0"/>
    <x v="0"/>
    <x v="8"/>
    <s v="Stratham Beach"/>
    <x v="17"/>
    <s v="Peter Kurmann"/>
    <x v="2"/>
    <n v="33"/>
    <x v="2"/>
    <s v="FATAL"/>
    <x v="1"/>
  </r>
  <r>
    <n v="940"/>
    <s v="2012.03.24"/>
    <d v="2012-03-24T00:00:00"/>
    <x v="7"/>
    <x v="0"/>
    <x v="5"/>
    <x v="10"/>
    <s v="New Smyrna Beach, Volusia County"/>
    <x v="4"/>
    <s v="Joey Coppola"/>
    <x v="2"/>
    <n v="21"/>
    <x v="0"/>
    <s v="Minor lacerations to foot"/>
    <x v="0"/>
  </r>
  <r>
    <n v="941"/>
    <s v="2012.03.22"/>
    <d v="2012-03-22T00:00:00"/>
    <x v="7"/>
    <x v="8"/>
    <x v="0"/>
    <x v="8"/>
    <s v="Kalbarri"/>
    <x v="126"/>
    <s v="crayfish boat. Occupants: Dave &amp; Mitchell Duperouzel:"/>
    <x v="2"/>
    <s v="Blank"/>
    <x v="3"/>
    <s v="No injury to occupants. Shark bit propelle, rope &amp; crayfish float"/>
    <x v="0"/>
  </r>
  <r>
    <n v="942"/>
    <s v="2012.03.20"/>
    <d v="2012-03-20T00:00:00"/>
    <x v="7"/>
    <x v="0"/>
    <x v="0"/>
    <x v="0"/>
    <s v="Nobby's Beach"/>
    <x v="4"/>
    <s v="Billy O'Leary"/>
    <x v="2"/>
    <n v="20"/>
    <x v="4"/>
    <s v="Lacerations to left calf"/>
    <x v="0"/>
  </r>
  <r>
    <n v="943"/>
    <s v="2012.03.15"/>
    <d v="2012-03-15T00:00:00"/>
    <x v="7"/>
    <x v="0"/>
    <x v="5"/>
    <x v="10"/>
    <s v="Jensen Beach, Martin County"/>
    <x v="4"/>
    <s v="Frank Wacha"/>
    <x v="2"/>
    <n v="61"/>
    <x v="5"/>
    <s v="Left forearm bitten"/>
    <x v="0"/>
  </r>
  <r>
    <n v="944"/>
    <s v="2012.03.14.b"/>
    <d v="2012-03-14T00:00:00"/>
    <x v="7"/>
    <x v="0"/>
    <x v="5"/>
    <x v="10"/>
    <s v="New Smyrna Beach, Volusia County"/>
    <x v="4"/>
    <s v="Sydney Levy"/>
    <x v="2"/>
    <n v="15"/>
    <x v="4"/>
    <s v="Bitten on ankle"/>
    <x v="0"/>
  </r>
  <r>
    <n v="945"/>
    <s v="2012.03.14.a"/>
    <d v="2012-03-14T00:00:00"/>
    <x v="7"/>
    <x v="0"/>
    <x v="5"/>
    <x v="10"/>
    <s v="New Smyrna Beach, Volusia County"/>
    <x v="4"/>
    <s v="Nick Romano"/>
    <x v="2"/>
    <n v="17"/>
    <x v="4"/>
    <s v="Bitten on calf"/>
    <x v="0"/>
  </r>
  <r>
    <n v="946"/>
    <s v="2012.03.06.b"/>
    <d v="2012-03-06T00:00:00"/>
    <x v="7"/>
    <x v="0"/>
    <x v="4"/>
    <x v="36"/>
    <s v="Opunake, Taranake"/>
    <x v="4"/>
    <s v="Peter Garrett"/>
    <x v="2"/>
    <s v="Blank"/>
    <x v="3"/>
    <s v="Lacerations to left calf"/>
    <x v="0"/>
  </r>
  <r>
    <n v="947"/>
    <s v="2012.03.06.a"/>
    <d v="2012-03-06T00:00:00"/>
    <x v="7"/>
    <x v="1"/>
    <x v="0"/>
    <x v="53"/>
    <s v="Shipwreck Cove, Melbourne Aquarium"/>
    <x v="127"/>
    <s v="female"/>
    <x v="2"/>
    <n v="34"/>
    <x v="2"/>
    <s v="Superficial lacerations to right side of face PROVOKED ACCIDENT"/>
    <x v="0"/>
  </r>
  <r>
    <n v="948"/>
    <s v="2012.03.05"/>
    <d v="2012-03-05T00:00:00"/>
    <x v="7"/>
    <x v="0"/>
    <x v="30"/>
    <x v="148"/>
    <s v="Port de la Marine"/>
    <x v="21"/>
    <s v="Gerard Itema"/>
    <x v="2"/>
    <n v="31"/>
    <x v="2"/>
    <s v="No injury, board bitten"/>
    <x v="0"/>
  </r>
  <r>
    <n v="949"/>
    <s v="2012.03.04"/>
    <d v="2012-03-04T00:00:00"/>
    <x v="7"/>
    <x v="0"/>
    <x v="5"/>
    <x v="10"/>
    <s v="Playalinda Beach, Brevard County"/>
    <x v="28"/>
    <s v="Justin Worral"/>
    <x v="2"/>
    <n v="19"/>
    <x v="4"/>
    <s v="Lacerations to left calf"/>
    <x v="0"/>
  </r>
  <r>
    <n v="950"/>
    <s v="2012.03.03"/>
    <d v="2012-03-03T00:00:00"/>
    <x v="7"/>
    <x v="6"/>
    <x v="61"/>
    <x v="149"/>
    <s v="Off Duba"/>
    <x v="128"/>
    <s v="Jan Lisewski"/>
    <x v="2"/>
    <n v="42"/>
    <x v="1"/>
    <s v="Harassed by sharks but not injured by them"/>
    <x v="2"/>
  </r>
  <r>
    <n v="951"/>
    <s v="2012.03.01"/>
    <d v="2012-03-01T00:00:00"/>
    <x v="7"/>
    <x v="1"/>
    <x v="62"/>
    <x v="150"/>
    <s v="Antofagasta"/>
    <x v="129"/>
    <s v="Paye LeÃ³n SalomÃ³n"/>
    <x v="2"/>
    <s v="Blank"/>
    <x v="3"/>
    <s v="Hand injured PROVOKED INCIDENT"/>
    <x v="0"/>
  </r>
  <r>
    <n v="952"/>
    <s v="2012.02.26"/>
    <d v="2012-02-26T00:00:00"/>
    <x v="7"/>
    <x v="1"/>
    <x v="5"/>
    <x v="10"/>
    <s v="Palm Beach Inlet, Palm Beach County"/>
    <x v="28"/>
    <s v="Jason Lasser"/>
    <x v="2"/>
    <s v="Blank"/>
    <x v="3"/>
    <s v="Laceration to right foot when he struck a shark PROVOKED INCIDENT"/>
    <x v="0"/>
  </r>
  <r>
    <n v="953"/>
    <s v="2012.02.25"/>
    <d v="2012-02-25T00:00:00"/>
    <x v="7"/>
    <x v="0"/>
    <x v="0"/>
    <x v="6"/>
    <s v="Broughton Island"/>
    <x v="5"/>
    <s v="male"/>
    <x v="2"/>
    <s v="Blank"/>
    <x v="3"/>
    <s v="Laceration to left foot"/>
    <x v="0"/>
  </r>
  <r>
    <n v="954"/>
    <s v="2012.02.20"/>
    <d v="2012-02-20T00:00:00"/>
    <x v="7"/>
    <x v="10"/>
    <x v="3"/>
    <x v="50"/>
    <s v="Strandfontein"/>
    <x v="5"/>
    <s v="8m inflatable boat. Occupants: Bhad Battle &amp; Kevin Overmeyer"/>
    <x v="2"/>
    <s v="Blank"/>
    <x v="3"/>
    <s v="No injury to occupants, boat damaged"/>
    <x v="0"/>
  </r>
  <r>
    <n v="955"/>
    <s v="2012.02.06"/>
    <d v="2012-02-06T00:00:00"/>
    <x v="7"/>
    <x v="0"/>
    <x v="0"/>
    <x v="0"/>
    <s v="Wurtulla"/>
    <x v="4"/>
    <s v="Nick Ferguson"/>
    <x v="2"/>
    <n v="29"/>
    <x v="0"/>
    <s v="No injury, but fin lost from surfboard"/>
    <x v="0"/>
  </r>
  <r>
    <n v="956"/>
    <s v="2012.01.27"/>
    <d v="2012-01-27T00:00:00"/>
    <x v="7"/>
    <x v="0"/>
    <x v="5"/>
    <x v="9"/>
    <s v="Lanai"/>
    <x v="9"/>
    <s v="J. Graden"/>
    <x v="2"/>
    <s v="Blank"/>
    <x v="3"/>
    <s v="No injury, shark bit swim fin"/>
    <x v="0"/>
  </r>
  <r>
    <n v="957"/>
    <s v="2012.01.19"/>
    <d v="2012-01-19T00:00:00"/>
    <x v="7"/>
    <x v="0"/>
    <x v="0"/>
    <x v="8"/>
    <s v="Coral Bay"/>
    <x v="9"/>
    <s v="David Pickering"/>
    <x v="2"/>
    <n v="26"/>
    <x v="0"/>
    <s v="Lacerations to right forearm"/>
    <x v="0"/>
  </r>
  <r>
    <n v="958"/>
    <s v="2012.01.22.R"/>
    <s v="Reported 22-Jan-2012"/>
    <x v="7"/>
    <x v="0"/>
    <x v="10"/>
    <x v="7"/>
    <s v="Cat Island"/>
    <x v="130"/>
    <s v="Russell Easton"/>
    <x v="2"/>
    <s v="Blank"/>
    <x v="3"/>
    <s v="No injury, shark grabbed his camera"/>
    <x v="0"/>
  </r>
  <r>
    <n v="959"/>
    <s v="2012.01.18.b"/>
    <d v="2012-01-18T00:00:00"/>
    <x v="7"/>
    <x v="1"/>
    <x v="51"/>
    <x v="134"/>
    <s v="Taimali"/>
    <x v="5"/>
    <s v="male"/>
    <x v="2"/>
    <n v="24"/>
    <x v="0"/>
    <s v="Bitten on left thigh PROVOKED ACCIDENT"/>
    <x v="0"/>
  </r>
  <r>
    <n v="960"/>
    <s v="2012.01.18.a"/>
    <d v="2012-01-18T00:00:00"/>
    <x v="7"/>
    <x v="0"/>
    <x v="0"/>
    <x v="6"/>
    <s v="Redhead Beach"/>
    <x v="4"/>
    <s v="Glen Folkard"/>
    <x v="2"/>
    <n v="44"/>
    <x v="1"/>
    <s v="Lacerations to thigh"/>
    <x v="0"/>
  </r>
  <r>
    <n v="961"/>
    <s v="2012.01.15"/>
    <d v="2012-01-15T00:00:00"/>
    <x v="7"/>
    <x v="0"/>
    <x v="3"/>
    <x v="3"/>
    <s v="Second Beach, Port St. Johns"/>
    <x v="0"/>
    <s v="Lungisani Msungubana"/>
    <x v="2"/>
    <n v="25"/>
    <x v="0"/>
    <s v="FATAL"/>
    <x v="1"/>
  </r>
  <r>
    <n v="962"/>
    <s v="2012.01.13"/>
    <d v="2012-01-13T00:00:00"/>
    <x v="7"/>
    <x v="0"/>
    <x v="5"/>
    <x v="31"/>
    <s v="Lincoln City, Lincoln County"/>
    <x v="4"/>
    <s v="Steve Harnack"/>
    <x v="2"/>
    <n v="53"/>
    <x v="6"/>
    <s v="No injury, surfboard damaged"/>
    <x v="0"/>
  </r>
  <r>
    <n v="963"/>
    <s v="2012.01.03"/>
    <d v="2012-01-03T00:00:00"/>
    <x v="7"/>
    <x v="0"/>
    <x v="0"/>
    <x v="6"/>
    <s v="North Avoca Beach"/>
    <x v="4"/>
    <s v="Mike Wells"/>
    <x v="2"/>
    <n v="28"/>
    <x v="0"/>
    <s v="Right forearm and wrist injured"/>
    <x v="0"/>
  </r>
  <r>
    <n v="964"/>
    <s v="2012.01.02"/>
    <d v="2012-01-02T00:00:00"/>
    <x v="7"/>
    <x v="0"/>
    <x v="0"/>
    <x v="0"/>
    <s v="Duranbah"/>
    <x v="1"/>
    <s v="Hugo Silva"/>
    <x v="2"/>
    <n v="34"/>
    <x v="2"/>
    <s v="No injury, punctures to swim fin"/>
    <x v="0"/>
  </r>
  <r>
    <n v="965"/>
    <s v="2011.12.31"/>
    <d v="2011-12-31T00:00:00"/>
    <x v="8"/>
    <x v="0"/>
    <x v="5"/>
    <x v="10"/>
    <s v="Jupiter, Palm Beach County"/>
    <x v="13"/>
    <s v="male"/>
    <x v="2"/>
    <s v="Blank"/>
    <x v="3"/>
    <s v="Hand injured"/>
    <x v="0"/>
  </r>
  <r>
    <n v="966"/>
    <s v="2011.12.26.R"/>
    <s v="Reported 26-Dec-2011"/>
    <x v="8"/>
    <x v="6"/>
    <x v="63"/>
    <x v="151"/>
    <s v="Fort James Beach"/>
    <x v="0"/>
    <s v="Veron Edwards, Sr."/>
    <x v="2"/>
    <s v="Blank"/>
    <x v="3"/>
    <s v="Bitten on right hand &amp; wrist"/>
    <x v="2"/>
  </r>
  <r>
    <n v="967"/>
    <s v="2011.12.25"/>
    <d v="2011-12-25T00:00:00"/>
    <x v="8"/>
    <x v="0"/>
    <x v="20"/>
    <x v="152"/>
    <s v="BarandÃºa Beach"/>
    <x v="4"/>
    <s v="FÃ©lix JÃºnior Lainez Trejos"/>
    <x v="2"/>
    <n v="23"/>
    <x v="0"/>
    <s v="Lacerations to left thigh and calf"/>
    <x v="0"/>
  </r>
  <r>
    <n v="968"/>
    <s v="2011.12.23"/>
    <d v="2011-12-23T00:00:00"/>
    <x v="8"/>
    <x v="0"/>
    <x v="5"/>
    <x v="10"/>
    <s v="New Smyrna Beach"/>
    <x v="4"/>
    <s v="Will Futato"/>
    <x v="2"/>
    <n v="27"/>
    <x v="0"/>
    <s v="Laceration to ankle"/>
    <x v="0"/>
  </r>
  <r>
    <n v="969"/>
    <s v="2011.12.21.b"/>
    <d v="2011-12-21T00:00:00"/>
    <x v="8"/>
    <x v="1"/>
    <x v="5"/>
    <x v="9"/>
    <s v="Makahuena Point, Kauai"/>
    <x v="39"/>
    <s v="Keone Miyake"/>
    <x v="2"/>
    <s v="Blank"/>
    <x v="3"/>
    <s v="No injury, after kayak collided with the shark, it bit the rudder PROVOKED INCIDENT"/>
    <x v="0"/>
  </r>
  <r>
    <n v="970"/>
    <s v="2011.12.21.a"/>
    <d v="2011-12-21T00:00:00"/>
    <x v="8"/>
    <x v="8"/>
    <x v="3"/>
    <x v="3"/>
    <s v="Noordhoek, Port Elizabeth"/>
    <x v="48"/>
    <s v="Werner Coetzee"/>
    <x v="2"/>
    <n v="35"/>
    <x v="2"/>
    <s v="No injury but kayak dented"/>
    <x v="0"/>
  </r>
  <r>
    <n v="971"/>
    <s v="2011.12.11"/>
    <d v="2011-12-11T00:00:00"/>
    <x v="8"/>
    <x v="0"/>
    <x v="0"/>
    <x v="6"/>
    <s v="Angourie"/>
    <x v="4"/>
    <s v="Steve King"/>
    <x v="2"/>
    <n v="51"/>
    <x v="6"/>
    <s v="5 puncture wounds to thigh"/>
    <x v="0"/>
  </r>
  <r>
    <n v="972"/>
    <s v="2011.12.07.b"/>
    <d v="2011-12-07T00:00:00"/>
    <x v="8"/>
    <x v="6"/>
    <x v="3"/>
    <x v="33"/>
    <s v="Between Sodwana &amp; Cape Vidal"/>
    <x v="2"/>
    <s v="Richard Kohler"/>
    <x v="2"/>
    <s v="Blank"/>
    <x v="3"/>
    <s v="No injury, ski damaged"/>
    <x v="2"/>
  </r>
  <r>
    <n v="973"/>
    <s v="2011.12.07.a"/>
    <d v="2011-12-07T00:00:00"/>
    <x v="8"/>
    <x v="0"/>
    <x v="0"/>
    <x v="6"/>
    <s v="Maroubra"/>
    <x v="4"/>
    <s v="Ronald Mason"/>
    <x v="2"/>
    <n v="14"/>
    <x v="4"/>
    <s v="Minor injuries to left leg"/>
    <x v="0"/>
  </r>
  <r>
    <n v="974"/>
    <s v="2011.12.06"/>
    <d v="2011-12-06T00:00:00"/>
    <x v="8"/>
    <x v="0"/>
    <x v="5"/>
    <x v="31"/>
    <s v="Seaside Cove"/>
    <x v="4"/>
    <s v="female"/>
    <x v="2"/>
    <s v="Blank"/>
    <x v="3"/>
    <s v="Minor injury to calf"/>
    <x v="0"/>
  </r>
  <r>
    <n v="975"/>
    <s v="2011.12.05"/>
    <d v="2011-12-05T00:00:00"/>
    <x v="8"/>
    <x v="6"/>
    <x v="0"/>
    <x v="0"/>
    <s v="Bushy Ilet"/>
    <x v="1"/>
    <s v="Dave Fordson"/>
    <x v="2"/>
    <s v="Blank"/>
    <x v="3"/>
    <s v="Killed by a shark or crocodile."/>
    <x v="2"/>
  </r>
  <r>
    <n v="976"/>
    <s v="2011.12.02"/>
    <d v="2011-12-02T00:00:00"/>
    <x v="8"/>
    <x v="0"/>
    <x v="0"/>
    <x v="6"/>
    <s v="Broken Head"/>
    <x v="4"/>
    <s v="Milton Carter"/>
    <x v="2"/>
    <n v="63"/>
    <x v="5"/>
    <s v="Torn shoulder ligament as result of collision with shark"/>
    <x v="0"/>
  </r>
  <r>
    <n v="977"/>
    <s v="2011.11.29"/>
    <d v="2011-11-29T00:00:00"/>
    <x v="8"/>
    <x v="0"/>
    <x v="34"/>
    <x v="81"/>
    <s v="Tabanan"/>
    <x v="4"/>
    <s v="Marc Andrews"/>
    <x v="2"/>
    <n v="18"/>
    <x v="4"/>
    <s v="Lacerations to right hand"/>
    <x v="0"/>
  </r>
  <r>
    <n v="978"/>
    <s v="2011.11.28"/>
    <d v="2011-11-28T00:00:00"/>
    <x v="8"/>
    <x v="0"/>
    <x v="0"/>
    <x v="0"/>
    <s v="Peregian"/>
    <x v="0"/>
    <s v="Eamon Kriz"/>
    <x v="2"/>
    <n v="10"/>
    <x v="7"/>
    <s v="Puncture marks to foot"/>
    <x v="0"/>
  </r>
  <r>
    <n v="979"/>
    <s v="2011.11.22"/>
    <d v="2011-11-22T00:00:00"/>
    <x v="8"/>
    <x v="8"/>
    <x v="5"/>
    <x v="5"/>
    <s v="Pigeon Point"/>
    <x v="6"/>
    <s v="Harry Pali"/>
    <x v="2"/>
    <s v="Blank"/>
    <x v="3"/>
    <s v="No injury, kayak bitten"/>
    <x v="0"/>
  </r>
  <r>
    <n v="980"/>
    <s v="2011.11.20.R"/>
    <s v="Reported 20-Nov-2011"/>
    <x v="8"/>
    <x v="0"/>
    <x v="2"/>
    <x v="153"/>
    <s v="Pigeon Island"/>
    <x v="17"/>
    <s v="male"/>
    <x v="2"/>
    <s v="Blank"/>
    <x v="3"/>
    <s v="No injury, shark collided with diver"/>
    <x v="0"/>
  </r>
  <r>
    <n v="981"/>
    <s v="2011.11.12"/>
    <d v="2011-11-12T00:00:00"/>
    <x v="8"/>
    <x v="0"/>
    <x v="13"/>
    <x v="44"/>
    <s v="Punta Del Chifre Beach, Olinda"/>
    <x v="4"/>
    <s v="JerÃ´nimo Pereira da Paz"/>
    <x v="2"/>
    <n v="35"/>
    <x v="2"/>
    <s v="Legs bitten"/>
    <x v="0"/>
  </r>
  <r>
    <n v="982"/>
    <s v="2011.11.11"/>
    <d v="2011-11-11T00:00:00"/>
    <x v="8"/>
    <x v="0"/>
    <x v="30"/>
    <x v="154"/>
    <s v="Sainte-Rose"/>
    <x v="125"/>
    <s v="Jean-Paul Delaunay"/>
    <x v="2"/>
    <n v="42"/>
    <x v="1"/>
    <s v="Left foot bitten"/>
    <x v="0"/>
  </r>
  <r>
    <n v="983"/>
    <s v="2011.10.29."/>
    <d v="2011-10-29T00:00:00"/>
    <x v="8"/>
    <x v="0"/>
    <x v="5"/>
    <x v="5"/>
    <s v="Marina State Beach, Monterey County"/>
    <x v="4"/>
    <s v="Eric Tarantino"/>
    <x v="2"/>
    <n v="27"/>
    <x v="0"/>
    <s v="Lacerations to right wrist, foream &amp; neck"/>
    <x v="0"/>
  </r>
  <r>
    <n v="984"/>
    <s v="2011.10.28.R"/>
    <s v="Reported 28-Oct-2011"/>
    <x v="8"/>
    <x v="0"/>
    <x v="58"/>
    <x v="155"/>
    <s v="Spey Bay"/>
    <x v="4"/>
    <s v="Andrew Rollo"/>
    <x v="2"/>
    <n v="26"/>
    <x v="0"/>
    <s v="No injury, shark bumped leg &amp; board."/>
    <x v="0"/>
  </r>
  <r>
    <n v="985"/>
    <s v="2011.10.28."/>
    <d v="2011-10-29T00:00:00"/>
    <x v="8"/>
    <x v="1"/>
    <x v="3"/>
    <x v="33"/>
    <s v="uShaka Aquarium, Durban"/>
    <x v="11"/>
    <m/>
    <x v="2"/>
    <s v="Blank"/>
    <x v="3"/>
    <s v="Arm bitten by captive shark PROVOKED INCIDENT"/>
    <x v="0"/>
  </r>
  <r>
    <n v="986"/>
    <s v="2011.10.22"/>
    <d v="2011-10-22T00:00:00"/>
    <x v="8"/>
    <x v="0"/>
    <x v="0"/>
    <x v="8"/>
    <s v="Rottnest Island"/>
    <x v="11"/>
    <s v="George Wainwright"/>
    <x v="2"/>
    <n v="32"/>
    <x v="2"/>
    <s v="FATAL"/>
    <x v="1"/>
  </r>
  <r>
    <n v="987"/>
    <s v="2011.10.20"/>
    <d v="2011-10-20T00:00:00"/>
    <x v="8"/>
    <x v="0"/>
    <x v="5"/>
    <x v="31"/>
    <s v="Newport, Lincoln County"/>
    <x v="4"/>
    <s v="Bobby Gumm"/>
    <x v="2"/>
    <n v="41"/>
    <x v="1"/>
    <s v="No injury, shark bit surfboard"/>
    <x v="0"/>
  </r>
  <r>
    <n v="988"/>
    <s v="2011.10.19"/>
    <d v="2011-10-19T00:00:00"/>
    <x v="8"/>
    <x v="0"/>
    <x v="0"/>
    <x v="53"/>
    <s v="Elwood Beach"/>
    <x v="11"/>
    <s v="Andrew Houston"/>
    <x v="2"/>
    <n v="50"/>
    <x v="1"/>
    <s v="Small bruise to calf"/>
    <x v="0"/>
  </r>
  <r>
    <n v="989"/>
    <s v="2011.10.11"/>
    <d v="2011-10-11T00:00:00"/>
    <x v="8"/>
    <x v="0"/>
    <x v="5"/>
    <x v="10"/>
    <s v="Cape Canaveral"/>
    <x v="4"/>
    <s v="Tim Riley"/>
    <x v="2"/>
    <s v="Blank"/>
    <x v="3"/>
    <s v="Foot bitten"/>
    <x v="0"/>
  </r>
  <r>
    <n v="990"/>
    <s v="2011.10.10"/>
    <d v="2011-10-10T00:00:00"/>
    <x v="8"/>
    <x v="0"/>
    <x v="5"/>
    <x v="31"/>
    <s v="Seaside"/>
    <x v="4"/>
    <s v="Doug Niblack"/>
    <x v="2"/>
    <s v="Blank"/>
    <x v="3"/>
    <s v="No injury"/>
    <x v="0"/>
  </r>
  <r>
    <n v="991"/>
    <s v="2011.10.09"/>
    <d v="2011-10-09T00:00:00"/>
    <x v="8"/>
    <x v="0"/>
    <x v="0"/>
    <x v="8"/>
    <s v="Cottesloe Beach"/>
    <x v="0"/>
    <s v="Bryn Martin"/>
    <x v="2"/>
    <n v="64"/>
    <x v="5"/>
    <s v="FATAL"/>
    <x v="1"/>
  </r>
  <r>
    <n v="992"/>
    <s v="2011.10.05"/>
    <d v="2011-10-05T00:00:00"/>
    <x v="8"/>
    <x v="8"/>
    <x v="30"/>
    <x v="7"/>
    <s v="Cap La Houssaye"/>
    <x v="39"/>
    <s v="Jean-Pierre Castellani"/>
    <x v="2"/>
    <n v="51"/>
    <x v="6"/>
    <s v="No injury to occupant"/>
    <x v="0"/>
  </r>
  <r>
    <n v="993"/>
    <s v="2011.10.02"/>
    <d v="2011-10-02T00:00:00"/>
    <x v="8"/>
    <x v="0"/>
    <x v="5"/>
    <x v="10"/>
    <s v="Santa Maria Island, Manatee County"/>
    <x v="131"/>
    <s v="Javier Perez"/>
    <x v="2"/>
    <s v="Blank"/>
    <x v="3"/>
    <s v="Minor injury to thigh"/>
    <x v="0"/>
  </r>
  <r>
    <n v="994"/>
    <s v="2011.10.01"/>
    <d v="2011-10-01T00:00:00"/>
    <x v="8"/>
    <x v="0"/>
    <x v="5"/>
    <x v="88"/>
    <s v="Gulf Shores, Baldwin County"/>
    <x v="13"/>
    <s v="Victor Meade"/>
    <x v="2"/>
    <n v="29"/>
    <x v="0"/>
    <s v="Lacerations to right wrist and middle finger"/>
    <x v="0"/>
  </r>
  <r>
    <n v="995"/>
    <s v="2011.09.30"/>
    <d v="2011-09-30T00:00:00"/>
    <x v="8"/>
    <x v="6"/>
    <x v="5"/>
    <x v="156"/>
    <s v="Hatillo Beach"/>
    <x v="4"/>
    <s v="Rafael ColÃ³n Casanova"/>
    <x v="2"/>
    <n v="27"/>
    <x v="0"/>
    <s v="Lacerations to lower right leg"/>
    <x v="2"/>
  </r>
  <r>
    <n v="996"/>
    <s v="2011.09.28.b"/>
    <d v="2011-09-28T00:00:00"/>
    <x v="8"/>
    <x v="1"/>
    <x v="38"/>
    <x v="157"/>
    <s v="Playa Jackson"/>
    <x v="5"/>
    <s v="Leocadio Reyes Sarante"/>
    <x v="2"/>
    <n v="48"/>
    <x v="1"/>
    <s v="Severe injuries to left arm PROVOKED INCIDENT"/>
    <x v="0"/>
  </r>
  <r>
    <n v="997"/>
    <s v="2011.09.28.a"/>
    <d v="2011-09-28T00:00:00"/>
    <x v="8"/>
    <x v="0"/>
    <x v="3"/>
    <x v="50"/>
    <s v="Clovely Beach"/>
    <x v="0"/>
    <s v="Michael Cohen"/>
    <x v="2"/>
    <n v="43"/>
    <x v="1"/>
    <s v="Right leg severed, left leg lacerated"/>
    <x v="0"/>
  </r>
  <r>
    <n v="998"/>
    <s v="2011.09.24.b"/>
    <d v="2011-09-24T00:00:00"/>
    <x v="8"/>
    <x v="0"/>
    <x v="5"/>
    <x v="10"/>
    <s v="Santa Maria Island, Manatee County"/>
    <x v="1"/>
    <s v="C.J. Wickersham"/>
    <x v="2"/>
    <n v="21"/>
    <x v="0"/>
    <s v="Laceration to left thigh"/>
    <x v="0"/>
  </r>
  <r>
    <n v="999"/>
    <s v="2011.09.24.a"/>
    <d v="2011-09-24T00:00:00"/>
    <x v="8"/>
    <x v="0"/>
    <x v="5"/>
    <x v="17"/>
    <s v="North Myrtle Beach, Horry County"/>
    <x v="132"/>
    <s v="Isaac O'Hara,"/>
    <x v="2"/>
    <n v="5"/>
    <x v="7"/>
    <s v="Laceration to left thigh"/>
    <x v="0"/>
  </r>
  <r>
    <n v="1000"/>
    <s v="2011.09.20"/>
    <d v="2011-09-20T00:00:00"/>
    <x v="8"/>
    <x v="10"/>
    <x v="5"/>
    <x v="9"/>
    <s v="Kauai"/>
    <x v="39"/>
    <s v="Tom Bartlett"/>
    <x v="2"/>
    <s v="Blank"/>
    <x v="3"/>
    <s v="No injury, canoe bitten by shark"/>
    <x v="0"/>
  </r>
  <r>
    <n v="1001"/>
    <s v="2011.09.19"/>
    <d v="2011-09-19T00:00:00"/>
    <x v="8"/>
    <x v="0"/>
    <x v="30"/>
    <x v="14"/>
    <s v="Boucan-Canot"/>
    <x v="21"/>
    <s v="Mathieu Schiller"/>
    <x v="2"/>
    <n v="38"/>
    <x v="2"/>
    <s v="FATAL"/>
    <x v="1"/>
  </r>
  <r>
    <n v="1002"/>
    <s v="2011.09.17"/>
    <d v="2011-09-17T00:00:00"/>
    <x v="8"/>
    <x v="0"/>
    <x v="64"/>
    <x v="158"/>
    <s v="Mama Ngina Beach, Mombasa"/>
    <x v="0"/>
    <m/>
    <x v="2"/>
    <n v="17"/>
    <x v="4"/>
    <s v="FATAL"/>
    <x v="1"/>
  </r>
  <r>
    <n v="1003"/>
    <s v="2011.09.16"/>
    <d v="2011-09-16T00:00:00"/>
    <x v="8"/>
    <x v="0"/>
    <x v="5"/>
    <x v="10"/>
    <s v="New Smyrna Beach"/>
    <x v="4"/>
    <s v="Daniel Jorgensen"/>
    <x v="2"/>
    <n v="25"/>
    <x v="0"/>
    <s v="Lacerations to arm"/>
    <x v="0"/>
  </r>
  <r>
    <n v="1004"/>
    <s v="2011.09.11.b"/>
    <d v="2011-09-11T00:00:00"/>
    <x v="8"/>
    <x v="0"/>
    <x v="5"/>
    <x v="5"/>
    <s v="Samoa Beach, Humboldt County"/>
    <x v="4"/>
    <s v="Benjie Rose"/>
    <x v="2"/>
    <n v="37"/>
    <x v="2"/>
    <s v="No injury, board bitten"/>
    <x v="0"/>
  </r>
  <r>
    <n v="1005"/>
    <s v="2011.09.11.a"/>
    <d v="2011-09-11T00:00:00"/>
    <x v="8"/>
    <x v="0"/>
    <x v="2"/>
    <x v="2"/>
    <s v="Hula, near Port Moresby"/>
    <x v="28"/>
    <s v="Thomas Viot"/>
    <x v="2"/>
    <n v="30"/>
    <x v="0"/>
    <s v="Lacerations to right leg"/>
    <x v="0"/>
  </r>
  <r>
    <n v="1006"/>
    <s v="2011.09.04.b"/>
    <d v="2011-09-04T00:00:00"/>
    <x v="8"/>
    <x v="0"/>
    <x v="5"/>
    <x v="9"/>
    <s v="Nimitz State Beach, Oahu"/>
    <x v="4"/>
    <s v="M. Filipe"/>
    <x v="2"/>
    <s v="Blank"/>
    <x v="3"/>
    <s v="No injury, shark bit surfboard"/>
    <x v="0"/>
  </r>
  <r>
    <n v="1007"/>
    <s v="2011.09.04.a"/>
    <d v="2011-09-04T00:00:00"/>
    <x v="8"/>
    <x v="0"/>
    <x v="0"/>
    <x v="8"/>
    <s v="Bunker Bay"/>
    <x v="21"/>
    <s v="Kyle James Burden"/>
    <x v="2"/>
    <n v="21"/>
    <x v="0"/>
    <s v="FATAL"/>
    <x v="1"/>
  </r>
  <r>
    <n v="1008"/>
    <s v="2011.09.02"/>
    <d v="2011-09-02T00:00:00"/>
    <x v="8"/>
    <x v="0"/>
    <x v="5"/>
    <x v="10"/>
    <s v="New Smyrna Beach, Volusia County"/>
    <x v="4"/>
    <s v="Daniel True"/>
    <x v="2"/>
    <n v="19"/>
    <x v="4"/>
    <s v="Lacerations to ankle &amp; foot"/>
    <x v="0"/>
  </r>
  <r>
    <n v="1009"/>
    <s v="2011.08.31"/>
    <d v="2011-08-31T00:00:00"/>
    <x v="8"/>
    <x v="0"/>
    <x v="5"/>
    <x v="10"/>
    <s v="Crescent Beach St. Johns County"/>
    <x v="4"/>
    <s v="Shane Lancaster"/>
    <x v="2"/>
    <n v="19"/>
    <x v="4"/>
    <s v="Lacerations to lower leg"/>
    <x v="0"/>
  </r>
  <r>
    <n v="1010"/>
    <s v="2011.08.28.b"/>
    <d v="2011-08-28T00:00:00"/>
    <x v="8"/>
    <x v="6"/>
    <x v="0"/>
    <x v="0"/>
    <s v="Fantome Island"/>
    <x v="0"/>
    <s v="Rooster"/>
    <x v="2"/>
    <n v="48"/>
    <x v="1"/>
    <s v="FATAL"/>
    <x v="2"/>
  </r>
  <r>
    <n v="1011"/>
    <s v="2011.08.28.a"/>
    <d v="2011-08-28T00:00:00"/>
    <x v="8"/>
    <x v="0"/>
    <x v="5"/>
    <x v="40"/>
    <s v="Grass Island, Aransas County"/>
    <x v="131"/>
    <s v="Mary Locklear"/>
    <x v="2"/>
    <n v="39"/>
    <x v="2"/>
    <s v="Lacerations to anterior left shin, abrasion to posteior right leg"/>
    <x v="0"/>
  </r>
  <r>
    <n v="1012"/>
    <s v="2011.08.26"/>
    <d v="2011-08-26T00:00:00"/>
    <x v="8"/>
    <x v="0"/>
    <x v="65"/>
    <x v="159"/>
    <s v="Slavyanka"/>
    <x v="133"/>
    <s v="Pavel Nechaev"/>
    <x v="2"/>
    <s v="Blank"/>
    <x v="3"/>
    <s v="Superficial laceration to shoulder"/>
    <x v="0"/>
  </r>
  <r>
    <n v="1013"/>
    <s v="2011.08.24.b"/>
    <d v="2011-08-24T00:00:00"/>
    <x v="8"/>
    <x v="0"/>
    <x v="5"/>
    <x v="19"/>
    <s v="Buxton Beach, Dare County"/>
    <x v="4"/>
    <s v="Kevin Dinneen"/>
    <x v="2"/>
    <n v="21"/>
    <x v="0"/>
    <s v="Lacerations to foot"/>
    <x v="0"/>
  </r>
  <r>
    <n v="1014"/>
    <s v="2011.08.24.a"/>
    <d v="2011-08-24T00:00:00"/>
    <x v="8"/>
    <x v="0"/>
    <x v="5"/>
    <x v="19"/>
    <s v="Holden Beach. Brunswick County"/>
    <x v="13"/>
    <s v="male"/>
    <x v="2"/>
    <n v="10"/>
    <x v="7"/>
    <s v="Heel bitten"/>
    <x v="0"/>
  </r>
  <r>
    <n v="1015"/>
    <s v="2011.08.23"/>
    <d v="2011-08-23T00:00:00"/>
    <x v="8"/>
    <x v="0"/>
    <x v="3"/>
    <x v="50"/>
    <s v="Lookout Beach, near the Keurbooms river mouth in Plettenberg Bay"/>
    <x v="4"/>
    <s v="Tim van Heerden"/>
    <x v="2"/>
    <n v="49"/>
    <x v="1"/>
    <s v="FATAL"/>
    <x v="1"/>
  </r>
  <r>
    <n v="1016"/>
    <s v="2011.08.18"/>
    <d v="2011-08-18T00:00:00"/>
    <x v="8"/>
    <x v="0"/>
    <x v="65"/>
    <x v="160"/>
    <s v="Zheltukhin Island"/>
    <x v="0"/>
    <s v="Valery Sidorovich"/>
    <x v="2"/>
    <n v="16"/>
    <x v="4"/>
    <s v="Lacerations to hip, thigh and knee"/>
    <x v="0"/>
  </r>
  <r>
    <n v="1017"/>
    <s v="2011.08.17.c."/>
    <d v="2011-08-17T00:00:00"/>
    <x v="8"/>
    <x v="0"/>
    <x v="5"/>
    <x v="19"/>
    <s v="Kure Beach, New Hanover County"/>
    <x v="14"/>
    <s v="Trang Aronian"/>
    <x v="2"/>
    <n v="20"/>
    <x v="4"/>
    <s v="Lacerations to foot"/>
    <x v="0"/>
  </r>
  <r>
    <n v="1018"/>
    <s v="2011.08.17.b."/>
    <d v="2011-08-17T00:00:00"/>
    <x v="8"/>
    <x v="6"/>
    <x v="5"/>
    <x v="19"/>
    <s v="Wrightsville Beach, New Hanover County"/>
    <x v="13"/>
    <m/>
    <x v="2"/>
    <n v="12"/>
    <x v="4"/>
    <s v="Abrasions to left hand"/>
    <x v="2"/>
  </r>
  <r>
    <n v="1019"/>
    <s v="2011.08.17.a"/>
    <d v="2011-08-17T00:00:00"/>
    <x v="8"/>
    <x v="0"/>
    <x v="65"/>
    <x v="161"/>
    <s v="Vityaz"/>
    <x v="0"/>
    <s v="Denis Udovenko"/>
    <x v="2"/>
    <n v="25"/>
    <x v="0"/>
    <s v="Hands severed"/>
    <x v="0"/>
  </r>
  <r>
    <n v="1020"/>
    <s v="2011.08.16.c"/>
    <d v="2011-08-16T00:00:00"/>
    <x v="8"/>
    <x v="0"/>
    <x v="9"/>
    <x v="125"/>
    <s v="Teahupoo, Tahiti"/>
    <x v="4"/>
    <s v="Adam 'Biff' D'Esposito"/>
    <x v="2"/>
    <n v="32"/>
    <x v="2"/>
    <s v="No injury, board bitten"/>
    <x v="0"/>
  </r>
  <r>
    <n v="1021"/>
    <s v="2011.08.16.b"/>
    <s v="16-Aug--2011"/>
    <x v="8"/>
    <x v="0"/>
    <x v="5"/>
    <x v="156"/>
    <s v="Vieques"/>
    <x v="26"/>
    <s v="Lydia Strunk"/>
    <x v="2"/>
    <n v="27"/>
    <x v="0"/>
    <s v="Lacerations to lower right leg and foot"/>
    <x v="0"/>
  </r>
  <r>
    <n v="1022"/>
    <s v="2011.08.16.a"/>
    <d v="2011-08-16T00:00:00"/>
    <x v="8"/>
    <x v="0"/>
    <x v="1"/>
    <x v="1"/>
    <s v="Anse Lazio"/>
    <x v="134"/>
    <s v="Ian Martin Redmond"/>
    <x v="2"/>
    <n v="30"/>
    <x v="0"/>
    <s v="FATAL"/>
    <x v="1"/>
  </r>
  <r>
    <n v="1023"/>
    <s v="2011.08.15"/>
    <d v="2011-08-15T00:00:00"/>
    <x v="8"/>
    <x v="6"/>
    <x v="5"/>
    <x v="17"/>
    <s v="Myrtle Beach, Horry County"/>
    <x v="116"/>
    <s v="Rudy Varney"/>
    <x v="2"/>
    <n v="7"/>
    <x v="7"/>
    <s v="Puncture wounds to foot"/>
    <x v="0"/>
  </r>
  <r>
    <n v="1024"/>
    <s v="2011.08.11"/>
    <s v="11-Aug--2011"/>
    <x v="8"/>
    <x v="0"/>
    <x v="5"/>
    <x v="19"/>
    <s v="Beaufort Inlet"/>
    <x v="0"/>
    <s v="Don White"/>
    <x v="2"/>
    <n v="54"/>
    <x v="6"/>
    <s v="Lower right leg bitten"/>
    <x v="0"/>
  </r>
  <r>
    <n v="1025"/>
    <s v="2011.08.01"/>
    <d v="2011-08-01T00:00:00"/>
    <x v="8"/>
    <x v="0"/>
    <x v="1"/>
    <x v="1"/>
    <s v="Anse Lazio"/>
    <x v="11"/>
    <s v="Nicolas Virolle"/>
    <x v="2"/>
    <n v="36"/>
    <x v="2"/>
    <s v="FATAL"/>
    <x v="1"/>
  </r>
  <r>
    <n v="1026"/>
    <s v="2011.07.31"/>
    <d v="2011-07-31T00:00:00"/>
    <x v="8"/>
    <x v="6"/>
    <x v="13"/>
    <x v="44"/>
    <s v="Praia do Pina"/>
    <x v="0"/>
    <s v="Gabriel Alves dos Santos"/>
    <x v="2"/>
    <n v="14"/>
    <x v="4"/>
    <s v="Cause of death may have been drowning; remains scavenged by sharks"/>
    <x v="2"/>
  </r>
  <r>
    <n v="1027"/>
    <s v="2011.07.30"/>
    <d v="2011-07-30T00:00:00"/>
    <x v="8"/>
    <x v="9"/>
    <x v="33"/>
    <x v="7"/>
    <m/>
    <x v="63"/>
    <s v="Fishing vessel. Occupants Gerry Malabago, Mark Anthony Malabago &amp; 2 others"/>
    <x v="2"/>
    <n v="43"/>
    <x v="1"/>
    <s v="The two Malabagos were bitten by sharks but survived. The other occupants of the boat were rescued."/>
    <x v="0"/>
  </r>
  <r>
    <n v="1028"/>
    <s v="2011.07.25"/>
    <d v="2011-07-25T00:00:00"/>
    <x v="8"/>
    <x v="0"/>
    <x v="5"/>
    <x v="29"/>
    <s v="Egg Harbor, Atlantic County"/>
    <x v="131"/>
    <s v="Eric Aubrey"/>
    <x v="2"/>
    <s v="Blank"/>
    <x v="3"/>
    <s v="No injury, shark bit boot"/>
    <x v="0"/>
  </r>
  <r>
    <n v="1029"/>
    <s v="2011.07.22"/>
    <d v="2011-07-22T00:00:00"/>
    <x v="8"/>
    <x v="0"/>
    <x v="3"/>
    <x v="3"/>
    <s v="Cintza Beach, East London"/>
    <x v="4"/>
    <s v="Denver Struwig"/>
    <x v="2"/>
    <n v="29"/>
    <x v="0"/>
    <s v="Upper left arm &amp; right leg bitten"/>
    <x v="0"/>
  </r>
  <r>
    <n v="1030"/>
    <s v="2011.07.19"/>
    <d v="2011-07-19T00:00:00"/>
    <x v="8"/>
    <x v="0"/>
    <x v="5"/>
    <x v="19"/>
    <s v="Ocracoke Island, Hyde County"/>
    <x v="3"/>
    <s v="Lucy Magnum"/>
    <x v="2"/>
    <n v="6"/>
    <x v="7"/>
    <s v="Lower right leg &amp; foot bitten"/>
    <x v="0"/>
  </r>
  <r>
    <n v="1031"/>
    <s v="2011.07.15"/>
    <d v="2011-07-15T00:00:00"/>
    <x v="8"/>
    <x v="8"/>
    <x v="30"/>
    <x v="14"/>
    <s v="Brisants."/>
    <x v="135"/>
    <s v="male"/>
    <x v="2"/>
    <s v="Blank"/>
    <x v="3"/>
    <s v="No injury"/>
    <x v="0"/>
  </r>
  <r>
    <n v="1032"/>
    <s v="2011.07.13.b"/>
    <d v="2011-07-13T00:00:00"/>
    <x v="8"/>
    <x v="0"/>
    <x v="5"/>
    <x v="40"/>
    <s v="South Padre Island, Cameron County"/>
    <x v="50"/>
    <s v="Eugenio GonzÃ¡lez Paez"/>
    <x v="2"/>
    <s v="Blank"/>
    <x v="3"/>
    <s v="Lacerations to left foot"/>
    <x v="0"/>
  </r>
  <r>
    <n v="1033"/>
    <s v="2011.07.13.a"/>
    <d v="2011-07-13T00:00:00"/>
    <x v="8"/>
    <x v="0"/>
    <x v="10"/>
    <x v="106"/>
    <s v="Off Lucaya"/>
    <x v="17"/>
    <s v="male"/>
    <x v="2"/>
    <n v="54"/>
    <x v="6"/>
    <s v="Injuries to arm"/>
    <x v="0"/>
  </r>
  <r>
    <n v="1034"/>
    <s v="2011.07.07.b"/>
    <d v="2011-07-07T00:00:00"/>
    <x v="8"/>
    <x v="0"/>
    <x v="5"/>
    <x v="40"/>
    <s v="Sunday Beach, Matagorda Island, Calhoun County"/>
    <x v="0"/>
    <s v="Nicholas Vossler"/>
    <x v="2"/>
    <n v="12"/>
    <x v="4"/>
    <s v="Foot bitten"/>
    <x v="0"/>
  </r>
  <r>
    <n v="1035"/>
    <s v="2011.07.07.a"/>
    <d v="2011-07-07T00:00:00"/>
    <x v="8"/>
    <x v="0"/>
    <x v="5"/>
    <x v="40"/>
    <s v="Mustang Island, Nueces County"/>
    <x v="131"/>
    <s v="Shawn Hamilton"/>
    <x v="2"/>
    <n v="14"/>
    <x v="4"/>
    <s v="Lacerations to right foot"/>
    <x v="0"/>
  </r>
  <r>
    <n v="1036"/>
    <s v="2011.07.06"/>
    <d v="2011-07-06T00:00:00"/>
    <x v="8"/>
    <x v="0"/>
    <x v="30"/>
    <x v="14"/>
    <s v="Roches Noires"/>
    <x v="4"/>
    <s v="Arnaud Dussel"/>
    <x v="2"/>
    <n v="16"/>
    <x v="4"/>
    <s v="Minor injuries: scratches on nose &amp; ankle. Board broken in two"/>
    <x v="0"/>
  </r>
  <r>
    <n v="1037"/>
    <s v="2011.07.05"/>
    <d v="2011-07-05T00:00:00"/>
    <x v="8"/>
    <x v="0"/>
    <x v="35"/>
    <x v="162"/>
    <s v="Libertad, San Onofre"/>
    <x v="6"/>
    <s v="AndrÃ©s Tulio Amaya Vidal"/>
    <x v="2"/>
    <n v="17"/>
    <x v="4"/>
    <s v="Right arm bitten, defense wounds to left hand"/>
    <x v="0"/>
  </r>
  <r>
    <n v="1038"/>
    <s v="2011.06.30"/>
    <d v="2011-06-30T00:00:00"/>
    <x v="8"/>
    <x v="0"/>
    <x v="66"/>
    <x v="163"/>
    <s v="Mudjin Harbor"/>
    <x v="9"/>
    <s v="Tyler Cyronak"/>
    <x v="2"/>
    <n v="28"/>
    <x v="0"/>
    <s v="Lacerations to left shoulder and back"/>
    <x v="0"/>
  </r>
  <r>
    <n v="1039"/>
    <s v="2011.06.29"/>
    <d v="2011-06-29T00:00:00"/>
    <x v="8"/>
    <x v="0"/>
    <x v="13"/>
    <x v="44"/>
    <s v="Praia do Pina"/>
    <x v="4"/>
    <s v="Malisson Lima"/>
    <x v="2"/>
    <n v="21"/>
    <x v="0"/>
    <s v="Lacerations to right thigh"/>
    <x v="0"/>
  </r>
  <r>
    <n v="1040"/>
    <s v="2011.06.28"/>
    <d v="2011-06-28T00:00:00"/>
    <x v="8"/>
    <x v="0"/>
    <x v="3"/>
    <x v="33"/>
    <s v="Aliwal Shoal"/>
    <x v="17"/>
    <s v="Paolo Stanchi"/>
    <x v="2"/>
    <n v="22"/>
    <x v="0"/>
    <s v="Severe lacerations to hands and left leg"/>
    <x v="0"/>
  </r>
  <r>
    <n v="1041"/>
    <s v="2011.06.26"/>
    <d v="2008-06-26T00:00:00"/>
    <x v="8"/>
    <x v="0"/>
    <x v="5"/>
    <x v="19"/>
    <s v="North Topsail Beach, Onslow County"/>
    <x v="116"/>
    <s v="Cassidy Cartwright"/>
    <x v="2"/>
    <n v="10"/>
    <x v="7"/>
    <s v="Ankle bitten"/>
    <x v="0"/>
  </r>
  <r>
    <n v="1042"/>
    <s v="2011.06.24"/>
    <d v="2011-06-24T00:00:00"/>
    <x v="8"/>
    <x v="0"/>
    <x v="5"/>
    <x v="5"/>
    <s v="San Onofre State Beach, San Diego County"/>
    <x v="4"/>
    <s v="Doug Green"/>
    <x v="2"/>
    <s v="Blank"/>
    <x v="3"/>
    <s v="Shark leapt onto surfboard; surfer uninjured"/>
    <x v="0"/>
  </r>
  <r>
    <n v="1043"/>
    <s v="2011.06.21"/>
    <d v="2011-06-21T00:00:00"/>
    <x v="8"/>
    <x v="0"/>
    <x v="5"/>
    <x v="10"/>
    <s v="Perdido Key, Escambia County"/>
    <x v="136"/>
    <s v="Tyler McConnell"/>
    <x v="2"/>
    <n v="20"/>
    <x v="4"/>
    <s v="Lacerations to foot and ankle"/>
    <x v="0"/>
  </r>
  <r>
    <n v="1044"/>
    <s v="2011.06.19.b"/>
    <d v="2011-06-19T00:00:00"/>
    <x v="8"/>
    <x v="0"/>
    <x v="66"/>
    <x v="164"/>
    <s v="French Cay"/>
    <x v="1"/>
    <s v="Cefor Lewis"/>
    <x v="2"/>
    <n v="35"/>
    <x v="2"/>
    <s v="Right calf bitten"/>
    <x v="0"/>
  </r>
  <r>
    <n v="1045"/>
    <s v="2011.06.19.a"/>
    <d v="2011-06-19T00:00:00"/>
    <x v="8"/>
    <x v="0"/>
    <x v="18"/>
    <x v="104"/>
    <s v="Playa Grande"/>
    <x v="4"/>
    <s v="Kevin Moraga"/>
    <x v="2"/>
    <n v="15"/>
    <x v="4"/>
    <s v="FATAL"/>
    <x v="1"/>
  </r>
  <r>
    <n v="1046"/>
    <s v="2011.06.15"/>
    <d v="2011-06-15T00:00:00"/>
    <x v="8"/>
    <x v="0"/>
    <x v="30"/>
    <x v="109"/>
    <s v="Boucan-Canot"/>
    <x v="3"/>
    <s v="Eddie Aubert"/>
    <x v="2"/>
    <n v="31"/>
    <x v="2"/>
    <s v="FATAL"/>
    <x v="1"/>
  </r>
  <r>
    <n v="1047"/>
    <s v="2011.06.14.R"/>
    <s v="Reported 14-Jun-2011"/>
    <x v="8"/>
    <x v="8"/>
    <x v="31"/>
    <x v="45"/>
    <s v="St. Ives"/>
    <x v="5"/>
    <s v="16' Dreamcatcher. Occupant: Ian Bussus"/>
    <x v="2"/>
    <s v="Blank"/>
    <x v="3"/>
    <s v="No injury, shark slammed into boat"/>
    <x v="0"/>
  </r>
  <r>
    <n v="1048"/>
    <s v="2011.06.12"/>
    <d v="2011-06-12T00:00:00"/>
    <x v="8"/>
    <x v="0"/>
    <x v="5"/>
    <x v="10"/>
    <s v="Off Jupiter Inlet, Palm Beach County"/>
    <x v="17"/>
    <s v="Daniel Webb"/>
    <x v="2"/>
    <n v="28"/>
    <x v="0"/>
    <s v="Lacerations to right calf"/>
    <x v="0"/>
  </r>
  <r>
    <n v="1049"/>
    <s v="2011.06.06.R"/>
    <s v="Reported 06-Jun-2011"/>
    <x v="8"/>
    <x v="0"/>
    <x v="35"/>
    <x v="165"/>
    <s v="Albuquerque Cay"/>
    <x v="1"/>
    <s v="Jhon Jairo James"/>
    <x v="2"/>
    <n v="24"/>
    <x v="0"/>
    <s v="Injuries to right hand and forearm"/>
    <x v="0"/>
  </r>
  <r>
    <n v="1050"/>
    <s v="2011.06.06.b"/>
    <d v="2011-06-06T00:00:00"/>
    <x v="8"/>
    <x v="0"/>
    <x v="5"/>
    <x v="5"/>
    <s v="La Jolla, San Diego County"/>
    <x v="1"/>
    <s v="Justin Schlaefli"/>
    <x v="2"/>
    <n v="28"/>
    <x v="0"/>
    <s v="No injury, minor damage to wetsuit"/>
    <x v="0"/>
  </r>
  <r>
    <n v="1051"/>
    <s v="2011.06.06.a"/>
    <d v="2011-06-06T00:00:00"/>
    <x v="8"/>
    <x v="0"/>
    <x v="5"/>
    <x v="10"/>
    <s v="New Smyrna Beach, Volusia County"/>
    <x v="14"/>
    <s v="Alan McIntosh"/>
    <x v="2"/>
    <n v="19"/>
    <x v="4"/>
    <s v="Puncture wound to calf"/>
    <x v="0"/>
  </r>
  <r>
    <n v="1052"/>
    <s v="2011.06.01"/>
    <d v="2011-06-01T00:00:00"/>
    <x v="8"/>
    <x v="0"/>
    <x v="21"/>
    <x v="166"/>
    <s v="Palau Payar"/>
    <x v="9"/>
    <s v="Canadian teen"/>
    <x v="2"/>
    <s v="Blank"/>
    <x v="3"/>
    <s v="Laceration to dorsum of right foot"/>
    <x v="0"/>
  </r>
  <r>
    <n v="1053"/>
    <s v="2011.05.30"/>
    <d v="2011-05-30T00:00:00"/>
    <x v="8"/>
    <x v="0"/>
    <x v="5"/>
    <x v="40"/>
    <s v="Follett's Island, Brazoria County"/>
    <x v="137"/>
    <s v="Kori Robertson"/>
    <x v="2"/>
    <n v="22"/>
    <x v="0"/>
    <s v="Lacerations &amp; punctures to right thigh"/>
    <x v="0"/>
  </r>
  <r>
    <n v="1054"/>
    <s v="2011.05.29"/>
    <d v="2011-05-29T00:00:00"/>
    <x v="8"/>
    <x v="0"/>
    <x v="3"/>
    <x v="50"/>
    <s v="Robberg Beach"/>
    <x v="4"/>
    <s v="Clinton Nelson"/>
    <x v="2"/>
    <n v="33"/>
    <x v="2"/>
    <s v="No injury, board bumped by shark"/>
    <x v="0"/>
  </r>
  <r>
    <n v="1055"/>
    <s v="2011.05.25"/>
    <d v="2011-05-25T00:00:00"/>
    <x v="8"/>
    <x v="0"/>
    <x v="5"/>
    <x v="9"/>
    <s v="Lyman Beach, Kailua-Kona"/>
    <x v="4"/>
    <s v="Theresa Fernandez"/>
    <x v="2"/>
    <s v="Blank"/>
    <x v="3"/>
    <s v="No injury, board bitten"/>
    <x v="0"/>
  </r>
  <r>
    <n v="1056"/>
    <s v="2011.05.22"/>
    <d v="2011-05-22T00:00:00"/>
    <x v="8"/>
    <x v="0"/>
    <x v="5"/>
    <x v="9"/>
    <s v="Lyman Beach, Kailua-Kona"/>
    <x v="19"/>
    <s v="Alaina DeBina"/>
    <x v="2"/>
    <s v="Blank"/>
    <x v="3"/>
    <s v="No injury, board bitten"/>
    <x v="0"/>
  </r>
  <r>
    <n v="1057"/>
    <s v="2011.05.21.b"/>
    <d v="2011-05-21T00:00:00"/>
    <x v="8"/>
    <x v="0"/>
    <x v="3"/>
    <x v="33"/>
    <s v="Levan Point"/>
    <x v="1"/>
    <s v="Warren Smart"/>
    <x v="2"/>
    <n v="28"/>
    <x v="0"/>
    <s v="Thigh bitten, FATAL"/>
    <x v="1"/>
  </r>
  <r>
    <n v="1058"/>
    <s v="2011.05.13.b"/>
    <d v="2011-05-13T00:00:00"/>
    <x v="8"/>
    <x v="0"/>
    <x v="5"/>
    <x v="10"/>
    <s v="Ponte Vedra Beach, St Johns County"/>
    <x v="22"/>
    <s v="Bob Brown"/>
    <x v="2"/>
    <n v="86"/>
    <x v="8"/>
    <s v="Lacerations to left foot &amp; ankle"/>
    <x v="0"/>
  </r>
  <r>
    <n v="1059"/>
    <s v="2011.05.21.a"/>
    <d v="2011-05-21T00:00:00"/>
    <x v="8"/>
    <x v="0"/>
    <x v="11"/>
    <x v="83"/>
    <s v="Kendec"/>
    <x v="91"/>
    <s v="Nathan ____"/>
    <x v="2"/>
    <n v="15"/>
    <x v="4"/>
    <s v="Thigh bitten, FATAL"/>
    <x v="1"/>
  </r>
  <r>
    <n v="1060"/>
    <s v="2011.05.13.a"/>
    <d v="2011-05-13T00:00:00"/>
    <x v="8"/>
    <x v="0"/>
    <x v="5"/>
    <x v="10"/>
    <s v="Ormond Beach, Volusia County"/>
    <x v="4"/>
    <s v="Adrian Bronson"/>
    <x v="2"/>
    <n v="37"/>
    <x v="2"/>
    <s v="Minor injury; puncture wounds to calf"/>
    <x v="0"/>
  </r>
  <r>
    <n v="1061"/>
    <s v="2011.05.10"/>
    <d v="2011-05-10T00:00:00"/>
    <x v="8"/>
    <x v="1"/>
    <x v="5"/>
    <x v="10"/>
    <s v="Miami"/>
    <x v="5"/>
    <s v="Brian Storch"/>
    <x v="2"/>
    <s v="Blank"/>
    <x v="3"/>
    <s v="Laceration to arm by captive shark PROVOKED INCIDENT"/>
    <x v="0"/>
  </r>
  <r>
    <n v="1062"/>
    <s v="2011.05.07.R"/>
    <s v="Reported 07-May-2011"/>
    <x v="8"/>
    <x v="6"/>
    <x v="67"/>
    <x v="167"/>
    <s v="Khor Fakkan"/>
    <x v="5"/>
    <s v="Mustafa Al Hammadi"/>
    <x v="2"/>
    <n v="43"/>
    <x v="1"/>
    <s v="Erroneously reported on several internet sites as a &quot;shark attack&quot;, it was the shark 8', 300-kg mako shark that was attacked, not the fisherman"/>
    <x v="2"/>
  </r>
  <r>
    <n v="1063"/>
    <s v="2011.05.04"/>
    <d v="2011-05-04T00:00:00"/>
    <x v="8"/>
    <x v="0"/>
    <x v="3"/>
    <x v="33"/>
    <s v="Palm Beach"/>
    <x v="1"/>
    <s v="Trevor Burger"/>
    <x v="2"/>
    <n v="37"/>
    <x v="2"/>
    <s v="Calf bitten"/>
    <x v="0"/>
  </r>
  <r>
    <n v="1064"/>
    <s v="2011.04.26"/>
    <d v="2011-04-26T00:00:00"/>
    <x v="8"/>
    <x v="0"/>
    <x v="5"/>
    <x v="10"/>
    <s v="Riviera Beach, Palm Beach County"/>
    <x v="1"/>
    <s v="Anthony Segrich"/>
    <x v="2"/>
    <n v="32"/>
    <x v="2"/>
    <s v="Calf bitten"/>
    <x v="0"/>
  </r>
  <r>
    <n v="1065"/>
    <s v="2011.04.23"/>
    <d v="2011-04-23T00:00:00"/>
    <x v="8"/>
    <x v="0"/>
    <x v="0"/>
    <x v="8"/>
    <s v="Red Bluffs"/>
    <x v="138"/>
    <s v="Marcus van der Vyver"/>
    <x v="2"/>
    <n v="17"/>
    <x v="4"/>
    <s v="Heel bitten"/>
    <x v="0"/>
  </r>
  <r>
    <n v="1066"/>
    <s v="2011.04.22"/>
    <d v="2011-04-22T00:00:00"/>
    <x v="8"/>
    <x v="0"/>
    <x v="5"/>
    <x v="10"/>
    <s v="New Smyrna Beach, Volusia County"/>
    <x v="4"/>
    <s v="Ronald White"/>
    <x v="2"/>
    <n v="49"/>
    <x v="1"/>
    <s v="Minor puncture wounds"/>
    <x v="0"/>
  </r>
  <r>
    <n v="1067"/>
    <s v="2011.04.16"/>
    <d v="2011-04-16T00:00:00"/>
    <x v="8"/>
    <x v="0"/>
    <x v="4"/>
    <x v="34"/>
    <s v="Snapper Point"/>
    <x v="4"/>
    <s v="Laine Hobson"/>
    <x v="2"/>
    <n v="41"/>
    <x v="1"/>
    <s v="Puncture to left hand"/>
    <x v="0"/>
  </r>
  <r>
    <n v="1068"/>
    <s v="2011.04.12"/>
    <d v="2011-04-13T00:00:00"/>
    <x v="8"/>
    <x v="0"/>
    <x v="34"/>
    <x v="81"/>
    <s v="Balian"/>
    <x v="4"/>
    <s v="Joe Ferrar"/>
    <x v="2"/>
    <s v="Blank"/>
    <x v="3"/>
    <s v="Lacerations to forearm"/>
    <x v="0"/>
  </r>
  <r>
    <n v="1069"/>
    <s v="2011.04.08"/>
    <d v="2011-04-08T00:00:00"/>
    <x v="8"/>
    <x v="0"/>
    <x v="37"/>
    <x v="168"/>
    <s v="Malake Island, Ra Province"/>
    <x v="11"/>
    <s v="Etuate Caucau"/>
    <x v="2"/>
    <n v="27"/>
    <x v="0"/>
    <s v="Minor injuries to left leg and hand"/>
    <x v="0"/>
  </r>
  <r>
    <n v="1070"/>
    <s v="2011.03.29.R"/>
    <s v="Reported 29-Mar-2011"/>
    <x v="8"/>
    <x v="1"/>
    <x v="5"/>
    <x v="40"/>
    <s v="Matagorda Beach"/>
    <x v="139"/>
    <s v="Orlando"/>
    <x v="2"/>
    <s v="Blank"/>
    <x v="3"/>
    <s v="Minor laceration to shoulder from captive shark PROVOKED INCIDENT"/>
    <x v="0"/>
  </r>
  <r>
    <n v="1071"/>
    <s v="2011.03.24"/>
    <d v="2011-03-24T00:00:00"/>
    <x v="8"/>
    <x v="0"/>
    <x v="7"/>
    <x v="131"/>
    <s v="Gaviotas Beach, Cancun"/>
    <x v="0"/>
    <s v="Liuba Taran"/>
    <x v="2"/>
    <s v="Blank"/>
    <x v="3"/>
    <s v="Lower leg &amp; foot bitten"/>
    <x v="0"/>
  </r>
  <r>
    <n v="1072"/>
    <s v="2011.03.23"/>
    <d v="2011-03-23T00:00:00"/>
    <x v="8"/>
    <x v="0"/>
    <x v="0"/>
    <x v="6"/>
    <s v="Crowdy Head"/>
    <x v="4"/>
    <s v="David Pearson"/>
    <x v="2"/>
    <n v="48"/>
    <x v="1"/>
    <s v="Severe injury to left forearm"/>
    <x v="0"/>
  </r>
  <r>
    <n v="1073"/>
    <s v="2011.03.21.b"/>
    <d v="2011-03-21T00:00:00"/>
    <x v="8"/>
    <x v="0"/>
    <x v="7"/>
    <x v="131"/>
    <m/>
    <x v="0"/>
    <s v="Andrew Masternak"/>
    <x v="2"/>
    <n v="46"/>
    <x v="1"/>
    <s v="Right foot bitten"/>
    <x v="0"/>
  </r>
  <r>
    <n v="1074"/>
    <s v="2011.03.21.a"/>
    <d v="2011-03-21T00:00:00"/>
    <x v="8"/>
    <x v="0"/>
    <x v="37"/>
    <x v="7"/>
    <s v="Nukudamu"/>
    <x v="140"/>
    <s v="Metereti Jeke"/>
    <x v="2"/>
    <n v="30"/>
    <x v="0"/>
    <s v="Left forearm severely bitten, surgically amputated"/>
    <x v="0"/>
  </r>
  <r>
    <n v="1075"/>
    <s v="2011.03.16"/>
    <d v="2011-03-16T00:00:00"/>
    <x v="8"/>
    <x v="0"/>
    <x v="0"/>
    <x v="6"/>
    <s v="Jimmys Beach, Port Stephens"/>
    <x v="141"/>
    <s v="Lisa Mondy"/>
    <x v="2"/>
    <n v="24"/>
    <x v="0"/>
    <s v="Severe injuries to head, neck, shoulder &amp; upper left arm"/>
    <x v="0"/>
  </r>
  <r>
    <n v="1076"/>
    <s v="2011.03.10.R"/>
    <s v="Reported 10-Mar-2010"/>
    <x v="8"/>
    <x v="6"/>
    <x v="14"/>
    <x v="169"/>
    <s v="Sharm-el-Sheikh"/>
    <x v="13"/>
    <s v="female"/>
    <x v="2"/>
    <s v="Blank"/>
    <x v="3"/>
    <s v="Apparent drowning, and subsequent scavenging by 16' tiger shark"/>
    <x v="2"/>
  </r>
  <r>
    <n v="1077"/>
    <s v="2011.03.10"/>
    <d v="2011-03-10T00:00:00"/>
    <x v="8"/>
    <x v="0"/>
    <x v="0"/>
    <x v="6"/>
    <s v="Tallow Beach, Byron Bay"/>
    <x v="4"/>
    <s v="Prem Puri"/>
    <x v="2"/>
    <s v="Blank"/>
    <x v="3"/>
    <s v="No injury, surboard broken"/>
    <x v="0"/>
  </r>
  <r>
    <n v="1078"/>
    <s v="2011.02.28.R"/>
    <s v="Reported 28-Feb-2011"/>
    <x v="8"/>
    <x v="1"/>
    <x v="0"/>
    <x v="0"/>
    <s v="Between"/>
    <x v="5"/>
    <s v="Shane Nyari"/>
    <x v="2"/>
    <n v="36"/>
    <x v="2"/>
    <s v="Lacerations to right hand by hooked shark PROVOKED INCIDENT"/>
    <x v="0"/>
  </r>
  <r>
    <n v="1079"/>
    <s v="2011.02.23"/>
    <d v="2011-02-23T00:00:00"/>
    <x v="8"/>
    <x v="0"/>
    <x v="11"/>
    <x v="170"/>
    <s v="Bay of Bweedro, OuvÃ©a"/>
    <x v="1"/>
    <s v="Jean-Luc Majele"/>
    <x v="2"/>
    <n v="21"/>
    <x v="0"/>
    <s v="Lacerations to left forearm"/>
    <x v="0"/>
  </r>
  <r>
    <n v="1080"/>
    <s v="2011.02.19"/>
    <d v="2011-02-18T00:00:00"/>
    <x v="8"/>
    <x v="0"/>
    <x v="30"/>
    <x v="171"/>
    <s v="Trois-Roches"/>
    <x v="4"/>
    <s v="Eric Dargent"/>
    <x v="2"/>
    <n v="32"/>
    <x v="2"/>
    <s v="Left leg severed at the knee"/>
    <x v="0"/>
  </r>
  <r>
    <n v="1081"/>
    <s v="2011.02.17"/>
    <d v="2011-02-17T00:00:00"/>
    <x v="8"/>
    <x v="0"/>
    <x v="0"/>
    <x v="59"/>
    <s v="Off Perforated Island near Coffin Bay"/>
    <x v="108"/>
    <s v="Peter Clarkson"/>
    <x v="2"/>
    <n v="49"/>
    <x v="1"/>
    <s v="FATAL"/>
    <x v="1"/>
  </r>
  <r>
    <n v="1082"/>
    <s v="2011.02.13"/>
    <d v="2011-02-13T00:00:00"/>
    <x v="8"/>
    <x v="1"/>
    <x v="0"/>
    <x v="0"/>
    <s v="Sunshine Beach"/>
    <x v="5"/>
    <s v="male"/>
    <x v="2"/>
    <s v="Blank"/>
    <x v="3"/>
    <s v="Lacerations to calf by hooked shark PROVOKED INCIDENT"/>
    <x v="0"/>
  </r>
  <r>
    <n v="1083"/>
    <s v="2011.02.12"/>
    <d v="2011-02-12T00:00:00"/>
    <x v="8"/>
    <x v="0"/>
    <x v="0"/>
    <x v="8"/>
    <s v="Exmouth"/>
    <x v="9"/>
    <s v="Allen ___"/>
    <x v="2"/>
    <n v="58"/>
    <x v="6"/>
    <s v="Arm bitten"/>
    <x v="0"/>
  </r>
  <r>
    <n v="1084"/>
    <s v="2011.02.04.R"/>
    <s v="Reported 04-Feb-2011"/>
    <x v="8"/>
    <x v="1"/>
    <x v="7"/>
    <x v="43"/>
    <s v="Manzanillo, Revillagigedo Islands"/>
    <x v="142"/>
    <s v="Porfirio Lugo Camacho"/>
    <x v="2"/>
    <s v="Blank"/>
    <x v="3"/>
    <s v="Left foot bitten PROVOKED INCIDENT"/>
    <x v="0"/>
  </r>
  <r>
    <n v="1085"/>
    <s v="2011.02.02"/>
    <d v="2011-02-02T00:00:00"/>
    <x v="8"/>
    <x v="0"/>
    <x v="3"/>
    <x v="3"/>
    <s v="Sundays River Mouth, Port Elizabeth"/>
    <x v="50"/>
    <s v="Johannes Jonk"/>
    <x v="2"/>
    <n v="37"/>
    <x v="2"/>
    <s v="Right leg bitten"/>
    <x v="0"/>
  </r>
  <r>
    <n v="1086"/>
    <s v="2011.01.31"/>
    <d v="2011-01-31T00:00:00"/>
    <x v="8"/>
    <x v="0"/>
    <x v="7"/>
    <x v="131"/>
    <s v="Cancun"/>
    <x v="0"/>
    <s v="Nicole Moore"/>
    <x v="2"/>
    <n v="38"/>
    <x v="2"/>
    <s v="Leg, forearm &amp; hand severely bitten"/>
    <x v="0"/>
  </r>
  <r>
    <n v="1087"/>
    <s v="2011.01.28"/>
    <d v="2011-01-28T00:00:00"/>
    <x v="8"/>
    <x v="1"/>
    <x v="7"/>
    <x v="43"/>
    <s v="Revillagigedo Islands"/>
    <x v="143"/>
    <s v="C. Pedro Luis BeltrÃ¡n Camargo"/>
    <x v="2"/>
    <n v="25"/>
    <x v="0"/>
    <s v="Left eg bitten PROVOKED INCIDENT"/>
    <x v="0"/>
  </r>
  <r>
    <n v="1088"/>
    <s v="2011.01.26"/>
    <d v="2011-01-26T00:00:00"/>
    <x v="8"/>
    <x v="0"/>
    <x v="10"/>
    <x v="119"/>
    <s v="Tiger Beach"/>
    <x v="17"/>
    <s v="Jim Abernethy"/>
    <x v="2"/>
    <n v="55"/>
    <x v="6"/>
    <s v="Arm bitten"/>
    <x v="0"/>
  </r>
  <r>
    <n v="1089"/>
    <s v="2011.01.20"/>
    <d v="2011-01-20T00:00:00"/>
    <x v="8"/>
    <x v="6"/>
    <x v="0"/>
    <x v="6"/>
    <s v="Cudgen Creek"/>
    <x v="0"/>
    <s v="Mia Merlini"/>
    <x v="2"/>
    <n v="7"/>
    <x v="7"/>
    <s v="Lacerations to both legs"/>
    <x v="2"/>
  </r>
  <r>
    <n v="1090"/>
    <s v="2011.01.15"/>
    <d v="2011-01-15T00:00:00"/>
    <x v="8"/>
    <x v="0"/>
    <x v="3"/>
    <x v="3"/>
    <s v="Second Beach, Port St. John's"/>
    <x v="4"/>
    <s v="Zama Ndamase"/>
    <x v="2"/>
    <n v="16"/>
    <x v="4"/>
    <s v="FATAL"/>
    <x v="1"/>
  </r>
  <r>
    <n v="1091"/>
    <s v="2011.01.12.R"/>
    <s v="Reported 12-Jan 2011"/>
    <x v="8"/>
    <x v="0"/>
    <x v="7"/>
    <x v="131"/>
    <s v="Xcalak"/>
    <x v="144"/>
    <s v="Juan Miguel Infante RamÃ­rez"/>
    <x v="2"/>
    <n v="37"/>
    <x v="2"/>
    <s v="Bitten on leg and groin"/>
    <x v="0"/>
  </r>
  <r>
    <n v="1092"/>
    <s v="2011.01.03"/>
    <d v="2011-01-03T00:00:00"/>
    <x v="8"/>
    <x v="10"/>
    <x v="0"/>
    <x v="8"/>
    <s v="Busselton"/>
    <x v="5"/>
    <s v="A 'tinnie&quot;. Occupants :Paul Sweeny, Paul Nieuwkerdk, John and Mark Kik"/>
    <x v="2"/>
    <s v="Blank"/>
    <x v="3"/>
    <s v="No injury, shark nudged boat and bit propeller"/>
    <x v="0"/>
  </r>
  <r>
    <n v="1093"/>
    <s v="2010.12.26"/>
    <d v="2010-12-26T00:00:00"/>
    <x v="9"/>
    <x v="0"/>
    <x v="5"/>
    <x v="9"/>
    <s v="Kahului, Maui"/>
    <x v="21"/>
    <s v="Vaun Stover-French"/>
    <x v="2"/>
    <n v="16"/>
    <x v="4"/>
    <s v="Lacerations to his lower left leg, calf, foot &amp; ankle"/>
    <x v="0"/>
  </r>
  <r>
    <n v="1094"/>
    <s v="2010.12.17"/>
    <d v="2010-12-17T00:00:00"/>
    <x v="9"/>
    <x v="0"/>
    <x v="37"/>
    <x v="168"/>
    <s v="Sigatoka"/>
    <x v="4"/>
    <s v="Jordi Gracia"/>
    <x v="2"/>
    <s v="Blank"/>
    <x v="3"/>
    <s v="Lacerations to foot"/>
    <x v="0"/>
  </r>
  <r>
    <n v="1095"/>
    <s v="2010.12.11"/>
    <d v="2010-12-11T00:00:00"/>
    <x v="9"/>
    <x v="0"/>
    <x v="5"/>
    <x v="9"/>
    <s v="Tavares Bay, Maui"/>
    <x v="4"/>
    <s v="Andrew Wilson"/>
    <x v="2"/>
    <n v="46"/>
    <x v="1"/>
    <s v="Lacerations to right foot"/>
    <x v="0"/>
  </r>
  <r>
    <n v="1096"/>
    <s v="2010.12.05"/>
    <d v="2010-12-05T00:00:00"/>
    <x v="9"/>
    <x v="0"/>
    <x v="14"/>
    <x v="169"/>
    <s v="Middle Garden, Sharm el-Shiekh"/>
    <x v="9"/>
    <s v="Renate Seiffert"/>
    <x v="2"/>
    <n v="70"/>
    <x v="5"/>
    <s v="FATAL"/>
    <x v="1"/>
  </r>
  <r>
    <n v="1097"/>
    <s v="2010.12.03.R"/>
    <s v="Reported 03-Dec-2010"/>
    <x v="9"/>
    <x v="0"/>
    <x v="34"/>
    <x v="81"/>
    <s v="Balian"/>
    <x v="4"/>
    <s v="Wei Ong"/>
    <x v="2"/>
    <s v="Blank"/>
    <x v="3"/>
    <s v="Lacerations to right hand"/>
    <x v="0"/>
  </r>
  <r>
    <n v="1098"/>
    <s v="2010.12.01.b"/>
    <d v="2010-12-01T00:00:00"/>
    <x v="9"/>
    <x v="0"/>
    <x v="14"/>
    <x v="169"/>
    <s v="Ras Nasrani, Sharm el-Sheikh"/>
    <x v="9"/>
    <s v="Yevgeniy (Eugene) Trishkin"/>
    <x v="2"/>
    <n v="54"/>
    <x v="6"/>
    <s v="Both arms severely bitten"/>
    <x v="0"/>
  </r>
  <r>
    <n v="1099"/>
    <s v="2010.12.01.a"/>
    <d v="2010-12-01T00:00:00"/>
    <x v="9"/>
    <x v="0"/>
    <x v="14"/>
    <x v="169"/>
    <s v="Ras Nasrani, Sharm el-Sheikh"/>
    <x v="9"/>
    <s v="Viktor Koliy"/>
    <x v="2"/>
    <n v="46"/>
    <x v="1"/>
    <s v="Lacerations to right leg"/>
    <x v="0"/>
  </r>
  <r>
    <n v="1100"/>
    <s v="2010.11.30.b"/>
    <d v="2010-11-30T00:00:00"/>
    <x v="9"/>
    <x v="0"/>
    <x v="14"/>
    <x v="169"/>
    <s v="Coral Bay, Sharm el-Sheikh"/>
    <x v="9"/>
    <s v="Lyudmila Stolyarova"/>
    <x v="2"/>
    <n v="70"/>
    <x v="5"/>
    <s v="Foot severed, Right forearm severed, lacerations to left hand (defense wounds)"/>
    <x v="0"/>
  </r>
  <r>
    <n v="1101"/>
    <s v="2010.11.30.a"/>
    <d v="2010-11-30T00:00:00"/>
    <x v="9"/>
    <x v="0"/>
    <x v="14"/>
    <x v="169"/>
    <s v="Coral Bay, Sharm el-Sheikh"/>
    <x v="9"/>
    <s v="Olga Martsinko"/>
    <x v="2"/>
    <n v="48"/>
    <x v="1"/>
    <s v="Foot and arm bitten"/>
    <x v="0"/>
  </r>
  <r>
    <n v="1102"/>
    <s v="2010.11.27.R"/>
    <s v="Reported 27-Nov-2010"/>
    <x v="9"/>
    <x v="0"/>
    <x v="68"/>
    <x v="7"/>
    <m/>
    <x v="5"/>
    <s v="male"/>
    <x v="2"/>
    <n v="47"/>
    <x v="1"/>
    <s v="Serious wounds to chest"/>
    <x v="0"/>
  </r>
  <r>
    <n v="1103"/>
    <s v="2010.11.27"/>
    <d v="2010-11-27T00:00:00"/>
    <x v="9"/>
    <x v="6"/>
    <x v="0"/>
    <x v="8"/>
    <s v="Native Dog Beach"/>
    <x v="0"/>
    <s v="Michael Utley"/>
    <x v="2"/>
    <s v="Blank"/>
    <x v="3"/>
    <s v="Death may have been due to drowning"/>
    <x v="2"/>
  </r>
  <r>
    <n v="1104"/>
    <s v="2010.11.19"/>
    <d v="2010-11-19T00:00:00"/>
    <x v="9"/>
    <x v="1"/>
    <x v="5"/>
    <x v="122"/>
    <m/>
    <x v="9"/>
    <s v="Kydd Pollock"/>
    <x v="2"/>
    <n v="33"/>
    <x v="2"/>
    <s v="Head bitten by netted shark PROVOKED INCIDENT"/>
    <x v="0"/>
  </r>
  <r>
    <n v="1105"/>
    <s v="2010.11.15"/>
    <d v="2010-11-15T00:00:00"/>
    <x v="9"/>
    <x v="0"/>
    <x v="38"/>
    <x v="7"/>
    <s v="Boca Chica"/>
    <x v="11"/>
    <s v="Pinales Pedro Zapata"/>
    <x v="2"/>
    <n v="21"/>
    <x v="0"/>
    <s v="FATAL"/>
    <x v="1"/>
  </r>
  <r>
    <n v="1106"/>
    <s v="2010.11.14"/>
    <d v="2010-11-14T00:00:00"/>
    <x v="9"/>
    <x v="0"/>
    <x v="34"/>
    <x v="81"/>
    <s v="Balian"/>
    <x v="4"/>
    <s v="male"/>
    <x v="2"/>
    <s v="Blank"/>
    <x v="3"/>
    <s v="Hand bitten"/>
    <x v="0"/>
  </r>
  <r>
    <n v="1107"/>
    <s v="2010.11.12.R"/>
    <s v="Reported 12-Nov-2010"/>
    <x v="9"/>
    <x v="10"/>
    <x v="0"/>
    <x v="8"/>
    <s v="Between Carnac and Garden Islands"/>
    <x v="5"/>
    <s v="4-m runabout. Occupant: Allen Gade"/>
    <x v="2"/>
    <s v="Blank"/>
    <x v="3"/>
    <s v="No injury to occupant. Shark rammed bottom of the boat"/>
    <x v="0"/>
  </r>
  <r>
    <n v="1108"/>
    <s v="2010.10.30"/>
    <d v="2010-10-30T00:00:00"/>
    <x v="9"/>
    <x v="0"/>
    <x v="0"/>
    <x v="8"/>
    <s v="Off Garden Island"/>
    <x v="9"/>
    <s v="Elyse Frankcom"/>
    <x v="2"/>
    <n v="20"/>
    <x v="4"/>
    <s v="Torso and left buttock bitten"/>
    <x v="0"/>
  </r>
  <r>
    <n v="1109"/>
    <s v="2010.10.28.R"/>
    <s v="Reported 28-Oct-2010"/>
    <x v="9"/>
    <x v="0"/>
    <x v="0"/>
    <x v="8"/>
    <s v="Cheynes Beach"/>
    <x v="1"/>
    <s v="Deacon Plant"/>
    <x v="2"/>
    <s v="Blank"/>
    <x v="3"/>
    <s v="No injury, shark head-butted diver's thigh"/>
    <x v="0"/>
  </r>
  <r>
    <n v="1110"/>
    <s v="2010.10.28"/>
    <d v="2010-10-28T00:00:00"/>
    <x v="9"/>
    <x v="0"/>
    <x v="5"/>
    <x v="31"/>
    <s v="Florence"/>
    <x v="4"/>
    <s v="Seth Mead"/>
    <x v="2"/>
    <s v="Blank"/>
    <x v="3"/>
    <s v="No injury to surfer"/>
    <x v="0"/>
  </r>
  <r>
    <n v="1111"/>
    <s v="2010.10.25"/>
    <d v="2010-10-25T00:00:00"/>
    <x v="9"/>
    <x v="1"/>
    <x v="69"/>
    <x v="7"/>
    <s v="350 miles from Faial Island"/>
    <x v="5"/>
    <s v="crewman from the Gedi"/>
    <x v="2"/>
    <s v="Blank"/>
    <x v="3"/>
    <s v="PROVOKED INCIDENT?"/>
    <x v="0"/>
  </r>
  <r>
    <n v="1112"/>
    <s v="2010.10.23.b"/>
    <d v="2010-10-23T00:00:00"/>
    <x v="9"/>
    <x v="0"/>
    <x v="5"/>
    <x v="172"/>
    <s v="Burnt Cove near Eastport, Washington County"/>
    <x v="17"/>
    <s v="Scott MacNichol"/>
    <x v="2"/>
    <n v="30"/>
    <x v="0"/>
    <s v="No injury to diver, shark bit his video camera"/>
    <x v="0"/>
  </r>
  <r>
    <n v="1113"/>
    <s v="2010.10.23.a"/>
    <d v="2010-10-23T00:00:00"/>
    <x v="9"/>
    <x v="0"/>
    <x v="0"/>
    <x v="8"/>
    <s v="Wedge Island"/>
    <x v="28"/>
    <s v="Liam Walker"/>
    <x v="2"/>
    <n v="14"/>
    <x v="4"/>
    <s v="Lacerations to lower right leg"/>
    <x v="0"/>
  </r>
  <r>
    <n v="1114"/>
    <s v="2010.10.22"/>
    <d v="2010-10-22T00:00:00"/>
    <x v="9"/>
    <x v="0"/>
    <x v="5"/>
    <x v="5"/>
    <s v="Surf Beach, Vandenberg AFB, Santa Barbara County"/>
    <x v="21"/>
    <s v="Lucas Ransom"/>
    <x v="2"/>
    <n v="19"/>
    <x v="4"/>
    <s v="FATAL"/>
    <x v="1"/>
  </r>
  <r>
    <n v="1115"/>
    <s v="2010.10.20"/>
    <d v="2010-10-20T00:00:00"/>
    <x v="9"/>
    <x v="0"/>
    <x v="14"/>
    <x v="169"/>
    <s v="Sharm el-Sheikh"/>
    <x v="9"/>
    <s v="Elena Rubanovich."/>
    <x v="2"/>
    <s v="Blank"/>
    <x v="3"/>
    <s v="Multiple lacerations to left leg and foot"/>
    <x v="0"/>
  </r>
  <r>
    <n v="1116"/>
    <s v="2010.10.09"/>
    <d v="2010-10-09T00:00:00"/>
    <x v="9"/>
    <x v="0"/>
    <x v="0"/>
    <x v="6"/>
    <s v="Mullaway Headland"/>
    <x v="4"/>
    <s v="Ken Turk"/>
    <x v="2"/>
    <n v="22"/>
    <x v="0"/>
    <s v="Foot bitten"/>
    <x v="0"/>
  </r>
  <r>
    <n v="1117"/>
    <s v="2010.10.02.b"/>
    <d v="2010-10-02T00:00:00"/>
    <x v="9"/>
    <x v="0"/>
    <x v="10"/>
    <x v="132"/>
    <m/>
    <x v="9"/>
    <s v="Jose Molla"/>
    <x v="2"/>
    <s v="Blank"/>
    <x v="3"/>
    <s v="Calf bitten"/>
    <x v="0"/>
  </r>
  <r>
    <n v="1118"/>
    <s v="2010.10.02.a"/>
    <d v="2010-10-02T00:00:00"/>
    <x v="9"/>
    <x v="0"/>
    <x v="10"/>
    <x v="23"/>
    <s v="Elbow Cay"/>
    <x v="4"/>
    <s v="Jane Engle"/>
    <x v="2"/>
    <s v="Blank"/>
    <x v="3"/>
    <s v="Bitten between left ankle &amp; knee"/>
    <x v="0"/>
  </r>
  <r>
    <n v="1119"/>
    <s v="2010.10.01"/>
    <d v="2010-10-01T00:00:00"/>
    <x v="9"/>
    <x v="0"/>
    <x v="3"/>
    <x v="50"/>
    <s v="Melkbaai, Strand"/>
    <x v="4"/>
    <s v="male"/>
    <x v="2"/>
    <n v="18"/>
    <x v="4"/>
    <s v="3 lacerations to foot"/>
    <x v="0"/>
  </r>
  <r>
    <n v="1120"/>
    <s v="2010.09.27"/>
    <d v="2010-09-27T00:00:00"/>
    <x v="9"/>
    <x v="0"/>
    <x v="5"/>
    <x v="31"/>
    <s v="Winchester Bay"/>
    <x v="4"/>
    <s v="David Lowden"/>
    <x v="2"/>
    <n v="29"/>
    <x v="0"/>
    <s v="No injury, surfboard rammed"/>
    <x v="0"/>
  </r>
  <r>
    <n v="1121"/>
    <s v="2010.09.24"/>
    <d v="2010-09-24T00:00:00"/>
    <x v="9"/>
    <x v="0"/>
    <x v="5"/>
    <x v="173"/>
    <s v="Sandridge Beach"/>
    <x v="4"/>
    <s v="Caleb Kauchak"/>
    <x v="2"/>
    <n v="18"/>
    <x v="4"/>
    <s v="Bite to left ankle and knee"/>
    <x v="0"/>
  </r>
  <r>
    <n v="1122"/>
    <s v="2010.09.21"/>
    <d v="2010-09-21T00:00:00"/>
    <x v="9"/>
    <x v="0"/>
    <x v="3"/>
    <x v="50"/>
    <s v="Between Dyer Island and Pearly Beach"/>
    <x v="0"/>
    <s v="Khanyisile Momoza"/>
    <x v="2"/>
    <n v="29"/>
    <x v="0"/>
    <s v="FATAL"/>
    <x v="1"/>
  </r>
  <r>
    <n v="1123"/>
    <s v="2010.09.13"/>
    <d v="2010-09-13T00:00:00"/>
    <x v="9"/>
    <x v="0"/>
    <x v="0"/>
    <x v="6"/>
    <s v="Fraser's Reef"/>
    <x v="4"/>
    <s v="Jake Davis"/>
    <x v="2"/>
    <n v="15"/>
    <x v="4"/>
    <s v="Lacerations and puncture wounds to leg and foot"/>
    <x v="0"/>
  </r>
  <r>
    <n v="1124"/>
    <s v="2010.09.07"/>
    <d v="2010-09-07T00:00:00"/>
    <x v="9"/>
    <x v="0"/>
    <x v="5"/>
    <x v="10"/>
    <s v="St. Augustine, St. John's County"/>
    <x v="0"/>
    <s v="Jason Whitworth"/>
    <x v="2"/>
    <n v="27"/>
    <x v="0"/>
    <s v="Lacerations to left wrist"/>
    <x v="0"/>
  </r>
  <r>
    <n v="1125"/>
    <s v="2010.09.06.R"/>
    <s v="Reported 06-Sep-2010"/>
    <x v="9"/>
    <x v="0"/>
    <x v="57"/>
    <x v="174"/>
    <m/>
    <x v="145"/>
    <s v="BjÃ¸rn Jensen"/>
    <x v="2"/>
    <n v="24"/>
    <x v="0"/>
    <s v="Puncture wounds to right foot"/>
    <x v="0"/>
  </r>
  <r>
    <n v="1126"/>
    <s v="2010.09.04"/>
    <d v="2010-09-04T00:00:00"/>
    <x v="9"/>
    <x v="0"/>
    <x v="5"/>
    <x v="10"/>
    <s v="New Smyrna Beach, Volusia County"/>
    <x v="4"/>
    <s v="Kris Kerr"/>
    <x v="2"/>
    <s v="Blank"/>
    <x v="3"/>
    <s v="No injury, shark charged surfboard"/>
    <x v="0"/>
  </r>
  <r>
    <n v="1127"/>
    <s v="2010.09.03.b"/>
    <d v="2010-09-03T00:00:00"/>
    <x v="9"/>
    <x v="0"/>
    <x v="5"/>
    <x v="10"/>
    <s v="New Smyrna Beach, Volusia County"/>
    <x v="4"/>
    <s v="Jason Coffman"/>
    <x v="2"/>
    <n v="24"/>
    <x v="0"/>
    <s v="Lacerations to right hand"/>
    <x v="0"/>
  </r>
  <r>
    <n v="1128"/>
    <s v="2010.09.03.a"/>
    <d v="2010-09-03T00:00:00"/>
    <x v="9"/>
    <x v="0"/>
    <x v="5"/>
    <x v="10"/>
    <s v="New Smyrna Beach, Volusia County"/>
    <x v="4"/>
    <s v="Andrew Heald"/>
    <x v="2"/>
    <n v="24"/>
    <x v="0"/>
    <s v="Left thigh bitten"/>
    <x v="0"/>
  </r>
  <r>
    <n v="1129"/>
    <s v="2010.09.02"/>
    <d v="2010-09-02T00:00:00"/>
    <x v="9"/>
    <x v="0"/>
    <x v="26"/>
    <x v="175"/>
    <m/>
    <x v="13"/>
    <s v="Benjamin D'Emden"/>
    <x v="2"/>
    <n v="34"/>
    <x v="2"/>
    <s v="Lacerations to face and neck"/>
    <x v="0"/>
  </r>
  <r>
    <n v="1130"/>
    <s v="2010.08.29"/>
    <d v="2010-08-29T00:00:00"/>
    <x v="9"/>
    <x v="6"/>
    <x v="10"/>
    <x v="132"/>
    <s v="Off Jaws Beach, New Providence Island"/>
    <x v="146"/>
    <s v="Judson Newton"/>
    <x v="2"/>
    <n v="43"/>
    <x v="1"/>
    <s v="His partial remains were recovered from a 12' tiger shark on September 5, 2010. Cause of death was thought to be drowning"/>
    <x v="2"/>
  </r>
  <r>
    <n v="1131"/>
    <s v="2010.08.18"/>
    <d v="2010-08-18T00:00:00"/>
    <x v="9"/>
    <x v="0"/>
    <x v="5"/>
    <x v="10"/>
    <s v="Crescent Beach St. Johns County"/>
    <x v="3"/>
    <s v="Seth Shorten"/>
    <x v="2"/>
    <n v="10"/>
    <x v="7"/>
    <s v="Minor injuries to foot"/>
    <x v="0"/>
  </r>
  <r>
    <n v="1132"/>
    <s v="2010.08.17"/>
    <d v="2010-08-17T00:00:00"/>
    <x v="9"/>
    <x v="0"/>
    <x v="0"/>
    <x v="8"/>
    <s v="Cowaramup Bay"/>
    <x v="4"/>
    <s v="Nicholas Edwards"/>
    <x v="2"/>
    <n v="31"/>
    <x v="2"/>
    <s v="FATAL"/>
    <x v="1"/>
  </r>
  <r>
    <n v="1133"/>
    <s v="2010.08.14"/>
    <d v="2010-08-14T00:00:00"/>
    <x v="9"/>
    <x v="8"/>
    <x v="5"/>
    <x v="5"/>
    <s v="Pigeon Point, San Mateo County"/>
    <x v="48"/>
    <s v="Adam Coca"/>
    <x v="2"/>
    <n v="45"/>
    <x v="1"/>
    <s v="No injury, kayak bitten"/>
    <x v="0"/>
  </r>
  <r>
    <n v="1134"/>
    <s v="2010.08.10.b"/>
    <d v="2010-08-10T00:00:00"/>
    <x v="9"/>
    <x v="1"/>
    <x v="0"/>
    <x v="0"/>
    <s v="Three Mile Creek, Townsville"/>
    <x v="5"/>
    <s v="female"/>
    <x v="2"/>
    <s v="Blank"/>
    <x v="3"/>
    <s v="Leg bitten by hooked shark PROVOKED INCIDENT"/>
    <x v="0"/>
  </r>
  <r>
    <n v="1135"/>
    <s v="2010.08.10"/>
    <d v="2010-08-10T00:00:00"/>
    <x v="9"/>
    <x v="0"/>
    <x v="70"/>
    <x v="176"/>
    <s v="Jeju Island"/>
    <x v="0"/>
    <s v="Jaylee Pierce"/>
    <x v="2"/>
    <n v="16"/>
    <x v="4"/>
    <s v="Lacerations to left lower leg"/>
    <x v="0"/>
  </r>
  <r>
    <n v="1136"/>
    <s v="2010.08.08"/>
    <d v="2010-08-08T00:00:00"/>
    <x v="9"/>
    <x v="0"/>
    <x v="0"/>
    <x v="6"/>
    <s v="Crescent Head"/>
    <x v="4"/>
    <s v="Rick Carroll"/>
    <x v="2"/>
    <n v="47"/>
    <x v="1"/>
    <s v="Left foot bitten"/>
    <x v="0"/>
  </r>
  <r>
    <n v="1137"/>
    <s v="2010.08.07.b"/>
    <d v="2010-08-07T00:00:00"/>
    <x v="9"/>
    <x v="0"/>
    <x v="5"/>
    <x v="19"/>
    <s v="Figure Eight Island, Wilmington, New Hanover County"/>
    <x v="4"/>
    <s v="Josh Clement"/>
    <x v="2"/>
    <n v="25"/>
    <x v="0"/>
    <s v="Left foot bitten"/>
    <x v="0"/>
  </r>
  <r>
    <n v="1138"/>
    <s v="2010.08.07.a"/>
    <d v="2010-08-07T00:00:00"/>
    <x v="9"/>
    <x v="0"/>
    <x v="71"/>
    <x v="7"/>
    <s v="Off Fort St. Elmo, Valetta"/>
    <x v="31"/>
    <s v="David Bonavia"/>
    <x v="2"/>
    <n v="35"/>
    <x v="2"/>
    <s v="No injury, sail bitten"/>
    <x v="0"/>
  </r>
  <r>
    <n v="1139"/>
    <s v="2010.08.05"/>
    <d v="2010-08-05T00:00:00"/>
    <x v="9"/>
    <x v="6"/>
    <x v="5"/>
    <x v="10"/>
    <s v="Bethune Beach, Volusia County"/>
    <x v="0"/>
    <s v="Judy Fischman"/>
    <x v="2"/>
    <s v="Blank"/>
    <x v="3"/>
    <s v="Minor abrasions to legs when she was lifted on the back of a large marine animal"/>
    <x v="2"/>
  </r>
  <r>
    <n v="1140"/>
    <s v="2010.08.02.b"/>
    <d v="2010-08-02T00:00:00"/>
    <x v="9"/>
    <x v="8"/>
    <x v="5"/>
    <x v="5"/>
    <s v="Near oil rig Hondo, 5 nm from Gaviota, Santa Barbara County"/>
    <x v="6"/>
    <s v="Duane Strosaker"/>
    <x v="2"/>
    <s v="Blank"/>
    <x v="3"/>
    <s v="No injury, kayak bitten"/>
    <x v="0"/>
  </r>
  <r>
    <n v="1141"/>
    <s v="2010.08.02.a"/>
    <d v="2010-08-02T00:00:00"/>
    <x v="9"/>
    <x v="0"/>
    <x v="5"/>
    <x v="10"/>
    <s v="Micklers Landing, St. Johns County"/>
    <x v="15"/>
    <s v="Kimberly Presser"/>
    <x v="2"/>
    <n v="37"/>
    <x v="2"/>
    <s v="Lacerations to forearm"/>
    <x v="0"/>
  </r>
  <r>
    <n v="1142"/>
    <s v="2010.07.25"/>
    <d v="2010-07-25T00:00:00"/>
    <x v="9"/>
    <x v="0"/>
    <x v="5"/>
    <x v="17"/>
    <s v="Isle of Palms, Charleston County"/>
    <x v="15"/>
    <s v="Alex Stamm"/>
    <x v="2"/>
    <n v="16"/>
    <x v="4"/>
    <s v="Lacerations to right lower leg"/>
    <x v="0"/>
  </r>
  <r>
    <n v="1143"/>
    <s v="2010.07.23"/>
    <d v="2010-07-23T00:00:00"/>
    <x v="9"/>
    <x v="0"/>
    <x v="5"/>
    <x v="10"/>
    <s v="Jacksonville Beach, Duval County"/>
    <x v="4"/>
    <s v="Clayton Schulz"/>
    <x v="2"/>
    <n v="20"/>
    <x v="4"/>
    <s v="Left foot bitten"/>
    <x v="0"/>
  </r>
  <r>
    <n v="1144"/>
    <s v="2010.07.19"/>
    <d v="2010-07-19T00:00:00"/>
    <x v="9"/>
    <x v="0"/>
    <x v="5"/>
    <x v="17"/>
    <s v="Myrtle Beach"/>
    <x v="0"/>
    <s v="Josh Myers"/>
    <x v="2"/>
    <n v="10"/>
    <x v="7"/>
    <s v="Minor lacerations to left calf"/>
    <x v="0"/>
  </r>
  <r>
    <n v="1145"/>
    <s v="2010.07.17.b"/>
    <d v="2010-07-17T00:00:00"/>
    <x v="9"/>
    <x v="0"/>
    <x v="5"/>
    <x v="19"/>
    <s v="Wrightsville Beach, New Hanover County"/>
    <x v="0"/>
    <s v="Kendall Parker"/>
    <x v="2"/>
    <n v="13"/>
    <x v="4"/>
    <s v="Lacerations to right forearm"/>
    <x v="0"/>
  </r>
  <r>
    <n v="1146"/>
    <s v="2010.07.17.a"/>
    <d v="2010-07-17T00:00:00"/>
    <x v="9"/>
    <x v="0"/>
    <x v="5"/>
    <x v="10"/>
    <s v="New Smyrna Beach"/>
    <x v="4"/>
    <s v="Jimmy Johnston"/>
    <x v="2"/>
    <n v="55"/>
    <x v="6"/>
    <s v="Minor lacerations to right foot"/>
    <x v="0"/>
  </r>
  <r>
    <n v="1147"/>
    <s v="2010.07.16.b"/>
    <d v="2010-07-16T00:00:00"/>
    <x v="9"/>
    <x v="1"/>
    <x v="25"/>
    <x v="100"/>
    <s v="Sardina del Norte, GÃ¡ldar"/>
    <x v="0"/>
    <s v="male"/>
    <x v="2"/>
    <n v="9"/>
    <x v="7"/>
    <s v="Lacerations to left foot when he stepped on the shark PROVOKED INCIDENT"/>
    <x v="0"/>
  </r>
  <r>
    <n v="1148"/>
    <s v="2010.07.16.a"/>
    <d v="2010-07-16T00:00:00"/>
    <x v="9"/>
    <x v="0"/>
    <x v="5"/>
    <x v="40"/>
    <s v="Galveston"/>
    <x v="5"/>
    <s v="Charlie Gauzer"/>
    <x v="2"/>
    <s v="Blank"/>
    <x v="3"/>
    <s v="Leg bitten"/>
    <x v="0"/>
  </r>
  <r>
    <n v="1149"/>
    <s v="2010.07.11"/>
    <d v="2010-07-11T00:00:00"/>
    <x v="9"/>
    <x v="1"/>
    <x v="5"/>
    <x v="10"/>
    <s v="Lauderdale-by-the-Sea, Broward County"/>
    <x v="5"/>
    <s v="male"/>
    <x v="2"/>
    <s v="Blank"/>
    <x v="3"/>
    <s v="Small laceration to forearm from netted shark PROVOKED INCIDENT"/>
    <x v="0"/>
  </r>
  <r>
    <n v="1150"/>
    <s v="2010.07.04"/>
    <d v="2010-07-04T00:00:00"/>
    <x v="9"/>
    <x v="0"/>
    <x v="3"/>
    <x v="33"/>
    <s v="Two Mile Reef, Sodwana Bay"/>
    <x v="9"/>
    <s v="Sarah Haiden"/>
    <x v="2"/>
    <n v="21"/>
    <x v="0"/>
    <s v="Left leg bitten"/>
    <x v="0"/>
  </r>
  <r>
    <n v="1151"/>
    <s v="2010.07.03"/>
    <d v="2010-07-03T00:00:00"/>
    <x v="9"/>
    <x v="1"/>
    <x v="5"/>
    <x v="39"/>
    <s v="Off Long Island"/>
    <x v="5"/>
    <s v="Frank Joseph"/>
    <x v="2"/>
    <n v="20"/>
    <x v="4"/>
    <s v="Laceration to right bicep by hooked shark PROVOKED INCIDENT"/>
    <x v="0"/>
  </r>
  <r>
    <n v="1152"/>
    <s v="2010.07.02.b"/>
    <d v="2010-07-02T00:00:00"/>
    <x v="9"/>
    <x v="0"/>
    <x v="5"/>
    <x v="5"/>
    <s v="Pismo Beach, San Luis Obispo County"/>
    <x v="4"/>
    <s v="Derek Crane"/>
    <x v="2"/>
    <n v="19"/>
    <x v="4"/>
    <s v="Laceration to left foot"/>
    <x v="0"/>
  </r>
  <r>
    <n v="1153"/>
    <s v="2010.07.02.a"/>
    <d v="2010-07-02T00:00:00"/>
    <x v="9"/>
    <x v="0"/>
    <x v="5"/>
    <x v="5"/>
    <s v="Dog Patch, San Onofre"/>
    <x v="8"/>
    <s v="David Bull"/>
    <x v="2"/>
    <n v="48"/>
    <x v="1"/>
    <s v="No injury, board bumped by shark"/>
    <x v="0"/>
  </r>
  <r>
    <n v="1154"/>
    <s v="2010.06.27"/>
    <d v="2010-06-27T00:00:00"/>
    <x v="9"/>
    <x v="0"/>
    <x v="5"/>
    <x v="40"/>
    <s v="Eight Mile Beach, Galveston"/>
    <x v="4"/>
    <s v="Chad Rogers"/>
    <x v="2"/>
    <n v="20"/>
    <x v="4"/>
    <s v="Lacerations to right foot"/>
    <x v="0"/>
  </r>
  <r>
    <n v="1155"/>
    <s v="2010.06.25.b"/>
    <d v="2010-06-25T00:00:00"/>
    <x v="9"/>
    <x v="0"/>
    <x v="5"/>
    <x v="17"/>
    <s v="Fripp Island"/>
    <x v="3"/>
    <s v="Ella Morris"/>
    <x v="2"/>
    <n v="6"/>
    <x v="7"/>
    <s v="Laceration to leg"/>
    <x v="0"/>
  </r>
  <r>
    <n v="1156"/>
    <s v="2010.06.25.a"/>
    <d v="2010-06-25T00:00:00"/>
    <x v="9"/>
    <x v="0"/>
    <x v="5"/>
    <x v="19"/>
    <s v="Topsail Island, Pender County"/>
    <x v="0"/>
    <s v="Carley Schlentz"/>
    <x v="2"/>
    <n v="13"/>
    <x v="4"/>
    <s v="Laceration to left foot"/>
    <x v="0"/>
  </r>
  <r>
    <n v="1157"/>
    <s v="2010.06.15"/>
    <d v="2010-06-15T00:00:00"/>
    <x v="9"/>
    <x v="0"/>
    <x v="72"/>
    <x v="177"/>
    <s v="Quy Nhon"/>
    <x v="0"/>
    <s v="Huynh Nhu Hoang"/>
    <x v="2"/>
    <n v="17"/>
    <x v="4"/>
    <s v="Laceration to left foot"/>
    <x v="0"/>
  </r>
  <r>
    <n v="1158"/>
    <s v="2010.06.10"/>
    <d v="2010-06-10T00:00:00"/>
    <x v="9"/>
    <x v="0"/>
    <x v="5"/>
    <x v="10"/>
    <s v="Jacksonville"/>
    <x v="3"/>
    <s v="Hannah Mayo-Foster"/>
    <x v="2"/>
    <n v="18"/>
    <x v="4"/>
    <s v="Lacerations to left calf and foot"/>
    <x v="0"/>
  </r>
  <r>
    <n v="1159"/>
    <s v="2010.06.06"/>
    <d v="2010-06-06T00:00:00"/>
    <x v="9"/>
    <x v="0"/>
    <x v="0"/>
    <x v="8"/>
    <s v="Conspicuous Beach, near Walpole"/>
    <x v="4"/>
    <s v="Michael Bedford"/>
    <x v="2"/>
    <n v="40"/>
    <x v="2"/>
    <s v="Severe laceration to right knee"/>
    <x v="0"/>
  </r>
  <r>
    <n v="1160"/>
    <s v="2010.06.00"/>
    <d v="2023-06-10T00:00:00"/>
    <x v="9"/>
    <x v="0"/>
    <x v="5"/>
    <x v="10"/>
    <s v="Ponte Vedra Beach, St Johns County"/>
    <x v="4"/>
    <s v="Matt Searcy"/>
    <x v="2"/>
    <n v="20"/>
    <x v="4"/>
    <s v="Lacerations to left foot"/>
    <x v="0"/>
  </r>
  <r>
    <n v="1161"/>
    <s v="2010.05.30"/>
    <d v="2010-05-30T00:00:00"/>
    <x v="9"/>
    <x v="1"/>
    <x v="5"/>
    <x v="10"/>
    <s v="Off Tarpon Springs"/>
    <x v="5"/>
    <s v="Mike Seymore"/>
    <x v="2"/>
    <n v="49"/>
    <x v="1"/>
    <s v="Laceration to left calf by hooked shark PROVOKED INCIDENT"/>
    <x v="0"/>
  </r>
  <r>
    <n v="1162"/>
    <s v="2010.05.18.c"/>
    <d v="2010-05-18T00:00:00"/>
    <x v="9"/>
    <x v="0"/>
    <x v="72"/>
    <x v="177"/>
    <s v="Quy Nhon"/>
    <x v="147"/>
    <s v="Nguyen Thi Thu Thao"/>
    <x v="2"/>
    <n v="58"/>
    <x v="6"/>
    <s v="Minor laceration to leg"/>
    <x v="0"/>
  </r>
  <r>
    <n v="1163"/>
    <s v="2010.05.18.b"/>
    <d v="2010-05-18T00:00:00"/>
    <x v="9"/>
    <x v="0"/>
    <x v="72"/>
    <x v="177"/>
    <s v="Quy Nhon"/>
    <x v="0"/>
    <s v="Nguyen Thi Tanh"/>
    <x v="2"/>
    <n v="60"/>
    <x v="6"/>
    <s v="Severe lacerations to left foot"/>
    <x v="0"/>
  </r>
  <r>
    <n v="1164"/>
    <s v="2010.05.18.a"/>
    <d v="2010-05-18T00:00:00"/>
    <x v="9"/>
    <x v="0"/>
    <x v="0"/>
    <x v="6"/>
    <s v="Point Plomer"/>
    <x v="4"/>
    <s v="Craig Gibson"/>
    <x v="2"/>
    <s v="Blank"/>
    <x v="3"/>
    <s v="Superficial lacerations to lower left leg"/>
    <x v="0"/>
  </r>
  <r>
    <n v="1165"/>
    <s v="2010.05.03"/>
    <d v="2010-05-03T00:00:00"/>
    <x v="9"/>
    <x v="0"/>
    <x v="73"/>
    <x v="178"/>
    <s v="Ambatolaoka, Nosy Be Island"/>
    <x v="17"/>
    <s v="Michel Touzet"/>
    <x v="2"/>
    <n v="59"/>
    <x v="6"/>
    <s v="Lacerations to arm &amp; chest"/>
    <x v="0"/>
  </r>
  <r>
    <n v="1166"/>
    <s v="2010.05.01"/>
    <d v="2010-05-01T00:00:00"/>
    <x v="9"/>
    <x v="0"/>
    <x v="5"/>
    <x v="10"/>
    <s v="New Smyrna Beach"/>
    <x v="14"/>
    <s v="Caitlin Dubois"/>
    <x v="2"/>
    <n v="10"/>
    <x v="7"/>
    <s v="Minor puncture wounds to right ankle"/>
    <x v="0"/>
  </r>
  <r>
    <n v="1167"/>
    <s v="2010.04.28"/>
    <d v="2010-04-28T00:00:00"/>
    <x v="9"/>
    <x v="1"/>
    <x v="5"/>
    <x v="10"/>
    <s v="Hanalei Bay"/>
    <x v="148"/>
    <s v="Kirk Gastrich"/>
    <x v="2"/>
    <n v="29"/>
    <x v="0"/>
    <s v="Arm bitten PROVOKED INCIDENT"/>
    <x v="0"/>
  </r>
  <r>
    <n v="1168"/>
    <s v="2010.04.19"/>
    <d v="2010-04-19T00:00:00"/>
    <x v="9"/>
    <x v="0"/>
    <x v="5"/>
    <x v="9"/>
    <s v="Hanalei Bay, Kauai"/>
    <x v="4"/>
    <s v="Jim Rawlinson"/>
    <x v="2"/>
    <n v="68"/>
    <x v="5"/>
    <s v="No injury, surfboard bitten"/>
    <x v="0"/>
  </r>
  <r>
    <n v="1169"/>
    <s v="2010.04.13"/>
    <d v="2010-04-13T00:00:00"/>
    <x v="9"/>
    <x v="0"/>
    <x v="3"/>
    <x v="3"/>
    <s v="East Beach, Port Alfred"/>
    <x v="4"/>
    <s v="Brendan Denton"/>
    <x v="2"/>
    <n v="35"/>
    <x v="2"/>
    <s v="Both feet bitten"/>
    <x v="0"/>
  </r>
  <r>
    <n v="1170"/>
    <s v="2010.04.04"/>
    <d v="2010-04-04T00:00:00"/>
    <x v="9"/>
    <x v="0"/>
    <x v="14"/>
    <x v="179"/>
    <s v="Sharm el-Sheikh"/>
    <x v="149"/>
    <s v="James Elliott"/>
    <x v="2"/>
    <n v="24"/>
    <x v="0"/>
    <s v="Lacerations to left ankle and foot"/>
    <x v="0"/>
  </r>
  <r>
    <n v="1171"/>
    <s v="2010.03.27"/>
    <d v="2010-03-27T00:00:00"/>
    <x v="9"/>
    <x v="0"/>
    <x v="30"/>
    <x v="148"/>
    <s v="Bittern"/>
    <x v="4"/>
    <s v="Oliver Schorebreak"/>
    <x v="2"/>
    <n v="34"/>
    <x v="2"/>
    <s v="No injury, board bitten"/>
    <x v="0"/>
  </r>
  <r>
    <n v="1172"/>
    <s v="2010.02.19"/>
    <s v="190Feb-2010"/>
    <x v="9"/>
    <x v="0"/>
    <x v="4"/>
    <x v="34"/>
    <s v="Tahunanui Beach"/>
    <x v="0"/>
    <s v="Paul Baird"/>
    <x v="2"/>
    <s v="Blank"/>
    <x v="3"/>
    <s v="Bruised but otherwise unhurt"/>
    <x v="0"/>
  </r>
  <r>
    <n v="1173"/>
    <s v="2010.02.16"/>
    <d v="2010-02-16T00:00:00"/>
    <x v="9"/>
    <x v="0"/>
    <x v="3"/>
    <x v="3"/>
    <s v="Yellow Sands Point"/>
    <x v="4"/>
    <s v="Michal du Plessis"/>
    <x v="2"/>
    <s v="Blank"/>
    <x v="3"/>
    <s v="Lacerations to right leg"/>
    <x v="0"/>
  </r>
  <r>
    <n v="1174"/>
    <s v="2010.02.15"/>
    <d v="2010-02-15T00:00:00"/>
    <x v="9"/>
    <x v="0"/>
    <x v="37"/>
    <x v="180"/>
    <s v="Nara Reef"/>
    <x v="17"/>
    <s v="Henry Usimewa"/>
    <x v="2"/>
    <n v="19"/>
    <x v="4"/>
    <s v="FATAL"/>
    <x v="1"/>
  </r>
  <r>
    <n v="1175"/>
    <s v="2010.02.13"/>
    <d v="2010-02-13T00:00:00"/>
    <x v="9"/>
    <x v="0"/>
    <x v="0"/>
    <x v="0"/>
    <s v="Dent Island, Whitsundays"/>
    <x v="9"/>
    <s v="Patricia Trumbull"/>
    <x v="2"/>
    <n v="60"/>
    <x v="6"/>
    <s v="Lacerations to legs &amp; buttocks"/>
    <x v="0"/>
  </r>
  <r>
    <n v="1176"/>
    <s v="2010.02.11"/>
    <d v="2010-02-11T00:00:00"/>
    <x v="9"/>
    <x v="0"/>
    <x v="0"/>
    <x v="6"/>
    <s v="Mona Vale Beach, Sydney"/>
    <x v="4"/>
    <s v="Paul Welsh"/>
    <x v="2"/>
    <n v="46"/>
    <x v="1"/>
    <s v="Minor injury, lacerations to left lower leg"/>
    <x v="0"/>
  </r>
  <r>
    <n v="1177"/>
    <s v="2010.02.06.R"/>
    <s v="Reported 06-Feb-2010"/>
    <x v="9"/>
    <x v="1"/>
    <x v="4"/>
    <x v="34"/>
    <s v="Cosy Nook"/>
    <x v="1"/>
    <s v="Aaron Muilwyk"/>
    <x v="2"/>
    <s v="Blank"/>
    <x v="3"/>
    <s v="No injury, shark bit his speargun after he used it to prod the shark PROVOKED INCIDENT"/>
    <x v="0"/>
  </r>
  <r>
    <n v="1178"/>
    <s v="2010.02.06.b"/>
    <d v="2010-02-06T00:00:00"/>
    <x v="9"/>
    <x v="0"/>
    <x v="0"/>
    <x v="6"/>
    <s v="Turners' Beach"/>
    <x v="21"/>
    <s v="Dean Everson"/>
    <x v="2"/>
    <n v="18"/>
    <x v="4"/>
    <s v="No injury, shark &amp; board collided"/>
    <x v="0"/>
  </r>
  <r>
    <n v="1179"/>
    <s v="2010.02.06.a"/>
    <d v="2010-02-06T00:00:00"/>
    <x v="9"/>
    <x v="1"/>
    <x v="5"/>
    <x v="10"/>
    <s v="Riviera Beach"/>
    <x v="150"/>
    <s v="male"/>
    <x v="2"/>
    <s v="Blank"/>
    <x v="3"/>
    <s v="Leg bitten while trying to free a hooked shark PROVOKED INCIDENT"/>
    <x v="0"/>
  </r>
  <r>
    <n v="1180"/>
    <s v="2010.02.04"/>
    <d v="2010-02-04T00:00:00"/>
    <x v="9"/>
    <x v="6"/>
    <x v="54"/>
    <x v="181"/>
    <s v="Achang Reef"/>
    <x v="151"/>
    <s v="Andrew Duenas"/>
    <x v="2"/>
    <n v="31"/>
    <x v="2"/>
    <s v="Shark bites were post-mortem"/>
    <x v="2"/>
  </r>
  <r>
    <n v="1181"/>
    <s v="2010.02.03"/>
    <d v="2010-02-03T00:00:00"/>
    <x v="9"/>
    <x v="0"/>
    <x v="5"/>
    <x v="10"/>
    <s v="Stuart, Martin County"/>
    <x v="91"/>
    <s v="Stephen Howard Schafer"/>
    <x v="2"/>
    <n v="38"/>
    <x v="2"/>
    <s v="FATAL"/>
    <x v="1"/>
  </r>
  <r>
    <n v="1182"/>
    <s v="2010.02.01"/>
    <d v="2010-02-01T00:00:00"/>
    <x v="9"/>
    <x v="1"/>
    <x v="4"/>
    <x v="34"/>
    <s v="Oreti Beach"/>
    <x v="3"/>
    <s v="Lydia Ward"/>
    <x v="2"/>
    <n v="14"/>
    <x v="4"/>
    <s v="Stepped on shark PROVOKED INCIDENT"/>
    <x v="0"/>
  </r>
  <r>
    <n v="1183"/>
    <s v="2010.01.30"/>
    <d v="2010-01-31T00:00:00"/>
    <x v="9"/>
    <x v="0"/>
    <x v="13"/>
    <x v="182"/>
    <s v="Atlantis Beach, near Tramandai"/>
    <x v="4"/>
    <s v="Andrei Johann"/>
    <x v="2"/>
    <n v="29"/>
    <x v="0"/>
    <s v="Foot bitten"/>
    <x v="0"/>
  </r>
  <r>
    <n v="1184"/>
    <s v="2010.01.27"/>
    <d v="2010-01-27T00:00:00"/>
    <x v="9"/>
    <x v="0"/>
    <x v="0"/>
    <x v="0"/>
    <s v="Archie's Beach"/>
    <x v="4"/>
    <s v="Ashley Ramage"/>
    <x v="2"/>
    <s v="Blank"/>
    <x v="3"/>
    <s v="No injury, surfboard bitten"/>
    <x v="0"/>
  </r>
  <r>
    <n v="1185"/>
    <s v="2010.01.22.b"/>
    <d v="2010-01-22T00:00:00"/>
    <x v="9"/>
    <x v="0"/>
    <x v="67"/>
    <x v="183"/>
    <s v="Umm Suqeim Beach, Dubai"/>
    <x v="4"/>
    <s v="Michael Geraghty"/>
    <x v="2"/>
    <n v="54"/>
    <x v="6"/>
    <s v="Laceration to bottom of foot"/>
    <x v="0"/>
  </r>
  <r>
    <n v="1186"/>
    <s v="2010.01.22.a"/>
    <d v="2010-01-22T00:00:00"/>
    <x v="9"/>
    <x v="0"/>
    <x v="0"/>
    <x v="53"/>
    <s v="Geelong"/>
    <x v="4"/>
    <s v="Dr. Pat Lockie"/>
    <x v="2"/>
    <s v="Blank"/>
    <x v="3"/>
    <s v="Lacerations to right hand"/>
    <x v="0"/>
  </r>
  <r>
    <n v="1187"/>
    <s v="2010.01.12"/>
    <d v="2010-01-12T00:00:00"/>
    <x v="9"/>
    <x v="0"/>
    <x v="3"/>
    <x v="175"/>
    <s v="Fish Hoek"/>
    <x v="15"/>
    <s v="Lloyd Skinner"/>
    <x v="2"/>
    <n v="37"/>
    <x v="2"/>
    <s v="FATAL"/>
    <x v="1"/>
  </r>
  <r>
    <n v="1188"/>
    <s v="2010.01.09.d"/>
    <d v="2010-01-09T00:00:00"/>
    <x v="9"/>
    <x v="0"/>
    <x v="0"/>
    <x v="184"/>
    <s v="Thursday Island"/>
    <x v="9"/>
    <s v="Reenie Morrissey"/>
    <x v="2"/>
    <n v="9"/>
    <x v="7"/>
    <s v="2 sets of minor lacerations below her right knee"/>
    <x v="0"/>
  </r>
  <r>
    <n v="1189"/>
    <s v="2010.01.09.c"/>
    <d v="2010-01-09T00:00:00"/>
    <x v="9"/>
    <x v="0"/>
    <x v="72"/>
    <x v="177"/>
    <s v="Quy Nhon"/>
    <x v="13"/>
    <s v="female"/>
    <x v="2"/>
    <s v="Blank"/>
    <x v="3"/>
    <s v="Minor injuries"/>
    <x v="0"/>
  </r>
  <r>
    <n v="1190"/>
    <s v="2010.01.09.b"/>
    <d v="2010-01-09T00:00:00"/>
    <x v="9"/>
    <x v="0"/>
    <x v="72"/>
    <x v="177"/>
    <s v="Quy Nhon"/>
    <x v="13"/>
    <s v="Mang Duc Hanh"/>
    <x v="2"/>
    <s v="Blank"/>
    <x v="3"/>
    <s v="Right wrist bitten"/>
    <x v="0"/>
  </r>
  <r>
    <n v="1191"/>
    <s v="2010.01.09.a"/>
    <d v="2010-01-09T00:00:00"/>
    <x v="9"/>
    <x v="0"/>
    <x v="72"/>
    <x v="177"/>
    <s v="Quy Nhon"/>
    <x v="121"/>
    <s v="Nguyen Minh Tuan"/>
    <x v="2"/>
    <s v="Blank"/>
    <x v="3"/>
    <s v="Left arm bitten twice"/>
    <x v="0"/>
  </r>
  <r>
    <n v="1192"/>
    <s v="2010.01.06"/>
    <d v="2010-01-06T00:00:00"/>
    <x v="9"/>
    <x v="0"/>
    <x v="5"/>
    <x v="10"/>
    <s v="Elliot Key"/>
    <x v="1"/>
    <s v="Dreice Chirino"/>
    <x v="2"/>
    <n v="32"/>
    <x v="2"/>
    <s v="Lacerations to arm"/>
    <x v="0"/>
  </r>
  <r>
    <n v="1193"/>
    <s v="2010.01.05"/>
    <d v="2010-01-05T00:00:00"/>
    <x v="9"/>
    <x v="0"/>
    <x v="3"/>
    <x v="185"/>
    <s v="Nahoon, East London"/>
    <x v="4"/>
    <s v="male"/>
    <x v="2"/>
    <s v="Blank"/>
    <x v="3"/>
    <s v="No injury, reportedly knocked of his board by a shark"/>
    <x v="0"/>
  </r>
  <r>
    <n v="1194"/>
    <s v="2009.12.29"/>
    <d v="2009-12-29T00:00:00"/>
    <x v="10"/>
    <x v="0"/>
    <x v="3"/>
    <x v="3"/>
    <s v="Port Alfred"/>
    <x v="14"/>
    <s v="Simon Bruce"/>
    <x v="2"/>
    <n v="20"/>
    <x v="4"/>
    <s v="Lacerations to left foot"/>
    <x v="0"/>
  </r>
  <r>
    <n v="1195"/>
    <s v="2009.12.26"/>
    <d v="2009-12-26T00:00:00"/>
    <x v="10"/>
    <x v="1"/>
    <x v="0"/>
    <x v="6"/>
    <s v="Avoca Beach"/>
    <x v="0"/>
    <s v="John Sojoski"/>
    <x v="2"/>
    <n v="55"/>
    <x v="6"/>
    <s v="Lacerations to lower left leg after stepping on the shark PROVOKED INCIDENT"/>
    <x v="0"/>
  </r>
  <r>
    <n v="1196"/>
    <s v="2009.12.22"/>
    <d v="2009-12-22T00:00:00"/>
    <x v="10"/>
    <x v="0"/>
    <x v="41"/>
    <x v="186"/>
    <s v="Ponta do Ouro"/>
    <x v="0"/>
    <s v="Peter Fraser"/>
    <x v="2"/>
    <n v="27"/>
    <x v="0"/>
    <s v="Multiple lacerations to right torso &amp; arm. Defense wounds on hands"/>
    <x v="0"/>
  </r>
  <r>
    <n v="1197"/>
    <s v="2009.12.20.b"/>
    <d v="2009-12-20T00:00:00"/>
    <x v="10"/>
    <x v="8"/>
    <x v="0"/>
    <x v="0"/>
    <s v="Mudjimba Island"/>
    <x v="6"/>
    <s v="2 males"/>
    <x v="2"/>
    <s v="Blank"/>
    <x v="3"/>
    <s v="No injury to occupants, kayak bumped by shark"/>
    <x v="0"/>
  </r>
  <r>
    <n v="1198"/>
    <s v="2009.12.20.a"/>
    <d v="2009-12-20T00:00:00"/>
    <x v="10"/>
    <x v="0"/>
    <x v="0"/>
    <x v="0"/>
    <s v="Lamont Reef"/>
    <x v="1"/>
    <s v="John Pengelly"/>
    <x v="2"/>
    <n v="18"/>
    <x v="4"/>
    <s v="Lacerations to hand &amp; forearm"/>
    <x v="0"/>
  </r>
  <r>
    <n v="1199"/>
    <s v="2009.12.18"/>
    <d v="2009-12-18T00:00:00"/>
    <x v="10"/>
    <x v="0"/>
    <x v="3"/>
    <x v="3"/>
    <s v="Second Beach, Port St. Johns"/>
    <x v="152"/>
    <s v="Tshintshekile Nduva"/>
    <x v="2"/>
    <n v="22"/>
    <x v="0"/>
    <s v="FATAL"/>
    <x v="1"/>
  </r>
  <r>
    <n v="1200"/>
    <s v="2009.12.18"/>
    <d v="2009-12-18T00:00:00"/>
    <x v="10"/>
    <x v="6"/>
    <x v="3"/>
    <x v="33"/>
    <s v="North Beach, Durban"/>
    <x v="4"/>
    <s v="Lance Morris"/>
    <x v="2"/>
    <s v="Blank"/>
    <x v="3"/>
    <s v="Minor lacerations to left leg. nitially reported as a shark bite, but involved a barracuda"/>
    <x v="2"/>
  </r>
  <r>
    <n v="1201"/>
    <s v="2009.12.16"/>
    <d v="2009-12-16T00:00:00"/>
    <x v="10"/>
    <x v="0"/>
    <x v="4"/>
    <x v="34"/>
    <s v="Clark Island"/>
    <x v="153"/>
    <s v="Maurice Bede Philips"/>
    <x v="2"/>
    <n v="24"/>
    <x v="0"/>
    <s v="FATAL"/>
    <x v="1"/>
  </r>
  <r>
    <n v="1202"/>
    <s v="2009.12.13"/>
    <d v="2009-12-13T00:00:00"/>
    <x v="10"/>
    <x v="0"/>
    <x v="0"/>
    <x v="6"/>
    <s v="Coffee Head"/>
    <x v="4"/>
    <s v="Nigel Hughes"/>
    <x v="2"/>
    <n v="39"/>
    <x v="2"/>
    <s v="Laceration to big toe"/>
    <x v="0"/>
  </r>
  <r>
    <n v="1203"/>
    <s v="2009.12.12"/>
    <d v="2009-12-12T00:00:00"/>
    <x v="10"/>
    <x v="8"/>
    <x v="0"/>
    <x v="6"/>
    <s v="Hawks Nest Beach"/>
    <x v="80"/>
    <s v="Surf boat with 5 lifesavers on board"/>
    <x v="2"/>
    <s v="Blank"/>
    <x v="3"/>
    <s v="No injury to occupants; shark bit steering oar"/>
    <x v="0"/>
  </r>
  <r>
    <n v="1204"/>
    <s v="2009.12.06"/>
    <d v="2009-12-05T00:00:00"/>
    <x v="10"/>
    <x v="1"/>
    <x v="5"/>
    <x v="29"/>
    <s v="Adventure Aquarium, Camden"/>
    <x v="11"/>
    <s v="Robert Large"/>
    <x v="2"/>
    <n v="58"/>
    <x v="6"/>
    <s v="Lacerations &amp; puncture wounds to right calf &amp; ankle when diver accidentally backed into the shark PROVOKED INCIDENT"/>
    <x v="0"/>
  </r>
  <r>
    <n v="1205"/>
    <s v="2009.11.25"/>
    <d v="2009-11-25T00:00:00"/>
    <x v="10"/>
    <x v="6"/>
    <x v="5"/>
    <x v="5"/>
    <s v="Huntington Beach, Orange County"/>
    <x v="4"/>
    <s v="Kenneth Hall"/>
    <x v="2"/>
    <n v="49"/>
    <x v="1"/>
    <s v="Puncture wounds to right foot"/>
    <x v="2"/>
  </r>
  <r>
    <n v="1206"/>
    <s v="2009.11.24"/>
    <d v="2009-11-24T00:00:00"/>
    <x v="10"/>
    <x v="0"/>
    <x v="5"/>
    <x v="10"/>
    <s v="Lori Wilson Park, Cocoa Beach, Brevard County"/>
    <x v="14"/>
    <s v="Garrett Gollihugh"/>
    <x v="2"/>
    <n v="10"/>
    <x v="7"/>
    <s v="Left foot bitten"/>
    <x v="0"/>
  </r>
  <r>
    <n v="1207"/>
    <s v="2009.11.16.b"/>
    <d v="2009-11-16T00:00:00"/>
    <x v="10"/>
    <x v="0"/>
    <x v="5"/>
    <x v="5"/>
    <s v="Loch Lomond, Marin County"/>
    <x v="5"/>
    <s v="James White"/>
    <x v="2"/>
    <n v="31"/>
    <x v="2"/>
    <s v="Puncture wounds and minor lacerations to dorsal surface of his left hand"/>
    <x v="0"/>
  </r>
  <r>
    <n v="1208"/>
    <s v="2009.11.16.a"/>
    <d v="2009-11-16T00:00:00"/>
    <x v="10"/>
    <x v="0"/>
    <x v="5"/>
    <x v="10"/>
    <s v="Jupiter, Palm Beach County"/>
    <x v="4"/>
    <s v="Steven Burdelski"/>
    <x v="2"/>
    <n v="22"/>
    <x v="0"/>
    <s v="Foot bitten"/>
    <x v="0"/>
  </r>
  <r>
    <n v="1209"/>
    <s v="2009.11.13"/>
    <d v="2009-11-13T00:00:00"/>
    <x v="10"/>
    <x v="0"/>
    <x v="5"/>
    <x v="10"/>
    <s v="Jupiter, Palm Beach County"/>
    <x v="4"/>
    <s v="Melissa Hardcastle"/>
    <x v="2"/>
    <n v="27"/>
    <x v="0"/>
    <s v="Foot bitten"/>
    <x v="0"/>
  </r>
  <r>
    <n v="1210"/>
    <s v="2009.11.11"/>
    <d v="2009-11-11T00:00:00"/>
    <x v="10"/>
    <x v="0"/>
    <x v="5"/>
    <x v="10"/>
    <s v="New Smyrna Beach, Volusia County"/>
    <x v="4"/>
    <s v="male"/>
    <x v="2"/>
    <n v="18"/>
    <x v="4"/>
    <s v="Foot bitten"/>
    <x v="0"/>
  </r>
  <r>
    <n v="1211"/>
    <s v="2009.11.08"/>
    <d v="2009-11-08T00:00:00"/>
    <x v="10"/>
    <x v="0"/>
    <x v="0"/>
    <x v="59"/>
    <s v="Second Valley"/>
    <x v="6"/>
    <s v="Dean Brougham"/>
    <x v="2"/>
    <n v="25"/>
    <x v="0"/>
    <s v="Ankle bitten"/>
    <x v="0"/>
  </r>
  <r>
    <n v="1212"/>
    <s v="2009.11.05"/>
    <d v="2009-11-05T00:00:00"/>
    <x v="10"/>
    <x v="0"/>
    <x v="5"/>
    <x v="5"/>
    <s v="Davenport, Santa Cruz County"/>
    <x v="4"/>
    <s v="Eric Geiselman"/>
    <x v="2"/>
    <n v="21"/>
    <x v="0"/>
    <s v="No injury, board broken in half"/>
    <x v="0"/>
  </r>
  <r>
    <n v="1213"/>
    <s v="2009.10.30"/>
    <d v="2009-10-30T00:00:00"/>
    <x v="10"/>
    <x v="8"/>
    <x v="0"/>
    <x v="53"/>
    <s v="Portland"/>
    <x v="6"/>
    <s v="Rhys Gadsden"/>
    <x v="2"/>
    <n v="27"/>
    <x v="0"/>
    <s v="No injury, shark bit kayak"/>
    <x v="0"/>
  </r>
  <r>
    <n v="1214"/>
    <s v="2009.10.29.R"/>
    <s v="Reported 29-Oct-2009"/>
    <x v="10"/>
    <x v="0"/>
    <x v="41"/>
    <x v="101"/>
    <s v="Off Vilanculo"/>
    <x v="1"/>
    <s v="Mark Rogotzki"/>
    <x v="2"/>
    <s v="Blank"/>
    <x v="3"/>
    <s v="Left ankle &amp; foot bitten"/>
    <x v="0"/>
  </r>
  <r>
    <n v="1215"/>
    <s v="2009.10.28"/>
    <d v="2009-10-28T00:00:00"/>
    <x v="10"/>
    <x v="0"/>
    <x v="0"/>
    <x v="6"/>
    <s v="Lennox Heads"/>
    <x v="154"/>
    <s v="Zahli Lowe"/>
    <x v="2"/>
    <n v="17"/>
    <x v="4"/>
    <s v="No injury, shark bit rear of paddleboard"/>
    <x v="0"/>
  </r>
  <r>
    <n v="1216"/>
    <s v="2009.10.24"/>
    <d v="2009-10-24T00:00:00"/>
    <x v="10"/>
    <x v="0"/>
    <x v="5"/>
    <x v="5"/>
    <s v="San Onofre, San Diego County"/>
    <x v="4"/>
    <s v="Scott Barton"/>
    <x v="2"/>
    <s v="Blank"/>
    <x v="3"/>
    <s v="3 puncture wounds to big toe of left foot, and laceration on arch of foot"/>
    <x v="0"/>
  </r>
  <r>
    <n v="1217"/>
    <s v="2009.10.19"/>
    <d v="2009-10-19T00:00:00"/>
    <x v="10"/>
    <x v="0"/>
    <x v="5"/>
    <x v="9"/>
    <s v="Kalama Park, Maui"/>
    <x v="4"/>
    <s v="Scott Henrich"/>
    <x v="2"/>
    <n v="54"/>
    <x v="6"/>
    <s v="Bitten on upper right thigh &amp; right ankle"/>
    <x v="0"/>
  </r>
  <r>
    <n v="1218"/>
    <s v="2009.10.18"/>
    <d v="2009-10-18T00:00:00"/>
    <x v="10"/>
    <x v="0"/>
    <x v="74"/>
    <x v="187"/>
    <s v="Playa La CabaÃ±a"/>
    <x v="14"/>
    <s v="female"/>
    <x v="2"/>
    <n v="10"/>
    <x v="7"/>
    <s v="Arm &amp; torso bitten"/>
    <x v="0"/>
  </r>
  <r>
    <n v="1219"/>
    <s v="2009.10.17"/>
    <d v="2009-10-17T00:00:00"/>
    <x v="10"/>
    <x v="1"/>
    <x v="58"/>
    <x v="188"/>
    <s v="Deep Sea World Aquarium"/>
    <x v="11"/>
    <s v="male"/>
    <x v="2"/>
    <n v="23"/>
    <x v="0"/>
    <s v="15-20 puncture wounds to arm by captive shark PROVOKED INCIDENT"/>
    <x v="0"/>
  </r>
  <r>
    <n v="1220"/>
    <s v="2009.10.14.R"/>
    <s v="Reported 14-Oct-2009"/>
    <x v="10"/>
    <x v="0"/>
    <x v="0"/>
    <x v="8"/>
    <m/>
    <x v="11"/>
    <s v="Matt Bowen"/>
    <x v="2"/>
    <n v="23"/>
    <x v="0"/>
    <s v="Severe lacerations to lower right leg"/>
    <x v="0"/>
  </r>
  <r>
    <n v="1221"/>
    <s v="2009.10.09"/>
    <d v="2009-10-09T00:00:00"/>
    <x v="10"/>
    <x v="0"/>
    <x v="5"/>
    <x v="5"/>
    <s v="San Onofre State Beach, San Diego County"/>
    <x v="4"/>
    <s v="Bernard Wagor"/>
    <x v="2"/>
    <s v="Blank"/>
    <x v="3"/>
    <s v="Laceration to shin of left leg"/>
    <x v="0"/>
  </r>
  <r>
    <n v="1222"/>
    <s v="2009.10.02"/>
    <d v="2009-10-02T00:00:00"/>
    <x v="10"/>
    <x v="1"/>
    <x v="31"/>
    <x v="189"/>
    <s v="Mewstone Rock"/>
    <x v="5"/>
    <s v="male"/>
    <x v="2"/>
    <n v="39"/>
    <x v="2"/>
    <s v="Injury to forearm from shark's spine PROVOKED INCIDENT"/>
    <x v="0"/>
  </r>
  <r>
    <n v="1223"/>
    <s v="2009.09.26"/>
    <d v="2009-09-26T00:00:00"/>
    <x v="10"/>
    <x v="0"/>
    <x v="5"/>
    <x v="10"/>
    <s v="Key Colony Beach, Monroe County"/>
    <x v="0"/>
    <s v="Daniel Callahan"/>
    <x v="2"/>
    <s v="Blank"/>
    <x v="3"/>
    <s v="Laceration to right foot"/>
    <x v="0"/>
  </r>
  <r>
    <n v="1224"/>
    <s v="2009.09.18"/>
    <d v="2009-09-18T00:00:00"/>
    <x v="10"/>
    <x v="0"/>
    <x v="72"/>
    <x v="7"/>
    <m/>
    <x v="13"/>
    <s v="Nguyen Quang Vinh"/>
    <x v="2"/>
    <s v="Blank"/>
    <x v="3"/>
    <s v="Lower right leg bitten"/>
    <x v="0"/>
  </r>
  <r>
    <n v="1225"/>
    <s v="2009.09.15"/>
    <d v="2009-09-15T00:00:00"/>
    <x v="10"/>
    <x v="1"/>
    <x v="75"/>
    <x v="7"/>
    <s v="300 miles off the coast"/>
    <x v="5"/>
    <s v="a Spanish sailor"/>
    <x v="2"/>
    <s v="Blank"/>
    <x v="3"/>
    <s v="Arm bitten PROVOKED INCIDENT"/>
    <x v="0"/>
  </r>
  <r>
    <n v="1226"/>
    <s v="2009.09.13"/>
    <d v="2009-09-13T00:00:00"/>
    <x v="10"/>
    <x v="1"/>
    <x v="13"/>
    <x v="44"/>
    <s v="Piedade, Recife"/>
    <x v="13"/>
    <s v="MaurÃ­cio da Silva Monteiro"/>
    <x v="2"/>
    <n v="34"/>
    <x v="2"/>
    <s v="Cause of death was drowning; his remains were scavenged by sharks"/>
    <x v="1"/>
  </r>
  <r>
    <n v="1227"/>
    <s v="2009.09.12"/>
    <d v="2009-09-12T00:00:00"/>
    <x v="10"/>
    <x v="6"/>
    <x v="5"/>
    <x v="19"/>
    <s v="Corolla, Currituck County"/>
    <x v="0"/>
    <s v="Richard A Snead"/>
    <x v="2"/>
    <n v="60"/>
    <x v="6"/>
    <s v="FATAL"/>
    <x v="1"/>
  </r>
  <r>
    <n v="1228"/>
    <s v="2009.09.07"/>
    <d v="2009-09-07T00:00:00"/>
    <x v="10"/>
    <x v="0"/>
    <x v="13"/>
    <x v="44"/>
    <s v="Piedade, Recife"/>
    <x v="155"/>
    <s v="Geovanni Tiago Barbosa"/>
    <x v="2"/>
    <n v="15"/>
    <x v="4"/>
    <s v="FATAL"/>
    <x v="1"/>
  </r>
  <r>
    <n v="1229"/>
    <s v="2009.09.02"/>
    <d v="2009-09-02T00:00:00"/>
    <x v="10"/>
    <x v="6"/>
    <x v="76"/>
    <x v="7"/>
    <s v="Castle Beach"/>
    <x v="0"/>
    <s v="Brian Mills"/>
    <x v="2"/>
    <s v="Blank"/>
    <x v="3"/>
    <s v="Death was due to drowning. Two days later his remains were recovered from a 12' tiger shark"/>
    <x v="2"/>
  </r>
  <r>
    <n v="1230"/>
    <s v="2009.09.01"/>
    <d v="2009-09-01T00:00:00"/>
    <x v="10"/>
    <x v="1"/>
    <x v="26"/>
    <x v="190"/>
    <s v="Kirakira, Makira Island (formerly San Cristobal)"/>
    <x v="5"/>
    <s v="male"/>
    <x v="2"/>
    <s v="Blank"/>
    <x v="3"/>
    <s v="Injuries to face &amp; neck PROVOKED INCIDENT"/>
    <x v="0"/>
  </r>
  <r>
    <n v="1231"/>
    <s v="2009.08.30"/>
    <d v="2009-08-30T00:00:00"/>
    <x v="10"/>
    <x v="0"/>
    <x v="5"/>
    <x v="5"/>
    <s v="Huntington Beach, Orange County"/>
    <x v="4"/>
    <s v="Cory Hedgepeth"/>
    <x v="2"/>
    <s v="Blank"/>
    <x v="3"/>
    <s v="No injury"/>
    <x v="0"/>
  </r>
  <r>
    <n v="1232"/>
    <s v="2009.08.29"/>
    <d v="2009-08-29T00:00:00"/>
    <x v="10"/>
    <x v="0"/>
    <x v="3"/>
    <x v="50"/>
    <s v="Glentana"/>
    <x v="4"/>
    <s v="Gerhard van Zyl"/>
    <x v="2"/>
    <n v="25"/>
    <x v="0"/>
    <s v="FATAL"/>
    <x v="1"/>
  </r>
  <r>
    <n v="1233"/>
    <s v="2009.08.25"/>
    <d v="2009-08-25T00:00:00"/>
    <x v="10"/>
    <x v="0"/>
    <x v="5"/>
    <x v="5"/>
    <s v="Terramar Beach, Carlsbad, San Diego County"/>
    <x v="0"/>
    <s v="Bethany Edmund"/>
    <x v="2"/>
    <n v="22"/>
    <x v="0"/>
    <s v="Puncture wounds to left foot &amp; calf"/>
    <x v="0"/>
  </r>
  <r>
    <n v="1234"/>
    <s v="2009.08.11"/>
    <d v="2009-08-11T00:00:00"/>
    <x v="10"/>
    <x v="0"/>
    <x v="3"/>
    <x v="33"/>
    <s v="Alkantstrand"/>
    <x v="21"/>
    <s v="Jeandre Nagel"/>
    <x v="2"/>
    <s v="Blank"/>
    <x v="3"/>
    <s v="No injury, shark bit bodyboard"/>
    <x v="0"/>
  </r>
  <r>
    <n v="1235"/>
    <s v="2009.08.10"/>
    <d v="2009-08-10T00:00:00"/>
    <x v="10"/>
    <x v="0"/>
    <x v="5"/>
    <x v="10"/>
    <s v="Ponce, Volusia County"/>
    <x v="0"/>
    <s v="A visitor from Spain"/>
    <x v="2"/>
    <n v="26"/>
    <x v="0"/>
    <s v="Puncture marks on left foot"/>
    <x v="0"/>
  </r>
  <r>
    <n v="1236"/>
    <s v="2009.08.06"/>
    <d v="2009-08-06T00:00:00"/>
    <x v="10"/>
    <x v="0"/>
    <x v="5"/>
    <x v="9"/>
    <s v="Kawa'a"/>
    <x v="4"/>
    <s v="Dylan Crawford"/>
    <x v="2"/>
    <s v="Blank"/>
    <x v="3"/>
    <s v="No injury, surfboard bitten"/>
    <x v="0"/>
  </r>
  <r>
    <n v="1237"/>
    <s v="2009.08.01"/>
    <d v="2009-08-01T00:00:00"/>
    <x v="10"/>
    <x v="0"/>
    <x v="5"/>
    <x v="118"/>
    <s v="Curlew Island, Breton Sound"/>
    <x v="131"/>
    <s v="Chris Haynes, Jr."/>
    <x v="2"/>
    <n v="56"/>
    <x v="6"/>
    <s v="Right ankle &amp; foot bitten"/>
    <x v="0"/>
  </r>
  <r>
    <n v="1238"/>
    <s v="2009.07.31"/>
    <d v="2009-07-31T00:00:00"/>
    <x v="10"/>
    <x v="0"/>
    <x v="10"/>
    <x v="23"/>
    <s v="Spanish Cay"/>
    <x v="1"/>
    <s v="Derek Mitchell"/>
    <x v="2"/>
    <n v="14"/>
    <x v="4"/>
    <s v="Lacerations to calf"/>
    <x v="0"/>
  </r>
  <r>
    <n v="1239"/>
    <s v="2009.07.30"/>
    <d v="2009-07-30T00:00:00"/>
    <x v="10"/>
    <x v="0"/>
    <x v="0"/>
    <x v="6"/>
    <s v="Broken Head"/>
    <x v="4"/>
    <s v="Zac Skyring"/>
    <x v="2"/>
    <n v="14"/>
    <x v="4"/>
    <s v="Left forearm grazed &amp; puncture marks in wetsuit"/>
    <x v="0"/>
  </r>
  <r>
    <n v="1240"/>
    <s v="2009.07.29"/>
    <d v="2009-07-29T00:00:00"/>
    <x v="10"/>
    <x v="0"/>
    <x v="72"/>
    <x v="177"/>
    <s v="Quy Nhon"/>
    <x v="0"/>
    <s v="Hoang Thi Thuy Hong"/>
    <x v="2"/>
    <n v="41"/>
    <x v="1"/>
    <s v="Foot bitten"/>
    <x v="0"/>
  </r>
  <r>
    <n v="1241"/>
    <s v="2009.07.24.R"/>
    <s v="Reported 24-Jul-2009"/>
    <x v="10"/>
    <x v="0"/>
    <x v="64"/>
    <x v="191"/>
    <s v="Likoni Channel"/>
    <x v="156"/>
    <s v="male"/>
    <x v="2"/>
    <s v="Blank"/>
    <x v="3"/>
    <s v="FATAL"/>
    <x v="1"/>
  </r>
  <r>
    <n v="1242"/>
    <s v="2009.07.24.b"/>
    <d v="2009-07-24T00:00:00"/>
    <x v="10"/>
    <x v="0"/>
    <x v="5"/>
    <x v="40"/>
    <s v="South Padre Island"/>
    <x v="14"/>
    <s v="Deidre Casas"/>
    <x v="2"/>
    <n v="14"/>
    <x v="4"/>
    <s v="Lacerations to anterior left lower leg"/>
    <x v="0"/>
  </r>
  <r>
    <n v="1243"/>
    <s v="2009.07.24.a"/>
    <d v="2009-07-24T00:00:00"/>
    <x v="10"/>
    <x v="6"/>
    <x v="25"/>
    <x v="192"/>
    <s v="Sant Salvador"/>
    <x v="0"/>
    <m/>
    <x v="2"/>
    <n v="11"/>
    <x v="4"/>
    <s v="Laceration to left foot"/>
    <x v="2"/>
  </r>
  <r>
    <n v="1244"/>
    <s v="2009.07.22.b"/>
    <d v="2009-07-22T00:00:00"/>
    <x v="10"/>
    <x v="0"/>
    <x v="5"/>
    <x v="19"/>
    <s v="Holden Beach. Brunswick County"/>
    <x v="0"/>
    <s v="Julia Anne Mittleberg"/>
    <x v="2"/>
    <n v="26"/>
    <x v="0"/>
    <s v="Laceration to left foot"/>
    <x v="0"/>
  </r>
  <r>
    <n v="1245"/>
    <s v="2009.07.22.a"/>
    <d v="2009-07-22T00:00:00"/>
    <x v="10"/>
    <x v="0"/>
    <x v="5"/>
    <x v="10"/>
    <s v="Intracoastal Waterway, St. Petersburg"/>
    <x v="0"/>
    <s v="Jenna James"/>
    <x v="2"/>
    <n v="19"/>
    <x v="4"/>
    <s v="Laceration to lower right leg"/>
    <x v="0"/>
  </r>
  <r>
    <n v="1246"/>
    <s v="2009.07.18"/>
    <d v="2009-07-18T00:00:00"/>
    <x v="10"/>
    <x v="0"/>
    <x v="72"/>
    <x v="177"/>
    <s v="Quy Nhon"/>
    <x v="0"/>
    <s v="Nguyen Quang Huynh"/>
    <x v="2"/>
    <n v="57"/>
    <x v="6"/>
    <s v="Severe bite to right leg"/>
    <x v="0"/>
  </r>
  <r>
    <n v="1247"/>
    <s v="2009.07.11.b"/>
    <d v="2009-07-11T00:00:00"/>
    <x v="10"/>
    <x v="1"/>
    <x v="10"/>
    <x v="7"/>
    <m/>
    <x v="1"/>
    <s v="John Cooper"/>
    <x v="2"/>
    <s v="Blank"/>
    <x v="3"/>
    <s v="Leg bitten by shark that had been shot in the head by another diver PROVOKED INCIDENT"/>
    <x v="0"/>
  </r>
  <r>
    <n v="1248"/>
    <s v="2009.07.11.a"/>
    <d v="2009-07-11T00:00:00"/>
    <x v="10"/>
    <x v="0"/>
    <x v="5"/>
    <x v="5"/>
    <s v="San Onofre, San Diego County"/>
    <x v="157"/>
    <s v="Brian Hovnanian"/>
    <x v="2"/>
    <s v="Blank"/>
    <x v="3"/>
    <s v="No injury, shark collided with surfer &amp; board"/>
    <x v="0"/>
  </r>
  <r>
    <n v="1249"/>
    <s v="2009.07.07"/>
    <d v="2009-07-07T00:00:00"/>
    <x v="10"/>
    <x v="0"/>
    <x v="3"/>
    <x v="50"/>
    <s v="Jogensfontein, Stilbaai"/>
    <x v="4"/>
    <s v="Paul Buckley"/>
    <x v="2"/>
    <n v="37"/>
    <x v="2"/>
    <s v="Leg bitten"/>
    <x v="0"/>
  </r>
  <r>
    <n v="1250"/>
    <s v="2009.07.05"/>
    <d v="2009-07-05T00:00:00"/>
    <x v="10"/>
    <x v="0"/>
    <x v="5"/>
    <x v="10"/>
    <s v="Daytona Beach, Volusia County"/>
    <x v="3"/>
    <s v="female"/>
    <x v="2"/>
    <n v="12"/>
    <x v="4"/>
    <s v="Right ankle bitten"/>
    <x v="0"/>
  </r>
  <r>
    <n v="1251"/>
    <s v="2009.07.04"/>
    <d v="2009-07-04T00:00:00"/>
    <x v="10"/>
    <x v="1"/>
    <x v="5"/>
    <x v="10"/>
    <s v="Biscayne National Park, Miami"/>
    <x v="0"/>
    <s v="Carmen Dominguez"/>
    <x v="2"/>
    <n v="43"/>
    <x v="1"/>
    <s v="Thigh injured by hooked shark PROVOKED INCIDENT"/>
    <x v="0"/>
  </r>
  <r>
    <n v="1252"/>
    <s v="2009.06.27"/>
    <d v="2009-06-27T00:00:00"/>
    <x v="10"/>
    <x v="0"/>
    <x v="0"/>
    <x v="6"/>
    <s v="Seven Mile Beach, Gerroa"/>
    <x v="4"/>
    <s v="Les Wade"/>
    <x v="2"/>
    <n v="52"/>
    <x v="6"/>
    <s v="2-inch laceration to upper left arm"/>
    <x v="0"/>
  </r>
  <r>
    <n v="1253"/>
    <s v="2009.06.21"/>
    <d v="2009-06-21T00:00:00"/>
    <x v="10"/>
    <x v="6"/>
    <x v="5"/>
    <x v="5"/>
    <s v="Shell Beach, San Luis Obispo County"/>
    <x v="4"/>
    <s v="male"/>
    <x v="2"/>
    <n v="26"/>
    <x v="0"/>
    <s v="Puncture wounds to foot"/>
    <x v="2"/>
  </r>
  <r>
    <n v="1254"/>
    <s v="2009.06.16"/>
    <d v="2009-06-16T00:00:00"/>
    <x v="10"/>
    <x v="6"/>
    <x v="5"/>
    <x v="10"/>
    <s v="Melbourne Beach, Brevard County"/>
    <x v="158"/>
    <s v="Kevin Crowley"/>
    <x v="2"/>
    <n v="14"/>
    <x v="4"/>
    <s v="2-inch laceration to upper left arm"/>
    <x v="2"/>
  </r>
  <r>
    <n v="1255"/>
    <s v="2009.06.14.R"/>
    <s v="Reported 14-Jun-2009"/>
    <x v="10"/>
    <x v="1"/>
    <x v="72"/>
    <x v="7"/>
    <m/>
    <x v="57"/>
    <s v="Tran Van Quy"/>
    <x v="2"/>
    <s v="Blank"/>
    <x v="3"/>
    <s v="Hand bitten by hooked shark PROVOKED INCIDENT"/>
    <x v="0"/>
  </r>
  <r>
    <n v="1256"/>
    <s v="2009.06.02.b"/>
    <d v="2009-06-02T00:00:00"/>
    <x v="10"/>
    <x v="0"/>
    <x v="14"/>
    <x v="193"/>
    <s v="Habili Gafar"/>
    <x v="17"/>
    <s v="Nil, a dive guide"/>
    <x v="2"/>
    <s v="Blank"/>
    <x v="3"/>
    <s v="Lacerations to left hand"/>
    <x v="0"/>
  </r>
  <r>
    <n v="1257"/>
    <s v="2009.06.02.a"/>
    <d v="2009-06-02T00:00:00"/>
    <x v="10"/>
    <x v="0"/>
    <x v="14"/>
    <x v="193"/>
    <s v="Habili Gafar"/>
    <x v="17"/>
    <s v="Luc, a Belgian diver"/>
    <x v="2"/>
    <s v="Blank"/>
    <x v="3"/>
    <s v="3 cm laceration to shoulder"/>
    <x v="0"/>
  </r>
  <r>
    <n v="1258"/>
    <s v="2009.06.01"/>
    <d v="2009-06-01T00:00:00"/>
    <x v="10"/>
    <x v="0"/>
    <x v="14"/>
    <x v="193"/>
    <s v="Habili Gafar"/>
    <x v="9"/>
    <s v="Katrina Tipio"/>
    <x v="2"/>
    <n v="50"/>
    <x v="1"/>
    <s v="FATAL"/>
    <x v="1"/>
  </r>
  <r>
    <n v="1259"/>
    <s v="2009.05.31"/>
    <d v="2009-05-31T00:00:00"/>
    <x v="10"/>
    <x v="1"/>
    <x v="51"/>
    <x v="194"/>
    <s v="Onboard the fishing vessel Chin Sheng Fa 13"/>
    <x v="5"/>
    <s v="Zhang Sanqian"/>
    <x v="2"/>
    <n v="46"/>
    <x v="1"/>
    <s v="Lacerations to knee &amp; left lower leg by electrocuted captive shark PROVOKED INCIDENT"/>
    <x v="0"/>
  </r>
  <r>
    <n v="1260"/>
    <s v="2009.05.25"/>
    <d v="2009-05-25T00:00:00"/>
    <x v="10"/>
    <x v="1"/>
    <x v="5"/>
    <x v="10"/>
    <s v="Clearwater Beach, Pinellas County"/>
    <x v="0"/>
    <s v="Dana Joseph"/>
    <x v="2"/>
    <s v="Blank"/>
    <x v="3"/>
    <s v="Right foot bitten"/>
    <x v="0"/>
  </r>
  <r>
    <n v="1261"/>
    <s v="2009.05.17"/>
    <d v="2009-05-17T00:00:00"/>
    <x v="10"/>
    <x v="0"/>
    <x v="5"/>
    <x v="10"/>
    <s v="New Smyrna Beach, Volusia County"/>
    <x v="4"/>
    <s v="Nolan Provido"/>
    <x v="2"/>
    <n v="31"/>
    <x v="2"/>
    <s v="Lacerations to left leg &amp; foot"/>
    <x v="0"/>
  </r>
  <r>
    <n v="1262"/>
    <s v="2009.05.16.b"/>
    <d v="2009-05-16T00:00:00"/>
    <x v="10"/>
    <x v="0"/>
    <x v="5"/>
    <x v="10"/>
    <s v="New Smyrna Beach, Volusia County"/>
    <x v="4"/>
    <s v="Bryan Heath"/>
    <x v="2"/>
    <n v="49"/>
    <x v="1"/>
    <s v="Lacerations to right foot"/>
    <x v="0"/>
  </r>
  <r>
    <n v="1263"/>
    <s v="2009.05.16.a"/>
    <d v="2009-05-16T00:00:00"/>
    <x v="10"/>
    <x v="0"/>
    <x v="5"/>
    <x v="10"/>
    <s v="New Smyrna Beach, Volusia County"/>
    <x v="4"/>
    <s v="David Bryant"/>
    <x v="2"/>
    <n v="55"/>
    <x v="6"/>
    <s v="Lacerations to right hand"/>
    <x v="0"/>
  </r>
  <r>
    <n v="1264"/>
    <s v="2009.05.12"/>
    <d v="2009-05-12T00:00:00"/>
    <x v="10"/>
    <x v="1"/>
    <x v="54"/>
    <x v="195"/>
    <s v="Ritidian Point"/>
    <x v="1"/>
    <s v="Jonathan Leon Guerrero"/>
    <x v="2"/>
    <n v="27"/>
    <x v="0"/>
    <s v="Speared shark bit his forearm PROVOKED INCIDENT"/>
    <x v="0"/>
  </r>
  <r>
    <n v="1265"/>
    <s v="2009.05.06"/>
    <d v="2009-03-06T00:00:00"/>
    <x v="10"/>
    <x v="1"/>
    <x v="10"/>
    <x v="132"/>
    <m/>
    <x v="1"/>
    <s v="Luis Hernandez"/>
    <x v="2"/>
    <n v="48"/>
    <x v="1"/>
    <s v="Lacerations to right forearm after he poked the shark with his spear PROVOKED INCIDENT"/>
    <x v="0"/>
  </r>
  <r>
    <n v="1266"/>
    <s v="2009.04.28"/>
    <d v="2009-04-28T00:00:00"/>
    <x v="10"/>
    <x v="0"/>
    <x v="5"/>
    <x v="10"/>
    <s v="St. Augustine, St. John's County"/>
    <x v="13"/>
    <s v="Alicia"/>
    <x v="2"/>
    <s v="Blank"/>
    <x v="3"/>
    <s v="Multiple lacerations to right foot &amp; ankle"/>
    <x v="0"/>
  </r>
  <r>
    <n v="1267"/>
    <s v="2009.04.25.R"/>
    <s v="Reported 25-Apr-2009"/>
    <x v="10"/>
    <x v="0"/>
    <x v="5"/>
    <x v="5"/>
    <s v="San Onofre State Beach, San Diego County"/>
    <x v="4"/>
    <s v="Drew Senner"/>
    <x v="2"/>
    <s v="Blank"/>
    <x v="3"/>
    <s v="No injury"/>
    <x v="0"/>
  </r>
  <r>
    <n v="1268"/>
    <s v="2009.04.21"/>
    <d v="2009-04-21T00:00:00"/>
    <x v="10"/>
    <x v="0"/>
    <x v="5"/>
    <x v="10"/>
    <s v="New Smyrna Beach, Volusia County"/>
    <x v="4"/>
    <s v="male"/>
    <x v="2"/>
    <n v="20"/>
    <x v="4"/>
    <s v="3 puncture wounds to posterior right ankle"/>
    <x v="0"/>
  </r>
  <r>
    <n v="1269"/>
    <s v="2009.04.20"/>
    <d v="2009-04-20T00:00:00"/>
    <x v="10"/>
    <x v="0"/>
    <x v="33"/>
    <x v="196"/>
    <s v="Mabini"/>
    <x v="0"/>
    <s v="Gerald Perez"/>
    <x v="2"/>
    <n v="23"/>
    <x v="0"/>
    <s v="Legs bitten"/>
    <x v="0"/>
  </r>
  <r>
    <n v="1270"/>
    <s v="2009.04.19"/>
    <d v="2009-04-19T00:00:00"/>
    <x v="10"/>
    <x v="0"/>
    <x v="5"/>
    <x v="10"/>
    <s v="Carlin Park, Jupiter Inlet"/>
    <x v="4"/>
    <s v="Bruce Klinker"/>
    <x v="2"/>
    <n v="52"/>
    <x v="6"/>
    <s v="Left foot bitten"/>
    <x v="0"/>
  </r>
  <r>
    <n v="1271"/>
    <s v="2009.04.17."/>
    <d v="2009-04-17T00:00:00"/>
    <x v="10"/>
    <x v="0"/>
    <x v="5"/>
    <x v="10"/>
    <s v="Walton Rocks, St Lucie County"/>
    <x v="4"/>
    <s v="Alexander Wagner"/>
    <x v="2"/>
    <n v="31"/>
    <x v="2"/>
    <s v="Laceration to forearm"/>
    <x v="0"/>
  </r>
  <r>
    <n v="1272"/>
    <s v="2009.04.11"/>
    <d v="2009-04-11T00:00:00"/>
    <x v="10"/>
    <x v="6"/>
    <x v="5"/>
    <x v="9"/>
    <s v="Kona"/>
    <x v="1"/>
    <s v="Paolo Dominici"/>
    <x v="2"/>
    <n v="49"/>
    <x v="1"/>
    <s v="Missing"/>
    <x v="2"/>
  </r>
  <r>
    <n v="1273"/>
    <s v="2009.04.12"/>
    <d v="2009-04-12T00:00:00"/>
    <x v="10"/>
    <x v="0"/>
    <x v="0"/>
    <x v="6"/>
    <s v="Fingal Bay"/>
    <x v="2"/>
    <s v="Heath Milne"/>
    <x v="2"/>
    <n v="40"/>
    <x v="2"/>
    <s v="No injury, catapulted into the water &amp; ski damage"/>
    <x v="0"/>
  </r>
  <r>
    <n v="1274"/>
    <s v="2009.04.06.b"/>
    <d v="2009-04-06T00:00:00"/>
    <x v="10"/>
    <x v="6"/>
    <x v="3"/>
    <x v="33"/>
    <s v="Umtentweni"/>
    <x v="0"/>
    <s v="Odwa Hlanganisela"/>
    <x v="2"/>
    <n v="24"/>
    <x v="0"/>
    <s v="Body not recovered"/>
    <x v="2"/>
  </r>
  <r>
    <n v="1275"/>
    <s v="2009.04.06.a"/>
    <d v="2009-04-06T00:00:00"/>
    <x v="10"/>
    <x v="0"/>
    <x v="5"/>
    <x v="5"/>
    <s v="San Diego County"/>
    <x v="1"/>
    <s v="Raymundo Ayus, Jr."/>
    <x v="2"/>
    <s v="Blank"/>
    <x v="3"/>
    <s v="Shark struck him but the diver was not injured"/>
    <x v="0"/>
  </r>
  <r>
    <n v="1276"/>
    <s v="2009.04.03"/>
    <d v="2009-04-03T00:00:00"/>
    <x v="10"/>
    <x v="0"/>
    <x v="5"/>
    <x v="10"/>
    <s v="Sanibel Island, Lee County"/>
    <x v="14"/>
    <s v="Jack May"/>
    <x v="2"/>
    <n v="15"/>
    <x v="4"/>
    <s v="Lacerations to right foot and ankle"/>
    <x v="0"/>
  </r>
  <r>
    <n v="1277"/>
    <s v="2009.03.27"/>
    <d v="2009-03-27T00:00:00"/>
    <x v="10"/>
    <x v="1"/>
    <x v="3"/>
    <x v="3"/>
    <s v="2-3 km north of Sunday's River mouth"/>
    <x v="5"/>
    <s v="Tony Dell"/>
    <x v="2"/>
    <n v="59"/>
    <x v="6"/>
    <s v="Calf bitten while helping angler measure the shark during fishing competition PROVOKED INCIDENT"/>
    <x v="0"/>
  </r>
  <r>
    <n v="1278"/>
    <s v="2009.03.21"/>
    <d v="2009-03-21T00:00:00"/>
    <x v="10"/>
    <x v="0"/>
    <x v="3"/>
    <x v="3"/>
    <s v="Second Beach, Port St. John's"/>
    <x v="4"/>
    <s v="Luyolo Mangele"/>
    <x v="2"/>
    <n v="16"/>
    <x v="4"/>
    <s v="FATAL"/>
    <x v="1"/>
  </r>
  <r>
    <n v="1279"/>
    <s v="2009.03.20"/>
    <d v="2009-03-20T00:00:00"/>
    <x v="10"/>
    <x v="0"/>
    <x v="0"/>
    <x v="6"/>
    <s v="Blue Bay"/>
    <x v="4"/>
    <s v="Calvin Galbraith"/>
    <x v="2"/>
    <n v="17"/>
    <x v="4"/>
    <s v="Laceration to right foot, puncture wounds to calf"/>
    <x v="0"/>
  </r>
  <r>
    <n v="1280"/>
    <s v="2009.03.19.b"/>
    <d v="2009-03-19T00:00:00"/>
    <x v="10"/>
    <x v="0"/>
    <x v="0"/>
    <x v="6"/>
    <s v="South Broulee"/>
    <x v="4"/>
    <s v="male"/>
    <x v="2"/>
    <s v="Blank"/>
    <x v="3"/>
    <s v="No injury, shark damaged surfboard"/>
    <x v="0"/>
  </r>
  <r>
    <n v="1281"/>
    <s v="2009.03.19.a"/>
    <d v="2009-03-19T00:00:00"/>
    <x v="10"/>
    <x v="0"/>
    <x v="0"/>
    <x v="6"/>
    <s v="Bateman's Bay"/>
    <x v="4"/>
    <s v="Bernadette Davis"/>
    <x v="2"/>
    <s v="Blank"/>
    <x v="3"/>
    <s v="No injury, shark bit nose of surfboard"/>
    <x v="0"/>
  </r>
  <r>
    <n v="1282"/>
    <s v="2009.03.18.a"/>
    <d v="2009-03-18T00:00:00"/>
    <x v="10"/>
    <x v="0"/>
    <x v="5"/>
    <x v="10"/>
    <s v="Ponce Inlet, Volusia County"/>
    <x v="4"/>
    <s v="female"/>
    <x v="2"/>
    <n v="17"/>
    <x v="4"/>
    <s v="Minor bite to ankle"/>
    <x v="0"/>
  </r>
  <r>
    <n v="1283"/>
    <s v="2009.03.17.R"/>
    <s v="Reported 17-Mar-2009"/>
    <x v="10"/>
    <x v="0"/>
    <x v="21"/>
    <x v="197"/>
    <s v="Pulau Payar Island"/>
    <x v="89"/>
    <s v="female"/>
    <x v="2"/>
    <s v="Blank"/>
    <x v="3"/>
    <s v="Minor injury"/>
    <x v="0"/>
  </r>
  <r>
    <n v="1284"/>
    <s v="2009.03.17"/>
    <d v="2009-03-17T00:00:00"/>
    <x v="10"/>
    <x v="0"/>
    <x v="5"/>
    <x v="9"/>
    <s v="Alenuihaha Channel"/>
    <x v="0"/>
    <s v="Mike Spaulding"/>
    <x v="2"/>
    <n v="61"/>
    <x v="5"/>
    <s v="Minor injury, bite chest and left calf"/>
    <x v="0"/>
  </r>
  <r>
    <n v="1285"/>
    <s v="2009.03.16.R"/>
    <s v="Reported 16-Mar-2009"/>
    <x v="10"/>
    <x v="1"/>
    <x v="0"/>
    <x v="8"/>
    <s v="The Natural Jetty, Rottnest Island"/>
    <x v="14"/>
    <s v="male"/>
    <x v="2"/>
    <n v="21"/>
    <x v="0"/>
    <s v="Thigh bitten when he trod on the shark PROVOKED INCIDENT"/>
    <x v="0"/>
  </r>
  <r>
    <n v="1286"/>
    <s v="2009.03.06"/>
    <d v="2009-03-06T00:00:00"/>
    <x v="10"/>
    <x v="0"/>
    <x v="11"/>
    <x v="95"/>
    <s v="Bourail"/>
    <x v="4"/>
    <s v="Kevin Hannecart"/>
    <x v="2"/>
    <n v="19"/>
    <x v="4"/>
    <s v="FATAL"/>
    <x v="1"/>
  </r>
  <r>
    <n v="1287"/>
    <s v="2009.03.02"/>
    <d v="2009-03-02T00:00:00"/>
    <x v="10"/>
    <x v="1"/>
    <x v="3"/>
    <x v="50"/>
    <s v="Off Cape Point"/>
    <x v="5"/>
    <s v="Gabriel Fernandez"/>
    <x v="2"/>
    <n v="40"/>
    <x v="2"/>
    <s v="Lacerations to arm and 2 fingers by hooked shark PROVOKED INCIDENT"/>
    <x v="0"/>
  </r>
  <r>
    <n v="1288"/>
    <s v="2009.03.01.b"/>
    <d v="2009-03-01T00:00:00"/>
    <x v="10"/>
    <x v="11"/>
    <x v="4"/>
    <x v="36"/>
    <s v="Taranaki"/>
    <x v="5"/>
    <s v="boat, occupants: Boyd Rutherford &amp; Hamish Roper"/>
    <x v="2"/>
    <s v="Blank"/>
    <x v="3"/>
    <s v="No injury to occupants, shark bit propeller"/>
    <x v="0"/>
  </r>
  <r>
    <n v="1289"/>
    <s v="2009.03.01.a"/>
    <d v="2009-03-01T00:00:00"/>
    <x v="10"/>
    <x v="0"/>
    <x v="0"/>
    <x v="6"/>
    <s v="Avalon"/>
    <x v="4"/>
    <s v="Andrew Lindop"/>
    <x v="2"/>
    <n v="15"/>
    <x v="4"/>
    <s v="Lacerations to leg"/>
    <x v="0"/>
  </r>
  <r>
    <n v="1290"/>
    <s v="2009.02.22"/>
    <d v="2009-02-22T00:00:00"/>
    <x v="10"/>
    <x v="0"/>
    <x v="0"/>
    <x v="0"/>
    <s v="Batt Reef"/>
    <x v="5"/>
    <s v="male"/>
    <x v="2"/>
    <s v="Blank"/>
    <x v="3"/>
    <s v="Severe laceration to finger"/>
    <x v="0"/>
  </r>
  <r>
    <n v="1291"/>
    <s v="2009.02.18"/>
    <d v="2009-02-18T00:00:00"/>
    <x v="10"/>
    <x v="0"/>
    <x v="0"/>
    <x v="6"/>
    <s v="Shelly Beach, near Port Macquarie"/>
    <x v="4"/>
    <s v="Glen Lockery"/>
    <x v="2"/>
    <s v="Blank"/>
    <x v="3"/>
    <s v="No injury to surfer, but the nose of his board was broken"/>
    <x v="0"/>
  </r>
  <r>
    <n v="1292"/>
    <s v="2009.02.12"/>
    <d v="2009-02-12T00:00:00"/>
    <x v="10"/>
    <x v="0"/>
    <x v="0"/>
    <x v="6"/>
    <s v="Bondi Beach, Sydney"/>
    <x v="4"/>
    <s v="Glen Orgias"/>
    <x v="2"/>
    <n v="33"/>
    <x v="2"/>
    <s v="Severe injury to hand"/>
    <x v="0"/>
  </r>
  <r>
    <n v="1293"/>
    <s v="2009.02.11"/>
    <d v="2009-02-11T00:00:00"/>
    <x v="10"/>
    <x v="0"/>
    <x v="0"/>
    <x v="6"/>
    <s v="Garden Point, Woolloomooloo Sydney Harbour"/>
    <x v="159"/>
    <s v="Paul Degelder"/>
    <x v="2"/>
    <n v="31"/>
    <x v="2"/>
    <s v="Severe injuries to right hand &amp; right thigh. Right hand surgically amputated &amp; his right leg a week later"/>
    <x v="0"/>
  </r>
  <r>
    <n v="1294"/>
    <s v="2009.02.08"/>
    <d v="2009-02-08T00:00:00"/>
    <x v="10"/>
    <x v="9"/>
    <x v="5"/>
    <x v="156"/>
    <s v="Quebradillas"/>
    <x v="160"/>
    <s v="occupant of a Cessna 206"/>
    <x v="2"/>
    <s v="Blank"/>
    <x v="3"/>
    <s v="It is probable that all 5 passengers died on impact. The body of one was scavenged by a shark"/>
    <x v="1"/>
  </r>
  <r>
    <n v="1295"/>
    <s v="2009.02.07.b"/>
    <d v="2009-02-07T00:00:00"/>
    <x v="10"/>
    <x v="0"/>
    <x v="0"/>
    <x v="6"/>
    <s v="Cellito Beach"/>
    <x v="4"/>
    <s v="Durwin Keg"/>
    <x v="2"/>
    <n v="41"/>
    <x v="1"/>
    <s v="No injury, surfboard dented"/>
    <x v="0"/>
  </r>
  <r>
    <n v="1296"/>
    <s v="2009.02.07.a"/>
    <d v="2009-02-07T00:00:00"/>
    <x v="10"/>
    <x v="0"/>
    <x v="0"/>
    <x v="6"/>
    <s v="Sandon"/>
    <x v="4"/>
    <s v="Joe Kennard"/>
    <x v="2"/>
    <s v="Blank"/>
    <x v="3"/>
    <s v="No injury, flung from surfboard by the shark"/>
    <x v="0"/>
  </r>
  <r>
    <n v="1297"/>
    <s v="2009.01.27.R"/>
    <s v="Reported 27-Jan-2009"/>
    <x v="10"/>
    <x v="1"/>
    <x v="69"/>
    <x v="7"/>
    <s v="Onboard the fishing vessel Nuevo Cedes"/>
    <x v="5"/>
    <s v="A Spanish fisherman"/>
    <x v="2"/>
    <n v="49"/>
    <x v="1"/>
    <s v="Left forearm bitten PROVOKED INCIDENT"/>
    <x v="0"/>
  </r>
  <r>
    <n v="1298"/>
    <s v="2009.01.26.R"/>
    <s v="Reported 26-Jan-2009"/>
    <x v="10"/>
    <x v="6"/>
    <x v="13"/>
    <x v="7"/>
    <s v="Praia do Olho d'Aqua"/>
    <x v="13"/>
    <s v="Luciano Guimaraes dos Santos"/>
    <x v="2"/>
    <n v="17"/>
    <x v="4"/>
    <s v="Probable drowning with post-mortem bites"/>
    <x v="2"/>
  </r>
  <r>
    <n v="1299"/>
    <s v="2009.01.25"/>
    <d v="2009-01-25T00:00:00"/>
    <x v="10"/>
    <x v="0"/>
    <x v="23"/>
    <x v="198"/>
    <s v="Guantanamo Bay"/>
    <x v="1"/>
    <s v="John Emory"/>
    <x v="2"/>
    <n v="15"/>
    <x v="4"/>
    <s v="Severe lacerations to lower left leg"/>
    <x v="0"/>
  </r>
  <r>
    <n v="1300"/>
    <s v="2009.01.24.c"/>
    <d v="2009-01-24T00:00:00"/>
    <x v="10"/>
    <x v="10"/>
    <x v="4"/>
    <x v="36"/>
    <s v="Alderman Islands"/>
    <x v="5"/>
    <s v="7.2 m boat. Occupant Kelvin Travers"/>
    <x v="2"/>
    <s v="Blank"/>
    <x v="3"/>
    <s v="No injury to occupant, shark removed small auxiliary outboard motor"/>
    <x v="0"/>
  </r>
  <r>
    <n v="1301"/>
    <s v="2009.01.24.b"/>
    <d v="2009-01-24T00:00:00"/>
    <x v="10"/>
    <x v="0"/>
    <x v="0"/>
    <x v="6"/>
    <s v="Surf Beach, Batemans Bay"/>
    <x v="0"/>
    <s v="Jeremy McDonagh"/>
    <x v="2"/>
    <n v="19"/>
    <x v="4"/>
    <s v="Hand injured"/>
    <x v="0"/>
  </r>
  <r>
    <n v="1302"/>
    <s v="2009.01.24.a"/>
    <d v="2009-01-24T00:00:00"/>
    <x v="10"/>
    <x v="0"/>
    <x v="3"/>
    <x v="3"/>
    <s v="Second Beach, Port St. John's"/>
    <x v="0"/>
    <s v="Sikhanyiso Bangilizwe"/>
    <x v="2"/>
    <n v="25"/>
    <x v="0"/>
    <s v="FATAL"/>
    <x v="1"/>
  </r>
  <r>
    <n v="1303"/>
    <s v="2009.01.23"/>
    <d v="2009-01-23T00:00:00"/>
    <x v="10"/>
    <x v="6"/>
    <x v="13"/>
    <x v="199"/>
    <s v="Olho d'Ãgua"/>
    <x v="0"/>
    <s v="Luciano GuimarÃ£es dos Santos"/>
    <x v="2"/>
    <n v="17"/>
    <x v="4"/>
    <s v="Drowned, body scavenged by shark"/>
    <x v="2"/>
  </r>
  <r>
    <n v="1304"/>
    <s v="2009.01.18"/>
    <d v="2009-01-18T00:00:00"/>
    <x v="10"/>
    <x v="10"/>
    <x v="0"/>
    <x v="53"/>
    <s v="Off Tower Hill"/>
    <x v="5"/>
    <s v="Occupants: Scott &amp; John Fulton"/>
    <x v="2"/>
    <s v="Blank"/>
    <x v="3"/>
    <s v="No injury to occupants, shark bit propeller"/>
    <x v="0"/>
  </r>
  <r>
    <n v="1305"/>
    <s v="2009.01.16"/>
    <d v="2009-01-16T00:00:00"/>
    <x v="10"/>
    <x v="0"/>
    <x v="4"/>
    <x v="34"/>
    <s v="Karitane Beach"/>
    <x v="4"/>
    <s v="Tane Tokona"/>
    <x v="2"/>
    <s v="Blank"/>
    <x v="3"/>
    <s v="No injury, bumped off board by the shark"/>
    <x v="0"/>
  </r>
  <r>
    <n v="1306"/>
    <s v="2009.01.13.R"/>
    <s v="Reported 13-Jan-2009"/>
    <x v="10"/>
    <x v="0"/>
    <x v="3"/>
    <x v="50"/>
    <s v="Shark Alley, off Gansbaai"/>
    <x v="13"/>
    <s v="4 poachers"/>
    <x v="2"/>
    <s v="Blank"/>
    <x v="3"/>
    <s v="FATAL"/>
    <x v="1"/>
  </r>
  <r>
    <n v="1307"/>
    <s v="2009.01.12"/>
    <d v="2009-01-12T00:00:00"/>
    <x v="10"/>
    <x v="0"/>
    <x v="0"/>
    <x v="6"/>
    <s v="Windang, Lake Illawara"/>
    <x v="9"/>
    <s v="Steven Fogarty"/>
    <x v="2"/>
    <n v="24"/>
    <x v="0"/>
    <s v="Puncture wounds to right calf"/>
    <x v="0"/>
  </r>
  <r>
    <n v="1308"/>
    <s v="2009.01.11.b"/>
    <d v="2009-01-11T00:00:00"/>
    <x v="10"/>
    <x v="0"/>
    <x v="0"/>
    <x v="26"/>
    <s v="Binalong Bay"/>
    <x v="4"/>
    <s v="Hannah Mighall"/>
    <x v="2"/>
    <n v="13"/>
    <x v="4"/>
    <s v="Severe lacerations to right leg"/>
    <x v="0"/>
  </r>
  <r>
    <n v="1309"/>
    <s v="2009.01.11.a"/>
    <d v="2009-01-11T00:00:00"/>
    <x v="10"/>
    <x v="0"/>
    <x v="0"/>
    <x v="6"/>
    <s v="Fingal Beach"/>
    <x v="4"/>
    <s v="Jonathan Beard"/>
    <x v="2"/>
    <n v="31"/>
    <x v="2"/>
    <s v="Left thigh severely bitten"/>
    <x v="0"/>
  </r>
  <r>
    <n v="1310"/>
    <s v="2009.01.10.R"/>
    <d v="2009-01-10T00:00:00"/>
    <x v="10"/>
    <x v="10"/>
    <x v="4"/>
    <x v="36"/>
    <s v="Hawkes Bay"/>
    <x v="5"/>
    <s v="Bry &amp; David Mossman &amp; 2 friends"/>
    <x v="2"/>
    <s v="Blank"/>
    <x v="3"/>
    <s v="No injury to occupants, shark hit boat &amp; bit outboard motor"/>
    <x v="0"/>
  </r>
  <r>
    <n v="1311"/>
    <s v="2009.01.10.a"/>
    <d v="2009-01-10T00:00:00"/>
    <x v="10"/>
    <x v="0"/>
    <x v="20"/>
    <x v="55"/>
    <s v="Isla Isabella"/>
    <x v="4"/>
    <s v="Gonzalo VÃ¡squez AlcÃ­var"/>
    <x v="2"/>
    <n v="22"/>
    <x v="0"/>
    <s v="Right lower leg bitten &amp; defense wounds to hand"/>
    <x v="0"/>
  </r>
  <r>
    <n v="1312"/>
    <s v="2009.01.06"/>
    <d v="2009-01-06T00:00:00"/>
    <x v="10"/>
    <x v="0"/>
    <x v="4"/>
    <x v="36"/>
    <s v="Haumoana"/>
    <x v="0"/>
    <s v="Greg Sims"/>
    <x v="2"/>
    <n v="49"/>
    <x v="1"/>
    <s v="Posterior thigh bitten"/>
    <x v="0"/>
  </r>
  <r>
    <n v="1313"/>
    <s v="2009.01.00"/>
    <d v="2023-01-09T00:00:00"/>
    <x v="10"/>
    <x v="0"/>
    <x v="23"/>
    <x v="198"/>
    <s v="Guantanamo"/>
    <x v="1"/>
    <s v="John"/>
    <x v="2"/>
    <s v="Blank"/>
    <x v="3"/>
    <s v="Lacerations to right calf"/>
    <x v="0"/>
  </r>
  <r>
    <n v="1314"/>
    <s v="2008.12.30"/>
    <d v="2008-12-30T00:00:00"/>
    <x v="11"/>
    <x v="6"/>
    <x v="0"/>
    <x v="8"/>
    <s v="Port Kennedy Beach"/>
    <x v="161"/>
    <s v="5 m aluminum dinghy - occupants Mr. &amp; Mrs. Paul Vickery"/>
    <x v="2"/>
    <s v="Blank"/>
    <x v="3"/>
    <s v="Reports said a shark attacked the dinghy, but Vickery said it did not"/>
    <x v="2"/>
  </r>
  <r>
    <n v="1315"/>
    <s v="2008.12.27.d"/>
    <d v="2008-12-27T00:00:00"/>
    <x v="11"/>
    <x v="8"/>
    <x v="0"/>
    <x v="26"/>
    <s v="near Schouten Island"/>
    <x v="162"/>
    <s v="Wild Oats XI"/>
    <x v="2"/>
    <s v="Blank"/>
    <x v="3"/>
    <s v="No injury to occupants - shark became entangled in aft rudder"/>
    <x v="0"/>
  </r>
  <r>
    <n v="1316"/>
    <s v="2008.12.27.c"/>
    <d v="2008-12-27T00:00:00"/>
    <x v="11"/>
    <x v="0"/>
    <x v="0"/>
    <x v="6"/>
    <s v="Seal Rocks"/>
    <x v="3"/>
    <s v="Bayden Schumann"/>
    <x v="2"/>
    <n v="10"/>
    <x v="7"/>
    <s v="No injury, shark tore his swim fin"/>
    <x v="0"/>
  </r>
  <r>
    <n v="1317"/>
    <s v="2008.12.27.b"/>
    <d v="2008-12-27T00:00:00"/>
    <x v="11"/>
    <x v="8"/>
    <x v="0"/>
    <x v="6"/>
    <s v="Long Reef, north of Sydney"/>
    <x v="6"/>
    <s v="Steve Kulcsar"/>
    <x v="2"/>
    <n v="29"/>
    <x v="0"/>
    <s v="No injury, shark struck kayak, catapulting him into the water"/>
    <x v="0"/>
  </r>
  <r>
    <n v="1318"/>
    <s v="2008.12.27.a"/>
    <d v="2008-12-27T00:00:00"/>
    <x v="11"/>
    <x v="0"/>
    <x v="0"/>
    <x v="8"/>
    <s v="Port Kennedy Beach"/>
    <x v="9"/>
    <s v="Brian Guest"/>
    <x v="2"/>
    <n v="51"/>
    <x v="6"/>
    <s v="FATAL"/>
    <x v="1"/>
  </r>
  <r>
    <n v="1319"/>
    <s v="2008.12.20"/>
    <d v="2008-12-20T00:00:00"/>
    <x v="11"/>
    <x v="8"/>
    <x v="5"/>
    <x v="5"/>
    <s v="Dillon Beach, Marin County"/>
    <x v="6"/>
    <s v="Tony Johnson"/>
    <x v="2"/>
    <s v="Blank"/>
    <x v="3"/>
    <s v="No injury, shark struck paddle"/>
    <x v="0"/>
  </r>
  <r>
    <n v="1320"/>
    <s v="2008.12.14"/>
    <d v="2008-12-14T00:00:00"/>
    <x v="11"/>
    <x v="0"/>
    <x v="4"/>
    <x v="36"/>
    <s v="Maraetai"/>
    <x v="5"/>
    <s v="Ken Lindberg"/>
    <x v="2"/>
    <s v="Blank"/>
    <x v="3"/>
    <s v="Lacerations to left calf and ankle"/>
    <x v="0"/>
  </r>
  <r>
    <n v="1321"/>
    <s v="2008.12.10"/>
    <d v="2008-12-10T00:00:00"/>
    <x v="11"/>
    <x v="1"/>
    <x v="3"/>
    <x v="50"/>
    <s v="Plettenberg Bay"/>
    <x v="5"/>
    <s v="Luke Parker"/>
    <x v="2"/>
    <n v="15"/>
    <x v="4"/>
    <s v="Lacerations to knees, thigh and hip by hooked shark PROVOKED iNCIDENT"/>
    <x v="0"/>
  </r>
  <r>
    <n v="1322"/>
    <s v="2008.12.06"/>
    <d v="2006-12-06T00:00:00"/>
    <x v="11"/>
    <x v="8"/>
    <x v="0"/>
    <x v="6"/>
    <s v="Mowarry Point"/>
    <x v="5"/>
    <s v="6 m Seaduce - Occupants: Allen Roberts, Jason Savage &amp; Rob Lindsay."/>
    <x v="2"/>
    <s v="Blank"/>
    <x v="3"/>
    <s v="Shark bit boats sea anchor"/>
    <x v="0"/>
  </r>
  <r>
    <n v="1323"/>
    <s v="2008.12.00"/>
    <d v="2023-12-08T00:00:00"/>
    <x v="11"/>
    <x v="0"/>
    <x v="41"/>
    <x v="101"/>
    <s v="Chidenguele"/>
    <x v="1"/>
    <s v="Darryl Kriel"/>
    <x v="2"/>
    <s v="Blank"/>
    <x v="3"/>
    <s v="FATAL"/>
    <x v="1"/>
  </r>
  <r>
    <n v="1324"/>
    <s v="2008.11.28"/>
    <d v="2008-11-28T00:00:00"/>
    <x v="11"/>
    <x v="0"/>
    <x v="14"/>
    <x v="200"/>
    <s v="Elphinstone Reef"/>
    <x v="17"/>
    <s v="female diver"/>
    <x v="2"/>
    <s v="Blank"/>
    <x v="3"/>
    <s v="Lacerations to fingers"/>
    <x v="0"/>
  </r>
  <r>
    <n v="1325"/>
    <s v="2008.11.25"/>
    <d v="2008-11-25T00:00:00"/>
    <x v="11"/>
    <x v="9"/>
    <x v="33"/>
    <x v="201"/>
    <s v="Luzon Strait"/>
    <x v="163"/>
    <s v="4 crew"/>
    <x v="2"/>
    <s v="Blank"/>
    <x v="3"/>
    <s v="Of the 20 crew, 4 were bitten by shark. None of their iinjuries were life-threatening"/>
    <x v="0"/>
  </r>
  <r>
    <n v="1326"/>
    <s v="2008.11.24"/>
    <d v="2008-11-24T00:00:00"/>
    <x v="11"/>
    <x v="0"/>
    <x v="20"/>
    <x v="55"/>
    <s v="Santa Cruz"/>
    <x v="13"/>
    <s v="a Danish tourist"/>
    <x v="2"/>
    <s v="Blank"/>
    <x v="3"/>
    <s v="Leg bitten"/>
    <x v="0"/>
  </r>
  <r>
    <n v="1327"/>
    <s v="2008.11.09.b"/>
    <d v="2008-11-09T00:00:00"/>
    <x v="11"/>
    <x v="8"/>
    <x v="0"/>
    <x v="59"/>
    <s v="North Haven"/>
    <x v="5"/>
    <m/>
    <x v="2"/>
    <s v="Blank"/>
    <x v="3"/>
    <s v="No injury to occupant, shark bit dinghy &amp; motor"/>
    <x v="0"/>
  </r>
  <r>
    <n v="1328"/>
    <s v="2008.11.09.a"/>
    <d v="2008-11-09T00:00:00"/>
    <x v="11"/>
    <x v="9"/>
    <x v="51"/>
    <x v="7"/>
    <s v="50 miles off Kaohsiung"/>
    <x v="164"/>
    <s v="Chen Te-hsing"/>
    <x v="2"/>
    <n v="45"/>
    <x v="1"/>
    <s v="FATAL"/>
    <x v="1"/>
  </r>
  <r>
    <n v="1329"/>
    <s v="2008.11.06"/>
    <d v="2008-11-06T00:00:00"/>
    <x v="11"/>
    <x v="0"/>
    <x v="33"/>
    <x v="202"/>
    <s v="off Paoay, Ilocos Norte Province"/>
    <x v="5"/>
    <s v="Joel Bacud"/>
    <x v="2"/>
    <n v="39"/>
    <x v="2"/>
    <s v="Torso &amp; righ arm bitten FATAL"/>
    <x v="1"/>
  </r>
  <r>
    <n v="1330"/>
    <s v="2008.10.22"/>
    <d v="2008-10-22T00:00:00"/>
    <x v="11"/>
    <x v="1"/>
    <x v="0"/>
    <x v="6"/>
    <s v="Oceanworld, Manley"/>
    <x v="17"/>
    <s v="Steve Cloke"/>
    <x v="2"/>
    <n v="34"/>
    <x v="2"/>
    <s v="Small laceration to head from captive shark"/>
    <x v="0"/>
  </r>
  <r>
    <n v="1331"/>
    <s v="2008.10.21"/>
    <d v="2008-10-21T00:00:00"/>
    <x v="11"/>
    <x v="0"/>
    <x v="11"/>
    <x v="7"/>
    <m/>
    <x v="1"/>
    <s v="Nicolas Wright"/>
    <x v="2"/>
    <n v="24"/>
    <x v="0"/>
    <s v="Legs bitten"/>
    <x v="0"/>
  </r>
  <r>
    <n v="1332"/>
    <s v="2008.10.12"/>
    <d v="2008-10-12T00:00:00"/>
    <x v="11"/>
    <x v="1"/>
    <x v="0"/>
    <x v="16"/>
    <s v="Darwin"/>
    <x v="5"/>
    <s v="Geoff Johnson"/>
    <x v="2"/>
    <n v="50"/>
    <x v="1"/>
    <s v="Right leg injured by hook and hooked shark PROVOKED INCIDENT"/>
    <x v="0"/>
  </r>
  <r>
    <n v="1333"/>
    <s v="2008.10.11"/>
    <d v="2008-10-11T00:00:00"/>
    <x v="11"/>
    <x v="0"/>
    <x v="0"/>
    <x v="6"/>
    <s v="Lake Macquarie"/>
    <x v="4"/>
    <s v="male"/>
    <x v="2"/>
    <n v="15"/>
    <x v="4"/>
    <s v="No injury, board damaged"/>
    <x v="0"/>
  </r>
  <r>
    <n v="1334"/>
    <s v="2008.10.08"/>
    <d v="2008-10-08T00:00:00"/>
    <x v="11"/>
    <x v="0"/>
    <x v="5"/>
    <x v="10"/>
    <s v="Santa Rosa Beach, Walton County"/>
    <x v="5"/>
    <s v="Hudson Anthony"/>
    <x v="2"/>
    <n v="11"/>
    <x v="4"/>
    <s v="Lacerations"/>
    <x v="0"/>
  </r>
  <r>
    <n v="1335"/>
    <s v="2008.10.06"/>
    <d v="2008-10-06T00:00:00"/>
    <x v="11"/>
    <x v="0"/>
    <x v="60"/>
    <x v="203"/>
    <s v="Smokvina Bay, Vis Island"/>
    <x v="1"/>
    <s v="Damjan Pecek"/>
    <x v="2"/>
    <n v="43"/>
    <x v="1"/>
    <s v="Calf bitten"/>
    <x v="0"/>
  </r>
  <r>
    <n v="1336"/>
    <s v="2008.09.28.b"/>
    <d v="2008-09-28T00:00:00"/>
    <x v="11"/>
    <x v="0"/>
    <x v="5"/>
    <x v="10"/>
    <s v="New Smyrna Beach, Volusia County"/>
    <x v="4"/>
    <s v="David Logan"/>
    <x v="2"/>
    <n v="44"/>
    <x v="1"/>
    <s v="Small puncture wounds to the heel of left foot"/>
    <x v="0"/>
  </r>
  <r>
    <n v="1337"/>
    <s v="2008.09.28.a"/>
    <d v="2008-09-28T00:00:00"/>
    <x v="11"/>
    <x v="0"/>
    <x v="5"/>
    <x v="10"/>
    <s v="Bethune Beach"/>
    <x v="4"/>
    <s v="David Carr"/>
    <x v="2"/>
    <n v="40"/>
    <x v="2"/>
    <s v="Right foot bitten"/>
    <x v="0"/>
  </r>
  <r>
    <n v="1338"/>
    <s v="2008.09.15"/>
    <d v="2008-09-15T00:00:00"/>
    <x v="11"/>
    <x v="1"/>
    <x v="0"/>
    <x v="16"/>
    <s v="Near Croker Island"/>
    <x v="0"/>
    <s v="Quentin Gorrell"/>
    <x v="2"/>
    <n v="43"/>
    <x v="1"/>
    <s v="Right hand lacerated by netted shark PROVOKED INCIDENT"/>
    <x v="0"/>
  </r>
  <r>
    <n v="1339"/>
    <s v="2008.09.14"/>
    <d v="2008-09-14T00:00:00"/>
    <x v="11"/>
    <x v="0"/>
    <x v="5"/>
    <x v="10"/>
    <s v="Ormond-by-the-Sea, Volusia County"/>
    <x v="0"/>
    <m/>
    <x v="2"/>
    <n v="32"/>
    <x v="2"/>
    <s v="Lacerations to foot"/>
    <x v="0"/>
  </r>
  <r>
    <n v="1340"/>
    <s v="2008.09.09"/>
    <d v="2008-09-09T00:00:00"/>
    <x v="11"/>
    <x v="0"/>
    <x v="5"/>
    <x v="9"/>
    <s v="Ka'a'awa, Oahu"/>
    <x v="4"/>
    <s v="Todd Murashige"/>
    <x v="2"/>
    <n v="40"/>
    <x v="2"/>
    <s v="Bitten on right thigh &amp; calf"/>
    <x v="0"/>
  </r>
  <r>
    <n v="1341"/>
    <s v="2008.09.08"/>
    <d v="2008-09-08T00:00:00"/>
    <x v="11"/>
    <x v="0"/>
    <x v="5"/>
    <x v="5"/>
    <s v="Surf Beach, Lompoc, Santa Barbara County"/>
    <x v="4"/>
    <s v="Kyle K."/>
    <x v="2"/>
    <s v="Blank"/>
    <x v="3"/>
    <s v="No injury to surfer, board bitten"/>
    <x v="0"/>
  </r>
  <r>
    <n v="1342"/>
    <s v="2008.09.07"/>
    <d v="2008-09-07T00:00:00"/>
    <x v="11"/>
    <x v="0"/>
    <x v="0"/>
    <x v="6"/>
    <s v="Clarks Beach, Byron Bay"/>
    <x v="4"/>
    <s v="John Morgan"/>
    <x v="2"/>
    <n v="51"/>
    <x v="6"/>
    <s v="Shark became tangled in his surfboard leash. The surfer was not injured"/>
    <x v="0"/>
  </r>
  <r>
    <n v="1343"/>
    <s v="2008.09.06.b"/>
    <d v="2008-09-06T00:00:00"/>
    <x v="11"/>
    <x v="0"/>
    <x v="5"/>
    <x v="10"/>
    <s v="Ponce Inlet, New Smyrna Beach, Volusia County"/>
    <x v="4"/>
    <s v="male"/>
    <x v="2"/>
    <n v="43"/>
    <x v="1"/>
    <s v="Minor injury to foot"/>
    <x v="0"/>
  </r>
  <r>
    <n v="1344"/>
    <s v="2008.09.06.a"/>
    <d v="2008-09-06T00:00:00"/>
    <x v="11"/>
    <x v="0"/>
    <x v="5"/>
    <x v="10"/>
    <s v="Ponce Inlet, New Smyrna Beach, Volusia County"/>
    <x v="4"/>
    <s v="male"/>
    <x v="2"/>
    <n v="15"/>
    <x v="4"/>
    <s v="Minor injury to foot"/>
    <x v="0"/>
  </r>
  <r>
    <n v="1345"/>
    <s v="2008.09.01"/>
    <d v="2008-09-01T00:00:00"/>
    <x v="11"/>
    <x v="0"/>
    <x v="5"/>
    <x v="10"/>
    <s v="New Smyrna Beach, Volusia County"/>
    <x v="4"/>
    <s v="Joe McGauley"/>
    <x v="2"/>
    <n v="52"/>
    <x v="6"/>
    <s v="Shark bumped right ankle"/>
    <x v="0"/>
  </r>
  <r>
    <n v="1346"/>
    <s v="2008.09.00"/>
    <d v="2023-09-08T00:00:00"/>
    <x v="11"/>
    <x v="0"/>
    <x v="5"/>
    <x v="10"/>
    <s v="Hutchinson Island"/>
    <x v="4"/>
    <s v="Daryl Zbar"/>
    <x v="2"/>
    <s v="Blank"/>
    <x v="3"/>
    <s v="Right hand bitten"/>
    <x v="0"/>
  </r>
  <r>
    <n v="1347"/>
    <s v="2008.08.30.c"/>
    <d v="2008-08-30T00:00:00"/>
    <x v="11"/>
    <x v="0"/>
    <x v="0"/>
    <x v="6"/>
    <s v="Tallow Beach, Byron Bay"/>
    <x v="4"/>
    <s v="Ben Vining"/>
    <x v="2"/>
    <n v="29"/>
    <x v="0"/>
    <s v="No injury, bumped off board by the shark"/>
    <x v="0"/>
  </r>
  <r>
    <n v="1348"/>
    <s v="2008.08.30.b"/>
    <d v="2008-08-30T00:00:00"/>
    <x v="11"/>
    <x v="6"/>
    <x v="5"/>
    <x v="9"/>
    <s v="McKenzie Beach Park in Pahoa, Hawai'i"/>
    <x v="0"/>
    <s v="Kameron Brown"/>
    <x v="2"/>
    <n v="27"/>
    <x v="0"/>
    <s v="Death was probably due to drowning"/>
    <x v="2"/>
  </r>
  <r>
    <n v="1349"/>
    <s v="2008.08.30.a"/>
    <d v="2008-08-30T00:00:00"/>
    <x v="11"/>
    <x v="1"/>
    <x v="16"/>
    <x v="204"/>
    <s v="Lundy Island"/>
    <x v="5"/>
    <s v="Stephen Perkins"/>
    <x v="2"/>
    <n v="52"/>
    <x v="6"/>
    <s v="Wrist bitten by hooked shark PROVOKED INCIDENT"/>
    <x v="0"/>
  </r>
  <r>
    <n v="1350"/>
    <s v="2008.08.28"/>
    <d v="2008-08-28T00:00:00"/>
    <x v="11"/>
    <x v="0"/>
    <x v="5"/>
    <x v="10"/>
    <s v="New Smyrna Beach, Volusia County"/>
    <x v="4"/>
    <s v="Thomas Gold"/>
    <x v="2"/>
    <n v="19"/>
    <x v="4"/>
    <s v="Superfical cut to left ankle"/>
    <x v="0"/>
  </r>
  <r>
    <n v="1351"/>
    <s v="2008.08.27"/>
    <d v="2008-08-27T00:00:00"/>
    <x v="11"/>
    <x v="0"/>
    <x v="5"/>
    <x v="10"/>
    <s v="New Smyrna Beach, Volusia County"/>
    <x v="4"/>
    <s v="Alexander Zgura"/>
    <x v="2"/>
    <n v="26"/>
    <x v="0"/>
    <s v="Lacerations to lower left leg"/>
    <x v="0"/>
  </r>
  <r>
    <n v="1352"/>
    <s v="2008.08.24"/>
    <d v="2008-08-24T00:00:00"/>
    <x v="11"/>
    <x v="0"/>
    <x v="5"/>
    <x v="10"/>
    <s v="New Smyrna Beach, Volusia County"/>
    <x v="165"/>
    <s v="Jacob Shoup"/>
    <x v="2"/>
    <n v="20"/>
    <x v="4"/>
    <s v="Minor injury to left foot"/>
    <x v="0"/>
  </r>
  <r>
    <n v="1353"/>
    <s v="2008.08.22"/>
    <d v="2008-08-24T00:00:00"/>
    <x v="11"/>
    <x v="6"/>
    <x v="5"/>
    <x v="19"/>
    <s v="Surf City, Topsail Island, Pender County"/>
    <x v="4"/>
    <s v="Jessica Brothers"/>
    <x v="2"/>
    <n v="20"/>
    <x v="4"/>
    <s v="Calf bitten"/>
    <x v="2"/>
  </r>
  <r>
    <n v="1354"/>
    <s v="2008.08.20"/>
    <d v="2008-08-20T00:00:00"/>
    <x v="11"/>
    <x v="0"/>
    <x v="5"/>
    <x v="10"/>
    <s v="Sanibel Island, Lee County"/>
    <x v="0"/>
    <s v="Jack Miller"/>
    <x v="2"/>
    <n v="47"/>
    <x v="1"/>
    <s v="3 lacerations to forearm"/>
    <x v="0"/>
  </r>
  <r>
    <n v="1355"/>
    <s v="2008.08.18"/>
    <d v="2008-08-18T00:00:00"/>
    <x v="11"/>
    <x v="6"/>
    <x v="5"/>
    <x v="17"/>
    <s v="North Myrtle Beach, Horry County"/>
    <x v="13"/>
    <s v="male"/>
    <x v="2"/>
    <n v="7"/>
    <x v="7"/>
    <s v="Minor injuries"/>
    <x v="2"/>
  </r>
  <r>
    <n v="1356"/>
    <s v="2008.08.16"/>
    <d v="2008-08-16T00:00:00"/>
    <x v="11"/>
    <x v="0"/>
    <x v="5"/>
    <x v="205"/>
    <s v="Buck Island"/>
    <x v="69"/>
    <s v="Elizabeth Riggs"/>
    <x v="2"/>
    <n v="38"/>
    <x v="2"/>
    <s v="Severe lacerations to left foot"/>
    <x v="0"/>
  </r>
  <r>
    <n v="1357"/>
    <s v="2008.08.12"/>
    <d v="2008-08-12T00:00:00"/>
    <x v="11"/>
    <x v="0"/>
    <x v="5"/>
    <x v="10"/>
    <s v="New Smyrna Beach, Volusia County"/>
    <x v="14"/>
    <s v="Emma Klopchin"/>
    <x v="2"/>
    <n v="13"/>
    <x v="4"/>
    <s v="Puncture wounds &amp; 3-inch laceration to right calf"/>
    <x v="0"/>
  </r>
  <r>
    <n v="1358"/>
    <s v="2008.08.11"/>
    <d v="2008-08-11T00:00:00"/>
    <x v="11"/>
    <x v="0"/>
    <x v="5"/>
    <x v="9"/>
    <s v="Ala Moana Beach Park, Oah'u"/>
    <x v="11"/>
    <s v="male"/>
    <x v="2"/>
    <s v="Blank"/>
    <x v="3"/>
    <s v="No injury, shark grabbed his bag of fish"/>
    <x v="0"/>
  </r>
  <r>
    <n v="1359"/>
    <s v="2008.07.30.R"/>
    <d v="2008-07-30T00:00:00"/>
    <x v="11"/>
    <x v="0"/>
    <x v="0"/>
    <x v="53"/>
    <s v="Levys Beach"/>
    <x v="4"/>
    <s v="Aaron Seare"/>
    <x v="2"/>
    <n v="31"/>
    <x v="2"/>
    <s v="No injury, surfboard leash severed"/>
    <x v="0"/>
  </r>
  <r>
    <n v="1360"/>
    <s v="2008.07.30"/>
    <s v="Reported 30-Jul-2008"/>
    <x v="11"/>
    <x v="0"/>
    <x v="3"/>
    <x v="7"/>
    <m/>
    <x v="13"/>
    <s v="Michael Rutzen"/>
    <x v="2"/>
    <s v="Blank"/>
    <x v="3"/>
    <s v="Lacerations to fingers"/>
    <x v="0"/>
  </r>
  <r>
    <n v="1361"/>
    <s v="2008.07.27"/>
    <d v="2008-07-27T00:00:00"/>
    <x v="11"/>
    <x v="0"/>
    <x v="74"/>
    <x v="206"/>
    <s v="Playa Teta"/>
    <x v="166"/>
    <s v="Gerardo Solis"/>
    <x v="2"/>
    <s v="Blank"/>
    <x v="3"/>
    <s v="5 lacerations to left foot"/>
    <x v="0"/>
  </r>
  <r>
    <n v="1362"/>
    <s v="2008.07.26.b"/>
    <d v="2008-07-26T00:00:00"/>
    <x v="11"/>
    <x v="0"/>
    <x v="7"/>
    <x v="207"/>
    <m/>
    <x v="0"/>
    <s v="Ryan Seacrest"/>
    <x v="2"/>
    <n v="33"/>
    <x v="2"/>
    <s v="3 puncture wounds to toe"/>
    <x v="0"/>
  </r>
  <r>
    <n v="1363"/>
    <s v="2008.07.26.a"/>
    <d v="2008-07-26T00:00:00"/>
    <x v="11"/>
    <x v="0"/>
    <x v="5"/>
    <x v="9"/>
    <s v="Honokowai, Maui"/>
    <x v="0"/>
    <s v="U. Mataafa"/>
    <x v="2"/>
    <s v="Blank"/>
    <x v="3"/>
    <s v="Minor injury"/>
    <x v="0"/>
  </r>
  <r>
    <n v="1364"/>
    <s v="2008.07.25.b"/>
    <d v="2008-07-25T00:00:00"/>
    <x v="11"/>
    <x v="0"/>
    <x v="5"/>
    <x v="10"/>
    <s v="New Smyrna Beach, Volusia County"/>
    <x v="4"/>
    <s v="Ethan Fulton"/>
    <x v="2"/>
    <n v="17"/>
    <x v="4"/>
    <s v="Right foot bitten"/>
    <x v="0"/>
  </r>
  <r>
    <n v="1365"/>
    <s v="2008.07.25.a"/>
    <d v="2008-07-25T00:00:00"/>
    <x v="11"/>
    <x v="0"/>
    <x v="5"/>
    <x v="9"/>
    <s v="Lahilahi Point, Oahu"/>
    <x v="9"/>
    <s v="Kaori Fiack"/>
    <x v="2"/>
    <n v="44"/>
    <x v="1"/>
    <s v="Forearm bitten"/>
    <x v="0"/>
  </r>
  <r>
    <n v="1366"/>
    <s v="2008.07.24.b"/>
    <d v="2008-07-24T00:00:00"/>
    <x v="11"/>
    <x v="0"/>
    <x v="5"/>
    <x v="19"/>
    <s v="Surf City, Topsail Island, Pender County"/>
    <x v="14"/>
    <s v="Jake Martin"/>
    <x v="2"/>
    <n v="9"/>
    <x v="7"/>
    <s v="Minor lacerations to toe"/>
    <x v="0"/>
  </r>
  <r>
    <n v="1367"/>
    <s v="2008.07.24.a"/>
    <d v="2008-07-24T00:00:00"/>
    <x v="11"/>
    <x v="0"/>
    <x v="5"/>
    <x v="19"/>
    <s v="Topsail Island, Pender County"/>
    <x v="14"/>
    <s v="Madeline Sinsley"/>
    <x v="2"/>
    <n v="8"/>
    <x v="7"/>
    <s v="Lacerations to dorsum of right foot"/>
    <x v="0"/>
  </r>
  <r>
    <n v="1368"/>
    <s v="2008.07.23"/>
    <d v="2008-07-23T00:00:00"/>
    <x v="11"/>
    <x v="1"/>
    <x v="5"/>
    <x v="10"/>
    <s v="New Smyrna Beach, Volusia County"/>
    <x v="4"/>
    <s v="Troy Zettle"/>
    <x v="2"/>
    <n v="15"/>
    <x v="4"/>
    <s v="Foot bitten after he stepped on the shark PROVOKED INCIDENT"/>
    <x v="0"/>
  </r>
  <r>
    <n v="1369"/>
    <s v="2008.07.19"/>
    <d v="2008-07-19T00:00:00"/>
    <x v="11"/>
    <x v="0"/>
    <x v="5"/>
    <x v="10"/>
    <s v="New Smyrna Beach, Volusia County"/>
    <x v="14"/>
    <s v="S.A."/>
    <x v="2"/>
    <n v="16"/>
    <x v="4"/>
    <s v="Lacerations to lower left leg"/>
    <x v="0"/>
  </r>
  <r>
    <n v="1370"/>
    <s v="2008.07.18"/>
    <d v="2008-07-18T00:00:00"/>
    <x v="11"/>
    <x v="0"/>
    <x v="14"/>
    <x v="7"/>
    <s v="Daedalus Reef"/>
    <x v="11"/>
    <s v="Russian male"/>
    <x v="2"/>
    <s v="Blank"/>
    <x v="3"/>
    <s v="Leg severed"/>
    <x v="0"/>
  </r>
  <r>
    <n v="1371"/>
    <s v="2008.07.13"/>
    <d v="2008-07-13T00:00:00"/>
    <x v="11"/>
    <x v="6"/>
    <x v="5"/>
    <x v="19"/>
    <s v="Carolina Beach, New Hanover County"/>
    <x v="22"/>
    <s v="Donald Griffin"/>
    <x v="2"/>
    <n v="52"/>
    <x v="6"/>
    <s v="Bruises, abrasions and some spinal and nerve damage when collided with marine animal, possibly a shark or dolphin."/>
    <x v="2"/>
  </r>
  <r>
    <n v="1372"/>
    <s v="2008.07.11"/>
    <d v="2008-07-11T00:00:00"/>
    <x v="11"/>
    <x v="0"/>
    <x v="5"/>
    <x v="17"/>
    <s v="Isle of Palms, Charleston County"/>
    <x v="4"/>
    <s v="male"/>
    <x v="2"/>
    <n v="24"/>
    <x v="0"/>
    <s v="Laceration to foream"/>
    <x v="0"/>
  </r>
  <r>
    <n v="1373"/>
    <s v="2008.07.09"/>
    <d v="2008-07-09T00:00:00"/>
    <x v="11"/>
    <x v="0"/>
    <x v="5"/>
    <x v="19"/>
    <s v="Emerald Isle, Carteret County"/>
    <x v="0"/>
    <s v="Bailleigh Foster"/>
    <x v="2"/>
    <n v="14"/>
    <x v="4"/>
    <s v="Lacerations to right foot"/>
    <x v="0"/>
  </r>
  <r>
    <n v="1374"/>
    <s v="2008.07.05"/>
    <d v="2008-07-05T00:00:00"/>
    <x v="11"/>
    <x v="0"/>
    <x v="5"/>
    <x v="17"/>
    <s v="Litchfield Beach, Georgetown County"/>
    <x v="13"/>
    <s v="J.L."/>
    <x v="2"/>
    <n v="17"/>
    <x v="4"/>
    <s v="Lacerations to right foot"/>
    <x v="0"/>
  </r>
  <r>
    <n v="1375"/>
    <s v="2008.07.00"/>
    <s v="Late Jul-2008"/>
    <x v="11"/>
    <x v="8"/>
    <x v="31"/>
    <x v="208"/>
    <s v="Rock-a-Nore, Hastings"/>
    <x v="167"/>
    <s v="Occupants: Luke Jones &amp; James Sequin"/>
    <x v="2"/>
    <n v="16"/>
    <x v="4"/>
    <s v="Shark leapt into &amp; damaged the dinghy but no injury to occupants"/>
    <x v="0"/>
  </r>
  <r>
    <n v="1376"/>
    <s v="2008.06.28.c"/>
    <d v="2008-06-28T00:00:00"/>
    <x v="11"/>
    <x v="6"/>
    <x v="5"/>
    <x v="9"/>
    <s v="Kamilo Point, Hawai'i"/>
    <x v="14"/>
    <s v="Nathan Labarios"/>
    <x v="2"/>
    <n v="53"/>
    <x v="6"/>
    <s v="Probable drowning with post-mortem bites"/>
    <x v="2"/>
  </r>
  <r>
    <n v="1377"/>
    <s v="2008.06.28.b"/>
    <d v="2008-06-28T00:00:00"/>
    <x v="11"/>
    <x v="0"/>
    <x v="10"/>
    <x v="23"/>
    <m/>
    <x v="1"/>
    <s v="Max Briggs"/>
    <x v="2"/>
    <n v="42"/>
    <x v="1"/>
    <s v="Lacerations to calf"/>
    <x v="0"/>
  </r>
  <r>
    <n v="1378"/>
    <s v="2008.06.28.a"/>
    <d v="2008-06-28T00:00:00"/>
    <x v="11"/>
    <x v="0"/>
    <x v="3"/>
    <x v="50"/>
    <s v="Mossel Bay"/>
    <x v="2"/>
    <s v="Kobus Maritz"/>
    <x v="2"/>
    <n v="46"/>
    <x v="1"/>
    <s v="No injury, ski bitten"/>
    <x v="0"/>
  </r>
  <r>
    <n v="1379"/>
    <s v="2008.06.26.R"/>
    <s v="Reported 26-Jun-2008"/>
    <x v="11"/>
    <x v="0"/>
    <x v="3"/>
    <x v="50"/>
    <s v="Struis Bay"/>
    <x v="151"/>
    <s v="Kevin Macghie"/>
    <x v="2"/>
    <s v="Blank"/>
    <x v="3"/>
    <s v="No injury"/>
    <x v="0"/>
  </r>
  <r>
    <n v="1380"/>
    <s v="2008.06.26.b"/>
    <d v="2008-06-26T00:00:00"/>
    <x v="11"/>
    <x v="0"/>
    <x v="5"/>
    <x v="10"/>
    <s v="New Smyrna Beach, Volusia County"/>
    <x v="4"/>
    <s v="male"/>
    <x v="2"/>
    <n v="29"/>
    <x v="0"/>
    <s v="Minor laceration to foot"/>
    <x v="0"/>
  </r>
  <r>
    <n v="1381"/>
    <s v="2008.06.26.a"/>
    <d v="2008-06-26T00:00:00"/>
    <x v="11"/>
    <x v="0"/>
    <x v="5"/>
    <x v="17"/>
    <s v="Isle of Palms, Charleston County"/>
    <x v="0"/>
    <s v="Preston Pearman"/>
    <x v="2"/>
    <n v="37"/>
    <x v="2"/>
    <s v="Lacerations to hand"/>
    <x v="0"/>
  </r>
  <r>
    <n v="1382"/>
    <s v="2008.06.24"/>
    <d v="2008-06-24T00:00:00"/>
    <x v="11"/>
    <x v="0"/>
    <x v="13"/>
    <x v="209"/>
    <s v="Guarajuba"/>
    <x v="4"/>
    <s v="Ricardo Garcia Santo SÃ©"/>
    <x v="2"/>
    <s v="Blank"/>
    <x v="3"/>
    <s v="No injury, board bitten"/>
    <x v="0"/>
  </r>
  <r>
    <n v="1383"/>
    <s v="2008.06.21"/>
    <d v="2008-06-21T00:00:00"/>
    <x v="11"/>
    <x v="8"/>
    <x v="5"/>
    <x v="5"/>
    <s v="West Cove, Catalina Island"/>
    <x v="6"/>
    <s v="Bettina Pereira"/>
    <x v="2"/>
    <n v="40"/>
    <x v="2"/>
    <s v="No injury. Shark bumped kayak, flinging her into the water."/>
    <x v="0"/>
  </r>
  <r>
    <n v="1384"/>
    <s v="2008.06.20"/>
    <d v="2008-06-20T00:00:00"/>
    <x v="11"/>
    <x v="0"/>
    <x v="5"/>
    <x v="10"/>
    <s v="Fernandina Beach, Nassau County"/>
    <x v="14"/>
    <s v="Jennifer Cation"/>
    <x v="2"/>
    <n v="35"/>
    <x v="2"/>
    <s v="Lacerations to lower right calf"/>
    <x v="0"/>
  </r>
  <r>
    <n v="1385"/>
    <s v="2008.06.11"/>
    <d v="2008-06-11T00:00:00"/>
    <x v="11"/>
    <x v="0"/>
    <x v="13"/>
    <x v="44"/>
    <s v="Punta Del Chifre, Olinda"/>
    <x v="4"/>
    <s v="Juan Rodrigues Galvao"/>
    <x v="2"/>
    <n v="14"/>
    <x v="4"/>
    <s v="Laceration to left leg &amp; foot"/>
    <x v="0"/>
  </r>
  <r>
    <n v="1386"/>
    <s v="2008.06.07"/>
    <d v="2008-06-07T00:00:00"/>
    <x v="11"/>
    <x v="0"/>
    <x v="5"/>
    <x v="10"/>
    <s v="Cocoa Beach, Brevard County"/>
    <x v="22"/>
    <s v="John Vasbinder"/>
    <x v="2"/>
    <n v="40"/>
    <x v="2"/>
    <s v="Lacerations &amp; abrasions to right hand"/>
    <x v="0"/>
  </r>
  <r>
    <n v="1387"/>
    <s v="2008.06.02.R"/>
    <s v="Reported 02-Jun-2008"/>
    <x v="11"/>
    <x v="8"/>
    <x v="58"/>
    <x v="210"/>
    <s v="Balintore Bay"/>
    <x v="5"/>
    <s v="12' boat, 2 occupants"/>
    <x v="2"/>
    <s v="Blank"/>
    <x v="3"/>
    <s v="No injury to occupants; shark struck their boat"/>
    <x v="0"/>
  </r>
  <r>
    <n v="1388"/>
    <s v="2008.06.01.b"/>
    <d v="2008-06-01T00:00:00"/>
    <x v="11"/>
    <x v="0"/>
    <x v="5"/>
    <x v="17"/>
    <s v="Cherry Grove"/>
    <x v="22"/>
    <s v="Madi Taff"/>
    <x v="2"/>
    <n v="15"/>
    <x v="4"/>
    <s v="Foot bitten"/>
    <x v="0"/>
  </r>
  <r>
    <n v="1389"/>
    <s v="2008.06.01.a"/>
    <d v="2008-06-01T00:00:00"/>
    <x v="11"/>
    <x v="0"/>
    <x v="13"/>
    <x v="44"/>
    <s v="Piedade, Recife"/>
    <x v="0"/>
    <s v="Wellington dos Santos"/>
    <x v="2"/>
    <n v="14"/>
    <x v="4"/>
    <s v="Hand severed, buttocks bitten"/>
    <x v="0"/>
  </r>
  <r>
    <n v="1390"/>
    <s v="2008.05.26"/>
    <d v="2008-05-26T00:00:00"/>
    <x v="11"/>
    <x v="0"/>
    <x v="5"/>
    <x v="19"/>
    <s v="Hammocks Beach State Park, Bear Island, Onslow County"/>
    <x v="4"/>
    <s v="William Early"/>
    <x v="2"/>
    <n v="9"/>
    <x v="7"/>
    <s v="Biceps &amp; lower arm bitten"/>
    <x v="0"/>
  </r>
  <r>
    <n v="1391"/>
    <s v="2008.05.24.b"/>
    <d v="2008-05-24T00:00:00"/>
    <x v="11"/>
    <x v="9"/>
    <x v="10"/>
    <x v="106"/>
    <s v="Off West End"/>
    <x v="63"/>
    <s v="unknown"/>
    <x v="2"/>
    <s v="Blank"/>
    <x v="3"/>
    <s v="Boat capsized in squall. 2 bodies scavenged by sharks"/>
    <x v="0"/>
  </r>
  <r>
    <n v="1392"/>
    <s v="2008.05.24.a"/>
    <d v="2008-05-24T00:00:00"/>
    <x v="11"/>
    <x v="0"/>
    <x v="7"/>
    <x v="211"/>
    <s v="Playa Linda"/>
    <x v="4"/>
    <s v="Bruce Grimes"/>
    <x v="2"/>
    <n v="49"/>
    <x v="1"/>
    <s v="Lacerations to right forearm and hand"/>
    <x v="0"/>
  </r>
  <r>
    <n v="1393"/>
    <s v="2008.05.23"/>
    <d v="2008-05-23T00:00:00"/>
    <x v="11"/>
    <x v="0"/>
    <x v="7"/>
    <x v="211"/>
    <s v="Pantla Beach"/>
    <x v="4"/>
    <s v="Osvaldo Mata Valdovinos"/>
    <x v="2"/>
    <n v="21"/>
    <x v="0"/>
    <s v="FATAL"/>
    <x v="1"/>
  </r>
  <r>
    <n v="1394"/>
    <s v="2008.05.14"/>
    <d v="2008-05-14T00:00:00"/>
    <x v="11"/>
    <x v="0"/>
    <x v="37"/>
    <x v="212"/>
    <s v="Turtle Island"/>
    <x v="168"/>
    <s v="Aisake Sadole"/>
    <x v="2"/>
    <n v="28"/>
    <x v="0"/>
    <s v="FATAL"/>
    <x v="1"/>
  </r>
  <r>
    <n v="1395"/>
    <s v="2008.05.10"/>
    <d v="2008-05-10T00:00:00"/>
    <x v="11"/>
    <x v="0"/>
    <x v="0"/>
    <x v="8"/>
    <s v="Albany"/>
    <x v="0"/>
    <s v="Jason Cull"/>
    <x v="2"/>
    <n v="37"/>
    <x v="2"/>
    <s v="Severe lacerations to left leg"/>
    <x v="0"/>
  </r>
  <r>
    <n v="1396"/>
    <s v="2008.05.07.b"/>
    <d v="2008-05-07T00:00:00"/>
    <x v="11"/>
    <x v="0"/>
    <x v="11"/>
    <x v="83"/>
    <s v="HienghÃ¨ne"/>
    <x v="5"/>
    <s v="male"/>
    <x v="2"/>
    <n v="40"/>
    <x v="2"/>
    <s v="Lower legs bitten"/>
    <x v="0"/>
  </r>
  <r>
    <n v="1397"/>
    <s v="2008.05.07.a"/>
    <d v="2008-05-07T00:00:00"/>
    <x v="11"/>
    <x v="0"/>
    <x v="5"/>
    <x v="10"/>
    <s v="New Smyrna Beach, Volusia County"/>
    <x v="14"/>
    <s v="Zane Atcha"/>
    <x v="2"/>
    <n v="6"/>
    <x v="7"/>
    <s v="2 inch laceration to left lower calf."/>
    <x v="0"/>
  </r>
  <r>
    <n v="1398"/>
    <s v="2008.05.01"/>
    <d v="2008-05-01T00:00:00"/>
    <x v="11"/>
    <x v="1"/>
    <x v="3"/>
    <x v="7"/>
    <m/>
    <x v="5"/>
    <s v="male"/>
    <x v="2"/>
    <n v="24"/>
    <x v="0"/>
    <s v="Leg bitten by shark taken aboard Japanese trawler PROVOKED INCIDENT"/>
    <x v="0"/>
  </r>
  <r>
    <n v="1399"/>
    <s v="2008.04.28.b"/>
    <d v="2008-04-28T00:00:00"/>
    <x v="11"/>
    <x v="0"/>
    <x v="7"/>
    <x v="211"/>
    <s v="Troncones Beach"/>
    <x v="4"/>
    <s v="Adrian Ruiz"/>
    <x v="2"/>
    <n v="24"/>
    <x v="0"/>
    <s v="FATAL Severe bite to right thigh"/>
    <x v="1"/>
  </r>
  <r>
    <n v="1400"/>
    <s v="2008.04.28.a"/>
    <d v="2008-04-28T00:00:00"/>
    <x v="11"/>
    <x v="0"/>
    <x v="5"/>
    <x v="10"/>
    <s v="New Smyrna Beach, Volusia County"/>
    <x v="4"/>
    <s v="David Alger"/>
    <x v="2"/>
    <n v="18"/>
    <x v="4"/>
    <s v="3-inch laceration to dorsal surface of left foot"/>
    <x v="0"/>
  </r>
  <r>
    <n v="1401"/>
    <s v="2008.04.27"/>
    <d v="2008-04-27T00:00:00"/>
    <x v="11"/>
    <x v="0"/>
    <x v="5"/>
    <x v="10"/>
    <s v="New Smyrna Beach, Volusia County"/>
    <x v="4"/>
    <s v="Adam Tobin"/>
    <x v="2"/>
    <n v="24"/>
    <x v="0"/>
    <s v="Calf bitten"/>
    <x v="0"/>
  </r>
  <r>
    <n v="1402"/>
    <s v="2008.04.26.b"/>
    <d v="2008-04-26T00:00:00"/>
    <x v="11"/>
    <x v="0"/>
    <x v="11"/>
    <x v="83"/>
    <s v="PoindimiÃ©"/>
    <x v="0"/>
    <s v="Olivier Vilain"/>
    <x v="2"/>
    <n v="32"/>
    <x v="2"/>
    <s v="Lacerations to left foot"/>
    <x v="0"/>
  </r>
  <r>
    <n v="1403"/>
    <s v="2008.04.26.a"/>
    <d v="2008-04-26T00:00:00"/>
    <x v="11"/>
    <x v="1"/>
    <x v="5"/>
    <x v="10"/>
    <s v="New Smyrna Beach, Volusia County"/>
    <x v="4"/>
    <s v="Mark Pattison"/>
    <x v="2"/>
    <n v="21"/>
    <x v="0"/>
    <s v="Puncture wounds to right foot PROVOKED INCIDENT"/>
    <x v="0"/>
  </r>
  <r>
    <n v="1404"/>
    <s v="2008.04.25"/>
    <d v="2008-04-25T00:00:00"/>
    <x v="11"/>
    <x v="0"/>
    <x v="5"/>
    <x v="5"/>
    <s v="Solana Beach, San Diego County"/>
    <x v="0"/>
    <s v="Dave Martin"/>
    <x v="2"/>
    <n v="66"/>
    <x v="5"/>
    <s v="FATAL"/>
    <x v="1"/>
  </r>
  <r>
    <n v="1405"/>
    <s v="2008.04.20.b"/>
    <d v="2008-04-20T00:00:00"/>
    <x v="11"/>
    <x v="0"/>
    <x v="5"/>
    <x v="10"/>
    <s v="New Smyrna Beach, Volusia County"/>
    <x v="4"/>
    <s v="female"/>
    <x v="2"/>
    <n v="14"/>
    <x v="4"/>
    <s v="Cuts &amp; punctures to right foot"/>
    <x v="0"/>
  </r>
  <r>
    <n v="1406"/>
    <s v="2008.04.20.a"/>
    <d v="2008-04-20T00:00:00"/>
    <x v="11"/>
    <x v="0"/>
    <x v="0"/>
    <x v="6"/>
    <s v="Crescent Head"/>
    <x v="13"/>
    <s v="Jamie Adlington"/>
    <x v="2"/>
    <s v="Blank"/>
    <x v="3"/>
    <m/>
    <x v="2"/>
  </r>
  <r>
    <n v="1407"/>
    <s v="2008.04.19.R"/>
    <s v="Reported 19-Apr-2008"/>
    <x v="11"/>
    <x v="6"/>
    <x v="3"/>
    <x v="33"/>
    <s v="Aliwal Shoal"/>
    <x v="169"/>
    <s v="Jean-Francois Avenier"/>
    <x v="2"/>
    <s v="Blank"/>
    <x v="3"/>
    <s v="As he pushd the shark away from his camera, his finger was cut on a tooth"/>
    <x v="2"/>
  </r>
  <r>
    <n v="1408"/>
    <s v="2008.04.18"/>
    <d v="2008-04-18T00:00:00"/>
    <x v="11"/>
    <x v="6"/>
    <x v="7"/>
    <x v="131"/>
    <s v="Delfines Beach, Cancun"/>
    <x v="0"/>
    <s v="Joram Galleros Villanueva"/>
    <x v="2"/>
    <n v="32"/>
    <x v="2"/>
    <s v="Probable drowning with post-mortem bites"/>
    <x v="2"/>
  </r>
  <r>
    <n v="1409"/>
    <s v="2008.04.17"/>
    <d v="2008-04-17T00:00:00"/>
    <x v="11"/>
    <x v="6"/>
    <x v="0"/>
    <x v="0"/>
    <s v="Duranbah, Greenmount Beach"/>
    <x v="4"/>
    <s v="David Weale"/>
    <x v="2"/>
    <n v="19"/>
    <x v="4"/>
    <s v="2 puncture wounds to leg"/>
    <x v="2"/>
  </r>
  <r>
    <n v="1410"/>
    <s v="2008.04.15"/>
    <d v="2008-04-15T00:00:00"/>
    <x v="11"/>
    <x v="0"/>
    <x v="5"/>
    <x v="10"/>
    <s v="Playalinda Beach, Canaveral National Seashore, Brevard County"/>
    <x v="4"/>
    <s v="Bobby Phillips"/>
    <x v="2"/>
    <n v="30"/>
    <x v="0"/>
    <s v="Puncture wounds to right foot"/>
    <x v="0"/>
  </r>
  <r>
    <n v="1411"/>
    <s v="2008.04.09.R"/>
    <s v="Reported 09-Apr-2008"/>
    <x v="11"/>
    <x v="0"/>
    <x v="37"/>
    <x v="7"/>
    <m/>
    <x v="1"/>
    <s v="Rutu Meli"/>
    <x v="2"/>
    <s v="Blank"/>
    <x v="3"/>
    <s v="Left forearm bitten"/>
    <x v="0"/>
  </r>
  <r>
    <n v="1412"/>
    <s v="2008.03.25"/>
    <d v="2008-03-25T00:00:00"/>
    <x v="11"/>
    <x v="0"/>
    <x v="5"/>
    <x v="10"/>
    <s v="Palm Beach Shores, Palm Beach County"/>
    <x v="14"/>
    <s v="Nick Canganelli"/>
    <x v="2"/>
    <n v="15"/>
    <x v="4"/>
    <s v="Shin bitten"/>
    <x v="0"/>
  </r>
  <r>
    <n v="1413"/>
    <s v="2008.04.08.R"/>
    <s v="Reported 08-Apr-2008"/>
    <x v="11"/>
    <x v="0"/>
    <x v="5"/>
    <x v="10"/>
    <s v="1.4 miles south of Ponce de Leon Jetty, New Smyrna Beach, Volusia County"/>
    <x v="4"/>
    <m/>
    <x v="2"/>
    <s v="Blank"/>
    <x v="3"/>
    <s v="Foot bitten"/>
    <x v="0"/>
  </r>
  <r>
    <n v="1414"/>
    <s v="2008.04.08"/>
    <d v="2008-04-08T00:00:00"/>
    <x v="11"/>
    <x v="0"/>
    <x v="0"/>
    <x v="6"/>
    <s v="Lighthouse Beach, Ballina"/>
    <x v="21"/>
    <s v="Peter Edmonds"/>
    <x v="2"/>
    <n v="16"/>
    <x v="4"/>
    <s v="FATAL"/>
    <x v="1"/>
  </r>
  <r>
    <n v="1415"/>
    <s v="2008.04.03"/>
    <d v="2008-04-03T00:00:00"/>
    <x v="11"/>
    <x v="0"/>
    <x v="5"/>
    <x v="10"/>
    <s v="South of Ponce de Leon Jetty, New Smyrna Beach, Volusia County"/>
    <x v="170"/>
    <s v="Joey Giangrasso"/>
    <x v="2"/>
    <n v="18"/>
    <x v="4"/>
    <s v="Right foot &amp; ankle bitten"/>
    <x v="0"/>
  </r>
  <r>
    <n v="1416"/>
    <s v="2008.03.28.c"/>
    <d v="2008-03-28T00:00:00"/>
    <x v="11"/>
    <x v="0"/>
    <x v="3"/>
    <x v="33"/>
    <s v="Scottburgh"/>
    <x v="171"/>
    <s v="Jacques Peens"/>
    <x v="2"/>
    <n v="39"/>
    <x v="2"/>
    <s v="Right leg bitten"/>
    <x v="0"/>
  </r>
  <r>
    <n v="1417"/>
    <s v="2008.03.28.b"/>
    <d v="2008-03-28T00:00:00"/>
    <x v="11"/>
    <x v="0"/>
    <x v="5"/>
    <x v="10"/>
    <s v="New Smyrna Beach / Ponce Inlet, Volusia County"/>
    <x v="4"/>
    <s v="Mark Lemelin"/>
    <x v="2"/>
    <n v="52"/>
    <x v="6"/>
    <s v="Foot bitten"/>
    <x v="0"/>
  </r>
  <r>
    <n v="1418"/>
    <s v="2008.03.28.a"/>
    <d v="2008-03-28T00:00:00"/>
    <x v="11"/>
    <x v="0"/>
    <x v="5"/>
    <x v="10"/>
    <s v="Near Cocoa Beach, Brevard County"/>
    <x v="3"/>
    <s v="Teresa Holloway"/>
    <x v="2"/>
    <s v="Blank"/>
    <x v="3"/>
    <s v="Right foot bitten"/>
    <x v="0"/>
  </r>
  <r>
    <n v="1419"/>
    <s v="2008.03.23"/>
    <d v="2008-03-23T00:00:00"/>
    <x v="11"/>
    <x v="0"/>
    <x v="5"/>
    <x v="10"/>
    <s v="South of Ponce de Leon Jetty, New Smyrna Beach, Volusia County"/>
    <x v="170"/>
    <s v="male"/>
    <x v="2"/>
    <n v="13"/>
    <x v="4"/>
    <s v="Three small lacerations/ punctures to right foot"/>
    <x v="0"/>
  </r>
  <r>
    <n v="1420"/>
    <s v="2008.03.21"/>
    <d v="2008-03-21T00:00:00"/>
    <x v="11"/>
    <x v="0"/>
    <x v="5"/>
    <x v="10"/>
    <s v="Beachway Avenue Approach, New Smyrna Beach, Volusia County"/>
    <x v="14"/>
    <s v="male"/>
    <x v="2"/>
    <n v="14"/>
    <x v="4"/>
    <s v="Two 3-inch lacerations to right ankle"/>
    <x v="0"/>
  </r>
  <r>
    <n v="1421"/>
    <s v="2008.03.15"/>
    <d v="2008-03-15T00:00:00"/>
    <x v="11"/>
    <x v="0"/>
    <x v="5"/>
    <x v="10"/>
    <s v="Lovers Key State Park, Bonita Springs, Lee County"/>
    <x v="136"/>
    <s v="male"/>
    <x v="2"/>
    <n v="8"/>
    <x v="7"/>
    <s v="Minor injury"/>
    <x v="0"/>
  </r>
  <r>
    <n v="1422"/>
    <s v="2008.03.07"/>
    <d v="2008-03-07T00:00:00"/>
    <x v="11"/>
    <x v="0"/>
    <x v="5"/>
    <x v="5"/>
    <s v="Huntington Beach, Orange County"/>
    <x v="4"/>
    <s v="Thomas Larkin"/>
    <x v="2"/>
    <n v="27"/>
    <x v="0"/>
    <s v="No injury to surfer, surfboard bitten by the shark"/>
    <x v="0"/>
  </r>
  <r>
    <n v="1423"/>
    <s v="2008.02.24"/>
    <d v="2008-02-24T00:00:00"/>
    <x v="11"/>
    <x v="0"/>
    <x v="10"/>
    <x v="213"/>
    <s v="Dive site known as &quot;The End of the Map&quot;"/>
    <x v="11"/>
    <s v="Markus Groh"/>
    <x v="2"/>
    <n v="49"/>
    <x v="1"/>
    <s v="Leg bitten, FATAL"/>
    <x v="1"/>
  </r>
  <r>
    <n v="1424"/>
    <s v="2008.02.21.R"/>
    <s v="Reported 21-Feb-2008"/>
    <x v="11"/>
    <x v="0"/>
    <x v="9"/>
    <x v="125"/>
    <s v="Tahiti"/>
    <x v="1"/>
    <s v="Apia Hauta"/>
    <x v="2"/>
    <n v="26"/>
    <x v="0"/>
    <s v="Lacerations to face"/>
    <x v="0"/>
  </r>
  <r>
    <n v="1425"/>
    <s v="2008.02.15"/>
    <d v="2008-02-15T00:00:00"/>
    <x v="11"/>
    <x v="0"/>
    <x v="5"/>
    <x v="10"/>
    <s v="Ponce Inlet, Volusia County"/>
    <x v="4"/>
    <s v="Harold Bradner"/>
    <x v="2"/>
    <n v="25"/>
    <x v="0"/>
    <s v="Lacerations to foot"/>
    <x v="0"/>
  </r>
  <r>
    <n v="1426"/>
    <s v="2008.02.07"/>
    <d v="2008-02-07T00:00:00"/>
    <x v="11"/>
    <x v="0"/>
    <x v="0"/>
    <x v="6"/>
    <s v="Horseshoe Bay"/>
    <x v="4"/>
    <s v="Fiona Casey"/>
    <x v="2"/>
    <n v="14"/>
    <x v="4"/>
    <s v="Abrasions to elbow; collided with shark"/>
    <x v="0"/>
  </r>
  <r>
    <n v="1427"/>
    <s v="2008.02.06"/>
    <d v="2008-02-06T00:00:00"/>
    <x v="11"/>
    <x v="0"/>
    <x v="5"/>
    <x v="10"/>
    <s v="Opposite Patrick Air Force Base, Brevard County"/>
    <x v="60"/>
    <s v="Unidentified"/>
    <x v="2"/>
    <s v="Blank"/>
    <x v="3"/>
    <s v="Lacerations to foot"/>
    <x v="0"/>
  </r>
  <r>
    <n v="1428"/>
    <s v="2008.01.30"/>
    <s v="2008.01.30"/>
    <x v="11"/>
    <x v="1"/>
    <x v="27"/>
    <x v="214"/>
    <m/>
    <x v="11"/>
    <m/>
    <x v="2"/>
    <s v="Blank"/>
    <x v="3"/>
    <s v="No injury, captive shark attempted to bite diver's arm PROVOKED INCIDENTt"/>
    <x v="2"/>
  </r>
  <r>
    <n v="1429"/>
    <s v="2008.01.29"/>
    <d v="2008-01-29T00:00:00"/>
    <x v="11"/>
    <x v="0"/>
    <x v="3"/>
    <x v="33"/>
    <s v="Suncoast Pirates Beach, Durban"/>
    <x v="60"/>
    <s v="Wayne Symington"/>
    <x v="2"/>
    <n v="42"/>
    <x v="1"/>
    <s v="No injury to surf-skiier, shark holed ski"/>
    <x v="0"/>
  </r>
  <r>
    <n v="1430"/>
    <s v="2008.01.27"/>
    <d v="2008-01-27T00:00:00"/>
    <x v="11"/>
    <x v="1"/>
    <x v="0"/>
    <x v="0"/>
    <s v="200 km east of Coolangatta"/>
    <x v="172"/>
    <s v="Jarryd Tinson"/>
    <x v="2"/>
    <n v="20"/>
    <x v="4"/>
    <s v="Laceration to left knee PROVOKED INCIDENT"/>
    <x v="0"/>
  </r>
  <r>
    <n v="1431"/>
    <s v="2008.01.19.R"/>
    <s v="Reported 19-Jan-2008"/>
    <x v="11"/>
    <x v="6"/>
    <x v="4"/>
    <x v="34"/>
    <s v="Marfells Beach"/>
    <x v="14"/>
    <s v="Matthew O'Neill"/>
    <x v="2"/>
    <s v="Blank"/>
    <x v="3"/>
    <s v="Stingray envenomation, not a shark"/>
    <x v="2"/>
  </r>
  <r>
    <n v="1432"/>
    <s v="2008.01.14"/>
    <d v="2008-01-14T00:00:00"/>
    <x v="11"/>
    <x v="10"/>
    <x v="4"/>
    <x v="36"/>
    <s v="Omaha Beach"/>
    <x v="173"/>
    <s v="inflatable rescue boat. Occupants: Lauren Johnson &amp;. Kris O'Neill"/>
    <x v="2"/>
    <s v="Blank"/>
    <x v="3"/>
    <s v="No injury to occupants, pontoon punctured"/>
    <x v="0"/>
  </r>
  <r>
    <n v="1433"/>
    <s v="2008.01.10"/>
    <d v="2008-01-10T00:00:00"/>
    <x v="11"/>
    <x v="0"/>
    <x v="5"/>
    <x v="10"/>
    <s v="Playalinda Beach, Canaveral National Seashore, Brevard County"/>
    <x v="4"/>
    <s v="Jordan Marsden"/>
    <x v="2"/>
    <n v="20"/>
    <x v="4"/>
    <s v="Left foot bitten"/>
    <x v="0"/>
  </r>
  <r>
    <n v="1434"/>
    <s v="2008.00.00.b"/>
    <s v="Fall 2008"/>
    <x v="11"/>
    <x v="1"/>
    <x v="5"/>
    <x v="10"/>
    <s v="Off Fort Pierce, St. Lucie County"/>
    <x v="174"/>
    <s v="Johnny Silva"/>
    <x v="2"/>
    <s v="Blank"/>
    <x v="3"/>
    <s v="Minor injury to hand by hooked shark PROVOKED INCIDENT"/>
    <x v="0"/>
  </r>
  <r>
    <n v="1435"/>
    <s v="2008.00.00.a"/>
    <s v="Summer-2008"/>
    <x v="11"/>
    <x v="0"/>
    <x v="7"/>
    <x v="215"/>
    <s v="Playas de Tijuana"/>
    <x v="4"/>
    <s v="Chase Edwards"/>
    <x v="2"/>
    <n v="26"/>
    <x v="0"/>
    <s v="Leg bitten"/>
    <x v="0"/>
  </r>
  <r>
    <n v="1436"/>
    <s v="2007.12.21"/>
    <d v="2007-12-21T00:00:00"/>
    <x v="12"/>
    <x v="0"/>
    <x v="20"/>
    <x v="55"/>
    <s v="San Cristobal Island"/>
    <x v="4"/>
    <s v="Sam Judd"/>
    <x v="2"/>
    <n v="24"/>
    <x v="0"/>
    <s v="Lacerations &amp; puncture wounds to left thigh"/>
    <x v="0"/>
  </r>
  <r>
    <n v="1437"/>
    <s v="2007.12.19"/>
    <d v="2007-12-19T00:00:00"/>
    <x v="12"/>
    <x v="6"/>
    <x v="77"/>
    <x v="216"/>
    <m/>
    <x v="17"/>
    <s v="Wayne Francis Johanning"/>
    <x v="2"/>
    <n v="53"/>
    <x v="6"/>
    <s v="Shark bites were post-mortem"/>
    <x v="2"/>
  </r>
  <r>
    <n v="1438"/>
    <s v="2007.12.18"/>
    <d v="2007-12-18T00:00:00"/>
    <x v="12"/>
    <x v="0"/>
    <x v="0"/>
    <x v="6"/>
    <s v="Jimmy's Beach"/>
    <x v="4"/>
    <s v="Ben Morcom"/>
    <x v="2"/>
    <n v="31"/>
    <x v="2"/>
    <s v="Severe lacerations to right buttock"/>
    <x v="0"/>
  </r>
  <r>
    <n v="1439"/>
    <s v="2007.12.15"/>
    <d v="2007-12-15T00:00:00"/>
    <x v="12"/>
    <x v="0"/>
    <x v="0"/>
    <x v="0"/>
    <s v="South Stradbroke Island"/>
    <x v="0"/>
    <s v="Josh Edwards"/>
    <x v="2"/>
    <n v="18"/>
    <x v="4"/>
    <s v="Lacerations to hand"/>
    <x v="0"/>
  </r>
  <r>
    <n v="1440"/>
    <s v="2007.12.14"/>
    <d v="2007-12-14T00:00:00"/>
    <x v="12"/>
    <x v="6"/>
    <x v="0"/>
    <x v="6"/>
    <s v="Bondi"/>
    <x v="0"/>
    <s v="Scott Wright"/>
    <x v="2"/>
    <n v="34"/>
    <x v="2"/>
    <s v="Lacerations to left forearm"/>
    <x v="2"/>
  </r>
  <r>
    <n v="1441"/>
    <s v="2007.12.10"/>
    <d v="2007-12-10T00:00:00"/>
    <x v="12"/>
    <x v="0"/>
    <x v="5"/>
    <x v="9"/>
    <s v="Waialua Bay, O'ahu"/>
    <x v="4"/>
    <s v="Valentino Ramirez"/>
    <x v="2"/>
    <n v="52"/>
    <x v="6"/>
    <s v="No injury, shark bit surfboard"/>
    <x v="0"/>
  </r>
  <r>
    <n v="1442"/>
    <s v="2007.12.09"/>
    <d v="2007-12-09T00:00:00"/>
    <x v="12"/>
    <x v="0"/>
    <x v="4"/>
    <x v="34"/>
    <s v="Kaikoura"/>
    <x v="4"/>
    <s v="Olivia Hislop"/>
    <x v="2"/>
    <s v="Blank"/>
    <x v="3"/>
    <s v="No injury, shark bit surfboard &amp; severed leash"/>
    <x v="0"/>
  </r>
  <r>
    <n v="1443"/>
    <s v="2007.12.07"/>
    <d v="2007-12-07T00:00:00"/>
    <x v="12"/>
    <x v="0"/>
    <x v="13"/>
    <x v="44"/>
    <s v="ItamaracÃ¡"/>
    <x v="175"/>
    <s v="Malvis Cristino de Souza"/>
    <x v="2"/>
    <n v="28"/>
    <x v="0"/>
    <s v="20 cm injury to left foot"/>
    <x v="0"/>
  </r>
  <r>
    <n v="1444"/>
    <s v="2007.11.18"/>
    <d v="2007-11-18T00:00:00"/>
    <x v="12"/>
    <x v="1"/>
    <x v="0"/>
    <x v="8"/>
    <s v="In a tidal creek 5 km from Wickham"/>
    <x v="5"/>
    <s v="male"/>
    <x v="2"/>
    <n v="32"/>
    <x v="2"/>
    <s v="Minor injury to finger by netted shark PROVOKED INCIDENT"/>
    <x v="0"/>
  </r>
  <r>
    <n v="1445"/>
    <s v="2007.11.08"/>
    <d v="2007-11-08T00:00:00"/>
    <x v="12"/>
    <x v="0"/>
    <x v="0"/>
    <x v="6"/>
    <s v="Wategos Beach, Byon Bay"/>
    <x v="4"/>
    <s v="Craig Evans"/>
    <x v="2"/>
    <s v="Blank"/>
    <x v="3"/>
    <s v="No injury, teethmarks in board &amp; torn wetsuit"/>
    <x v="0"/>
  </r>
  <r>
    <n v="1446"/>
    <s v="2007.11.07"/>
    <d v="2007-11-07T00:00:00"/>
    <x v="12"/>
    <x v="0"/>
    <x v="3"/>
    <x v="50"/>
    <s v="The Strand"/>
    <x v="4"/>
    <s v="Andrew Smith"/>
    <x v="2"/>
    <n v="14"/>
    <x v="4"/>
    <s v="Lacerations to feet"/>
    <x v="0"/>
  </r>
  <r>
    <n v="1447"/>
    <s v="2007.11.06"/>
    <d v="2007-11-06T00:00:00"/>
    <x v="12"/>
    <x v="0"/>
    <x v="5"/>
    <x v="10"/>
    <s v="New Smyrna Beach, Volusia County"/>
    <x v="4"/>
    <s v="Joseph Fox"/>
    <x v="2"/>
    <n v="21"/>
    <x v="0"/>
    <s v="Cut to right knee"/>
    <x v="0"/>
  </r>
  <r>
    <n v="1448"/>
    <s v="2007.11.04"/>
    <d v="2007-11-04T00:00:00"/>
    <x v="12"/>
    <x v="0"/>
    <x v="5"/>
    <x v="10"/>
    <s v="Round Island Park, Indian River County"/>
    <x v="4"/>
    <s v="Jeffrey Nolan"/>
    <x v="2"/>
    <n v="42"/>
    <x v="1"/>
    <s v="Lacerations to right leg"/>
    <x v="0"/>
  </r>
  <r>
    <n v="1449"/>
    <s v="2007.11.03"/>
    <d v="2007-11-03T00:00:00"/>
    <x v="12"/>
    <x v="0"/>
    <x v="3"/>
    <x v="3"/>
    <s v="Bonza Bay"/>
    <x v="4"/>
    <s v="Lee Mellin"/>
    <x v="2"/>
    <n v="37"/>
    <x v="2"/>
    <s v="Lacerations to thigh"/>
    <x v="0"/>
  </r>
  <r>
    <n v="1450"/>
    <s v="2007.11.00"/>
    <d v="2023-11-11T00:00:00"/>
    <x v="12"/>
    <x v="6"/>
    <x v="7"/>
    <x v="215"/>
    <s v="Guadalupe Island"/>
    <x v="92"/>
    <s v="Patrick Walsh &amp; Paul Damgaard"/>
    <x v="2"/>
    <s v="Blank"/>
    <x v="3"/>
    <s v="White shark breached cage. No injury to occupants"/>
    <x v="2"/>
  </r>
  <r>
    <n v="1451"/>
    <s v="2007.10.29"/>
    <d v="2007-10-29T00:00:00"/>
    <x v="12"/>
    <x v="0"/>
    <x v="5"/>
    <x v="9"/>
    <s v="Wailea, Maui"/>
    <x v="26"/>
    <s v="Aaron Finley"/>
    <x v="2"/>
    <n v="32"/>
    <x v="2"/>
    <s v="Lacerations to left lower leg"/>
    <x v="0"/>
  </r>
  <r>
    <n v="1452"/>
    <s v="2007.10.15"/>
    <d v="2007-10-15T00:00:00"/>
    <x v="12"/>
    <x v="0"/>
    <x v="0"/>
    <x v="6"/>
    <s v="Byron Bay"/>
    <x v="60"/>
    <s v="Linda Whitehurst"/>
    <x v="2"/>
    <n v="52"/>
    <x v="6"/>
    <s v="small laceration to wrist"/>
    <x v="0"/>
  </r>
  <r>
    <n v="1453"/>
    <s v="2007.10.13"/>
    <d v="2007-10-13T00:00:00"/>
    <x v="12"/>
    <x v="0"/>
    <x v="0"/>
    <x v="0"/>
    <s v="Holmes Reef"/>
    <x v="1"/>
    <s v="Adam Wood"/>
    <x v="2"/>
    <n v="31"/>
    <x v="2"/>
    <s v="Laceration to calf"/>
    <x v="0"/>
  </r>
  <r>
    <n v="1454"/>
    <s v="2007.10.07"/>
    <d v="2007-10-07T00:00:00"/>
    <x v="12"/>
    <x v="0"/>
    <x v="5"/>
    <x v="5"/>
    <s v="Venice Pier, Venice, Los Angeles County"/>
    <x v="4"/>
    <s v="Sam Bendall"/>
    <x v="2"/>
    <n v="22"/>
    <x v="0"/>
    <s v="4 scratches on left hand"/>
    <x v="0"/>
  </r>
  <r>
    <n v="1455"/>
    <s v="2007.10.06"/>
    <d v="2007-10-06T00:00:00"/>
    <x v="12"/>
    <x v="0"/>
    <x v="5"/>
    <x v="10"/>
    <s v="Playalinda Beach, Canaveral National Seashore, Brevard County"/>
    <x v="4"/>
    <s v="E.H."/>
    <x v="2"/>
    <n v="16"/>
    <x v="4"/>
    <s v="Severe lacerations to right hand"/>
    <x v="0"/>
  </r>
  <r>
    <n v="1456"/>
    <s v="2007.09.30.c"/>
    <d v="2007-09-30T00:00:00"/>
    <x v="12"/>
    <x v="0"/>
    <x v="5"/>
    <x v="5"/>
    <s v="Santa Monica, Los Angeles County"/>
    <x v="4"/>
    <s v="Andrew Sinagra"/>
    <x v="2"/>
    <s v="Blank"/>
    <x v="3"/>
    <s v="Puncture wound to foot"/>
    <x v="0"/>
  </r>
  <r>
    <n v="1457"/>
    <s v="2007.09.30.b"/>
    <d v="2007-09-30T00:00:00"/>
    <x v="12"/>
    <x v="9"/>
    <x v="33"/>
    <x v="140"/>
    <s v="Off Cagayancillo"/>
    <x v="176"/>
    <m/>
    <x v="2"/>
    <s v="Blank"/>
    <x v="3"/>
    <s v="FATAL Only 4 of the 18 on board were rescued, some of the missing were allegedly killed by sharks"/>
    <x v="1"/>
  </r>
  <r>
    <n v="1458"/>
    <s v="2007.09.30.a"/>
    <d v="2007-09-30T00:00:00"/>
    <x v="12"/>
    <x v="0"/>
    <x v="11"/>
    <x v="170"/>
    <s v="Bay of Luengoni, Lifou Island"/>
    <x v="0"/>
    <s v="StÃ©phanie Belliard"/>
    <x v="2"/>
    <n v="23"/>
    <x v="0"/>
    <s v="FATAL"/>
    <x v="1"/>
  </r>
  <r>
    <n v="1459"/>
    <s v="2007.09.28"/>
    <d v="2007-09-28T00:00:00"/>
    <x v="12"/>
    <x v="0"/>
    <x v="10"/>
    <x v="106"/>
    <s v="Sweetings Cay"/>
    <x v="1"/>
    <s v="Leslie Gano"/>
    <x v="2"/>
    <n v="48"/>
    <x v="1"/>
    <s v="Thigh bitten"/>
    <x v="0"/>
  </r>
  <r>
    <n v="1460"/>
    <s v="2007.09.27.b"/>
    <d v="2007-09-27T00:00:00"/>
    <x v="12"/>
    <x v="0"/>
    <x v="5"/>
    <x v="5"/>
    <s v="Moonstone Beach, Humboldt County"/>
    <x v="4"/>
    <s v="Sue Snyder"/>
    <x v="2"/>
    <s v="Blank"/>
    <x v="3"/>
    <s v="No injury to surfer, surfboard bitten"/>
    <x v="0"/>
  </r>
  <r>
    <n v="1461"/>
    <s v="2007.09.27.a"/>
    <d v="2007-09-27T00:00:00"/>
    <x v="12"/>
    <x v="0"/>
    <x v="14"/>
    <x v="200"/>
    <s v="Daedalus Reef"/>
    <x v="0"/>
    <s v="Kristina Aleksandrova"/>
    <x v="2"/>
    <n v="18"/>
    <x v="4"/>
    <s v="Severe lacerations to lower left leg, ankle and foot"/>
    <x v="0"/>
  </r>
  <r>
    <n v="1462"/>
    <s v="2007.09.22.b"/>
    <d v="2007-09-22T00:00:00"/>
    <x v="12"/>
    <x v="6"/>
    <x v="5"/>
    <x v="10"/>
    <s v="Jupiter Inlet"/>
    <x v="17"/>
    <s v="Nikki Cuomo"/>
    <x v="2"/>
    <s v="Blank"/>
    <x v="3"/>
    <s v="Shark involvement prior to death unconfirmed"/>
    <x v="2"/>
  </r>
  <r>
    <n v="1463"/>
    <s v="2007.09.22.a"/>
    <d v="2007-09-22T00:00:00"/>
    <x v="12"/>
    <x v="0"/>
    <x v="5"/>
    <x v="10"/>
    <s v="Huguenot Park"/>
    <x v="4"/>
    <m/>
    <x v="2"/>
    <s v="Blank"/>
    <x v="3"/>
    <s v="Laceration to foot"/>
    <x v="0"/>
  </r>
  <r>
    <n v="1464"/>
    <s v="2007.09.20"/>
    <d v="2007-09-20T00:00:00"/>
    <x v="12"/>
    <x v="0"/>
    <x v="5"/>
    <x v="10"/>
    <s v="New Smyrna Beach, Volusia County"/>
    <x v="4"/>
    <s v="Tyler Robertson"/>
    <x v="2"/>
    <n v="23"/>
    <x v="0"/>
    <s v="Small lacerations to bottom of right big toe"/>
    <x v="0"/>
  </r>
  <r>
    <n v="1465"/>
    <s v="2007.09.17"/>
    <d v="2007-09-17T00:00:00"/>
    <x v="12"/>
    <x v="0"/>
    <x v="26"/>
    <x v="217"/>
    <s v="Kicha Island"/>
    <x v="1"/>
    <s v="Corey Howell"/>
    <x v="2"/>
    <s v="Blank"/>
    <x v="3"/>
    <s v="Left thigh bitten"/>
    <x v="0"/>
  </r>
  <r>
    <n v="1466"/>
    <s v="2007.09.16.b"/>
    <d v="2007-09-16T00:00:00"/>
    <x v="12"/>
    <x v="0"/>
    <x v="5"/>
    <x v="10"/>
    <s v="New Smyrna Beach, Volusia County"/>
    <x v="177"/>
    <s v="Jack Calogero"/>
    <x v="2"/>
    <n v="56"/>
    <x v="6"/>
    <s v="Laceration to right heel"/>
    <x v="0"/>
  </r>
  <r>
    <n v="1467"/>
    <s v="2007.09.16.a"/>
    <d v="2007-09-16T00:00:00"/>
    <x v="12"/>
    <x v="0"/>
    <x v="5"/>
    <x v="10"/>
    <s v="Flagler Beach, Flagler County"/>
    <x v="4"/>
    <s v="Jessica Riley"/>
    <x v="2"/>
    <n v="18"/>
    <x v="4"/>
    <s v="No injury, surfboard bitten"/>
    <x v="0"/>
  </r>
  <r>
    <n v="1468"/>
    <s v="2007.09.13"/>
    <d v="2007-09-13T00:00:00"/>
    <x v="12"/>
    <x v="0"/>
    <x v="5"/>
    <x v="10"/>
    <s v="Lauderdale-by-the-Sea, Broward County"/>
    <x v="9"/>
    <s v="Brandon Chapman"/>
    <x v="2"/>
    <n v="14"/>
    <x v="4"/>
    <s v="Minor injury, shark latched onto his abdomen"/>
    <x v="0"/>
  </r>
  <r>
    <n v="1469"/>
    <s v="2007.09.08"/>
    <d v="2007-09-08T00:00:00"/>
    <x v="12"/>
    <x v="0"/>
    <x v="5"/>
    <x v="10"/>
    <s v="Pepper Park Beach, St. Lucie County"/>
    <x v="14"/>
    <s v="Carolyn Griffin"/>
    <x v="2"/>
    <n v="58"/>
    <x v="6"/>
    <s v="Puncture wounds &amp; 2-inch laceration to calf"/>
    <x v="0"/>
  </r>
  <r>
    <n v="1470"/>
    <s v="2007.09.05"/>
    <d v="2007-09-05T00:00:00"/>
    <x v="12"/>
    <x v="0"/>
    <x v="5"/>
    <x v="10"/>
    <s v="Daytona Beach, Volusia County"/>
    <x v="14"/>
    <s v="Colette Wilson"/>
    <x v="2"/>
    <n v="36"/>
    <x v="2"/>
    <s v="Laceration to right big toe"/>
    <x v="0"/>
  </r>
  <r>
    <n v="1471"/>
    <s v="2007.09.04"/>
    <d v="2007-09-04T00:00:00"/>
    <x v="12"/>
    <x v="0"/>
    <x v="5"/>
    <x v="17"/>
    <s v="Sullivan's Island"/>
    <x v="15"/>
    <s v="Rory Corr"/>
    <x v="2"/>
    <n v="15"/>
    <x v="4"/>
    <s v="Lacerations to left calf and both feet"/>
    <x v="0"/>
  </r>
  <r>
    <n v="1472"/>
    <s v="2007.09.03.b"/>
    <d v="2007-09-03T00:00:00"/>
    <x v="12"/>
    <x v="0"/>
    <x v="5"/>
    <x v="10"/>
    <s v="Daytona Beach, Volusia County"/>
    <x v="178"/>
    <s v="female"/>
    <x v="2"/>
    <n v="12"/>
    <x v="4"/>
    <s v="Tiny punctures to arm"/>
    <x v="0"/>
  </r>
  <r>
    <n v="1473"/>
    <s v="2007.09.03.a"/>
    <d v="2007-09-03T00:00:00"/>
    <x v="12"/>
    <x v="0"/>
    <x v="5"/>
    <x v="10"/>
    <s v="Fort Lauderdale, Broward County"/>
    <x v="0"/>
    <s v="Dominco Iaciofano"/>
    <x v="2"/>
    <n v="58"/>
    <x v="6"/>
    <s v="3&quot; laceration to left forearm"/>
    <x v="0"/>
  </r>
  <r>
    <n v="1474"/>
    <s v="2007.08.28.b"/>
    <d v="2007-08-28T00:00:00"/>
    <x v="12"/>
    <x v="0"/>
    <x v="5"/>
    <x v="9"/>
    <s v="Ka'a'awa, Oahu"/>
    <x v="21"/>
    <s v="Joshua Sumait"/>
    <x v="2"/>
    <n v="15"/>
    <x v="4"/>
    <s v="Laceration to right heel"/>
    <x v="0"/>
  </r>
  <r>
    <n v="1475"/>
    <s v="2007.08.28.a"/>
    <d v="2007-08-28T00:00:00"/>
    <x v="12"/>
    <x v="0"/>
    <x v="5"/>
    <x v="5"/>
    <s v="Marina State Beach, Monterey County"/>
    <x v="4"/>
    <s v="Todd Endris"/>
    <x v="2"/>
    <n v="24"/>
    <x v="0"/>
    <s v="Lacerations to thigh &amp; torso"/>
    <x v="0"/>
  </r>
  <r>
    <n v="1476"/>
    <s v="2007.08.26"/>
    <d v="2007-08-26T00:00:00"/>
    <x v="12"/>
    <x v="0"/>
    <x v="5"/>
    <x v="10"/>
    <s v="New Smyrna Beach, Volusia County"/>
    <x v="4"/>
    <s v="Joseph Coursey"/>
    <x v="2"/>
    <n v="54"/>
    <x v="6"/>
    <s v="Left hand bitten"/>
    <x v="0"/>
  </r>
  <r>
    <n v="1477"/>
    <s v="2007.08.25"/>
    <d v="2007-08-25T00:00:00"/>
    <x v="12"/>
    <x v="0"/>
    <x v="5"/>
    <x v="10"/>
    <s v="New Smyrna Beach, Volusia County"/>
    <x v="4"/>
    <s v="Taylor Smith"/>
    <x v="2"/>
    <n v="27"/>
    <x v="0"/>
    <s v="6 lacerations to left hand"/>
    <x v="0"/>
  </r>
  <r>
    <n v="1478"/>
    <s v="2007.08.22"/>
    <d v="2007-08-22T00:00:00"/>
    <x v="12"/>
    <x v="1"/>
    <x v="5"/>
    <x v="19"/>
    <s v="North Carolina Aquarium at Fort Fisher"/>
    <x v="11"/>
    <s v="Bruce Pennington"/>
    <x v="2"/>
    <s v="Blank"/>
    <x v="3"/>
    <s v="Minor injury from captive shark PROVOKED INCIDENT"/>
    <x v="0"/>
  </r>
  <r>
    <n v="1479"/>
    <s v="2007.08.20"/>
    <d v="2007-08-20T00:00:00"/>
    <x v="12"/>
    <x v="1"/>
    <x v="5"/>
    <x v="120"/>
    <s v="Indian River Inlet, Rehoboth Beach"/>
    <x v="5"/>
    <s v="male"/>
    <x v="2"/>
    <s v="Blank"/>
    <x v="3"/>
    <s v="Forearm bitten by hooked shark PROVOKED INCIDENT"/>
    <x v="0"/>
  </r>
  <r>
    <n v="1480"/>
    <s v="2007.08.19.c"/>
    <d v="2007-08-19T00:00:00"/>
    <x v="12"/>
    <x v="0"/>
    <x v="5"/>
    <x v="10"/>
    <s v="Islamorada Founder's Park, Plantation Key, Monroe County"/>
    <x v="0"/>
    <s v="Chris Olstad"/>
    <x v="2"/>
    <n v="52"/>
    <x v="6"/>
    <s v="Torso bitten"/>
    <x v="0"/>
  </r>
  <r>
    <n v="1481"/>
    <s v="2007.08.19.b"/>
    <d v="2007-08-19T00:00:00"/>
    <x v="12"/>
    <x v="0"/>
    <x v="5"/>
    <x v="10"/>
    <s v="New Smyrna Beach, Volusia County"/>
    <x v="4"/>
    <s v="male"/>
    <x v="2"/>
    <n v="16"/>
    <x v="4"/>
    <s v="Foot bitten"/>
    <x v="0"/>
  </r>
  <r>
    <n v="1482"/>
    <s v="2007.08.19.a."/>
    <d v="2007-08-19T00:00:00"/>
    <x v="12"/>
    <x v="0"/>
    <x v="5"/>
    <x v="17"/>
    <s v="Lakewood Campground, Grand Strand, Horry County"/>
    <x v="72"/>
    <s v="male"/>
    <x v="2"/>
    <n v="7"/>
    <x v="7"/>
    <s v="Right calf bitten"/>
    <x v="0"/>
  </r>
  <r>
    <n v="1483"/>
    <s v="2007.08.15"/>
    <d v="2007-08-15T00:00:00"/>
    <x v="12"/>
    <x v="0"/>
    <x v="5"/>
    <x v="10"/>
    <s v="Sarasota Bay"/>
    <x v="179"/>
    <s v="Andrea Lynch"/>
    <x v="2"/>
    <n v="20"/>
    <x v="4"/>
    <s v="Puncture wounds to torso"/>
    <x v="0"/>
  </r>
  <r>
    <n v="1484"/>
    <s v="2007.08.12"/>
    <d v="2007-08-12T00:00:00"/>
    <x v="12"/>
    <x v="0"/>
    <x v="5"/>
    <x v="10"/>
    <s v="New Smyrna Beach, Volusia County"/>
    <x v="0"/>
    <s v="female"/>
    <x v="2"/>
    <n v="15"/>
    <x v="4"/>
    <s v="Minor injury, small lacerations to right foot"/>
    <x v="0"/>
  </r>
  <r>
    <n v="1485"/>
    <s v="2007.08.11"/>
    <d v="2007-08-11T00:00:00"/>
    <x v="12"/>
    <x v="0"/>
    <x v="5"/>
    <x v="10"/>
    <s v="Ponce Inlet, New Smyrna Beach, Volusia County"/>
    <x v="170"/>
    <s v="Matthew Barton"/>
    <x v="2"/>
    <n v="19"/>
    <x v="4"/>
    <s v="Minor injury, lacerations to left ankle &amp; foot"/>
    <x v="0"/>
  </r>
  <r>
    <n v="1486"/>
    <s v="2007.08.09.b"/>
    <d v="2007-08-09T00:00:00"/>
    <x v="12"/>
    <x v="0"/>
    <x v="5"/>
    <x v="17"/>
    <s v="Isle of Palms, Charleston County"/>
    <x v="0"/>
    <s v="Noah Green"/>
    <x v="2"/>
    <n v="30"/>
    <x v="0"/>
    <s v="Lacerations to right foot"/>
    <x v="0"/>
  </r>
  <r>
    <n v="1487"/>
    <s v="2007.08.09.a"/>
    <d v="2007-08-09T00:00:00"/>
    <x v="12"/>
    <x v="0"/>
    <x v="5"/>
    <x v="17"/>
    <s v="Isle of Palms, Charleston County"/>
    <x v="3"/>
    <s v="Chase Crawford"/>
    <x v="2"/>
    <n v="9"/>
    <x v="7"/>
    <s v="Lacerations to lower leg &amp; ankle"/>
    <x v="0"/>
  </r>
  <r>
    <n v="1488"/>
    <s v="2007.08.07"/>
    <d v="2007-08-07T00:00:00"/>
    <x v="12"/>
    <x v="0"/>
    <x v="5"/>
    <x v="10"/>
    <s v="Islamorada, Monroe County"/>
    <x v="180"/>
    <s v="Ashley Silverman"/>
    <x v="2"/>
    <n v="19"/>
    <x v="4"/>
    <s v="Lacerations to arm"/>
    <x v="0"/>
  </r>
  <r>
    <n v="1489"/>
    <s v="2007.07.29"/>
    <d v="2007-07-29T00:00:00"/>
    <x v="12"/>
    <x v="0"/>
    <x v="5"/>
    <x v="10"/>
    <s v="Ponce Inlet, Volusia County"/>
    <x v="4"/>
    <s v="Jeffrey Clark"/>
    <x v="2"/>
    <n v="51"/>
    <x v="6"/>
    <s v="Minor injury to shoulder"/>
    <x v="0"/>
  </r>
  <r>
    <n v="1490"/>
    <s v="2007.07.28"/>
    <d v="2007-07-28T00:00:00"/>
    <x v="12"/>
    <x v="0"/>
    <x v="5"/>
    <x v="5"/>
    <s v="Imperial Beach, San Diego County"/>
    <x v="4"/>
    <s v="Jordan Springer"/>
    <x v="2"/>
    <n v="20"/>
    <x v="4"/>
    <s v="No injury, shark bit surfboard"/>
    <x v="0"/>
  </r>
  <r>
    <n v="1491"/>
    <s v="2007.07.22"/>
    <d v="2007-07-22T00:00:00"/>
    <x v="12"/>
    <x v="0"/>
    <x v="5"/>
    <x v="5"/>
    <s v="Malibu, Los Angeles County"/>
    <x v="181"/>
    <s v="Vic Calandra"/>
    <x v="2"/>
    <s v="Blank"/>
    <x v="3"/>
    <s v="No injury, surfboard bumped by shark for 20 minutes"/>
    <x v="0"/>
  </r>
  <r>
    <n v="1492"/>
    <s v="2007.07.21"/>
    <d v="2007-07-21T00:00:00"/>
    <x v="12"/>
    <x v="8"/>
    <x v="5"/>
    <x v="5"/>
    <s v="Bean Hollow State Beach, San Mateo County"/>
    <x v="48"/>
    <s v="Dan Prather"/>
    <x v="2"/>
    <s v="Blank"/>
    <x v="3"/>
    <s v="No injury, kayak bitten"/>
    <x v="0"/>
  </r>
  <r>
    <n v="1493"/>
    <s v="2007.07.19.b"/>
    <s v="19-Jul-2007.b"/>
    <x v="12"/>
    <x v="0"/>
    <x v="5"/>
    <x v="9"/>
    <s v="Bellows Beach near Wailea Point, Oâ€™ahu"/>
    <x v="9"/>
    <s v="Harvey Miller"/>
    <x v="2"/>
    <n v="36"/>
    <x v="2"/>
    <s v="Left calf severely bitten"/>
    <x v="0"/>
  </r>
  <r>
    <n v="1494"/>
    <s v="2007.07.19.a"/>
    <s v="19-Jul-2007.a"/>
    <x v="12"/>
    <x v="0"/>
    <x v="0"/>
    <x v="218"/>
    <s v="Direction Island"/>
    <x v="14"/>
    <s v="Angus Chapman"/>
    <x v="2"/>
    <n v="15"/>
    <x v="4"/>
    <s v="Calf bitten"/>
    <x v="0"/>
  </r>
  <r>
    <n v="1495"/>
    <s v="2007.07.18.b"/>
    <d v="2007-07-18T00:00:00"/>
    <x v="12"/>
    <x v="0"/>
    <x v="5"/>
    <x v="19"/>
    <s v="North Topsail Beach, Onslow County"/>
    <x v="0"/>
    <s v="Matt Baker"/>
    <x v="2"/>
    <n v="14"/>
    <x v="4"/>
    <s v="Right calf bitten"/>
    <x v="0"/>
  </r>
  <r>
    <n v="1496"/>
    <s v="2007.07.18.a"/>
    <d v="2007-07-18T00:00:00"/>
    <x v="12"/>
    <x v="1"/>
    <x v="78"/>
    <x v="219"/>
    <s v="SjÃ¸strand"/>
    <x v="17"/>
    <s v="Odd Ingebretsen"/>
    <x v="2"/>
    <n v="48"/>
    <x v="1"/>
    <s v="PROVOKED INCIDENT No injury. Diver touched 'dead' shark; shark bit his equipment-covered arm"/>
    <x v="0"/>
  </r>
  <r>
    <n v="1497"/>
    <s v="2007.07.17.b"/>
    <d v="2007-07-17T00:00:00"/>
    <x v="12"/>
    <x v="6"/>
    <x v="5"/>
    <x v="5"/>
    <s v="Faria Beach, Ventura County"/>
    <x v="0"/>
    <s v="Susan Levy"/>
    <x v="2"/>
    <n v="43"/>
    <x v="1"/>
    <s v="Foot injured. Shark involvment uncomfirmed"/>
    <x v="2"/>
  </r>
  <r>
    <n v="1498"/>
    <s v="2007.07.17.a"/>
    <d v="2007-07-17T00:00:00"/>
    <x v="12"/>
    <x v="0"/>
    <x v="5"/>
    <x v="19"/>
    <s v="Atlantic Beach, Carteret County"/>
    <x v="14"/>
    <s v="female"/>
    <x v="2"/>
    <n v="30"/>
    <x v="0"/>
    <s v="Lacerations to right thigh &amp; left foot"/>
    <x v="0"/>
  </r>
  <r>
    <n v="1499"/>
    <s v="2007.07.10"/>
    <d v="2007-07-10T00:00:00"/>
    <x v="12"/>
    <x v="0"/>
    <x v="10"/>
    <x v="23"/>
    <s v="Allan-Pensacola Cay"/>
    <x v="1"/>
    <s v="Joanie Regan"/>
    <x v="2"/>
    <n v="48"/>
    <x v="1"/>
    <s v="Lacerations to thumb, ring and pinky fingers of right hand"/>
    <x v="0"/>
  </r>
  <r>
    <n v="1500"/>
    <s v="2007.07.05"/>
    <d v="2007-07-05T00:00:00"/>
    <x v="12"/>
    <x v="0"/>
    <x v="5"/>
    <x v="10"/>
    <s v="Ponce Inlet, Volusia County"/>
    <x v="4"/>
    <s v="Chaz Cecil"/>
    <x v="2"/>
    <n v="18"/>
    <x v="4"/>
    <s v="Right foot bitten"/>
    <x v="0"/>
  </r>
  <r>
    <n v="1501"/>
    <s v="2007.07.04"/>
    <d v="2007-07-04T00:00:00"/>
    <x v="12"/>
    <x v="0"/>
    <x v="30"/>
    <x v="7"/>
    <s v="Boucan Canot"/>
    <x v="21"/>
    <s v="Vincent Bouju"/>
    <x v="2"/>
    <n v="17"/>
    <x v="4"/>
    <s v="Minor injuries to thigh &amp; knee"/>
    <x v="0"/>
  </r>
  <r>
    <n v="1502"/>
    <s v="2007.07.00"/>
    <d v="2023-07-07T00:00:00"/>
    <x v="12"/>
    <x v="6"/>
    <x v="79"/>
    <x v="7"/>
    <m/>
    <x v="182"/>
    <s v="Alex Takyi"/>
    <x v="2"/>
    <s v="Blank"/>
    <x v="3"/>
    <m/>
    <x v="2"/>
  </r>
  <r>
    <n v="1503"/>
    <s v="2007.06.30.b"/>
    <d v="2007-06-30T00:00:00"/>
    <x v="12"/>
    <x v="1"/>
    <x v="5"/>
    <x v="10"/>
    <s v="Marques Island"/>
    <x v="183"/>
    <s v="Samuel Gruber"/>
    <x v="2"/>
    <s v="Blank"/>
    <x v="3"/>
    <s v="Lacerations to right hand by hooked shark PROVOKED INCIDENT"/>
    <x v="0"/>
  </r>
  <r>
    <n v="1504"/>
    <s v="2007.06.30.a"/>
    <d v="2007-06-30T00:00:00"/>
    <x v="12"/>
    <x v="0"/>
    <x v="5"/>
    <x v="5"/>
    <s v="Will Rogers State Beach, Los Angeles County"/>
    <x v="0"/>
    <s v="Katina Zinner"/>
    <x v="2"/>
    <s v="Blank"/>
    <x v="3"/>
    <s v="Hand bitten"/>
    <x v="0"/>
  </r>
  <r>
    <n v="1505"/>
    <s v="2007.06.25"/>
    <d v="2007-06-25T00:00:00"/>
    <x v="12"/>
    <x v="0"/>
    <x v="5"/>
    <x v="10"/>
    <s v="New Smyrna Beach, Volusia County"/>
    <x v="4"/>
    <s v="Justin Lewis"/>
    <x v="2"/>
    <n v="20"/>
    <x v="4"/>
    <s v="6 to 8 puncture wounds to right hand"/>
    <x v="0"/>
  </r>
  <r>
    <n v="1506"/>
    <s v="2007.06.24"/>
    <d v="2007-06-24T00:00:00"/>
    <x v="12"/>
    <x v="0"/>
    <x v="5"/>
    <x v="9"/>
    <s v="Silva's Channel, Mokuleia, O'ahu"/>
    <x v="4"/>
    <s v="E. Yamada"/>
    <x v="2"/>
    <s v="Blank"/>
    <x v="3"/>
    <s v="No injury, board damaged"/>
    <x v="0"/>
  </r>
  <r>
    <n v="1507"/>
    <s v="2007.06.17"/>
    <d v="2007-06-17T00:00:00"/>
    <x v="12"/>
    <x v="6"/>
    <x v="5"/>
    <x v="10"/>
    <s v="Vilano Beach, St. Johns County"/>
    <x v="4"/>
    <s v="Kasey Schmidt"/>
    <x v="2"/>
    <n v="9"/>
    <x v="7"/>
    <s v="Superficial injuries to upper leg may have been caused by surfboard fin"/>
    <x v="2"/>
  </r>
  <r>
    <n v="1508"/>
    <s v="2007.06.12"/>
    <d v="2007-06-12T00:00:00"/>
    <x v="12"/>
    <x v="0"/>
    <x v="5"/>
    <x v="10"/>
    <s v="Turtle Beach, Siesta Key, Sarasota County"/>
    <x v="0"/>
    <s v="Jeanne Schaefer"/>
    <x v="2"/>
    <s v="Blank"/>
    <x v="3"/>
    <s v="Right foot bitten"/>
    <x v="0"/>
  </r>
  <r>
    <n v="1509"/>
    <s v="2007.06.05"/>
    <d v="2007-06-05T00:00:00"/>
    <x v="12"/>
    <x v="0"/>
    <x v="0"/>
    <x v="6"/>
    <s v="Shelly Beach, Crescent Head"/>
    <x v="4"/>
    <s v="Jack Moir"/>
    <x v="2"/>
    <s v="Blank"/>
    <x v="3"/>
    <s v="Lacerations to leg &amp; ankle"/>
    <x v="0"/>
  </r>
  <r>
    <n v="1510"/>
    <s v="2007.05.26"/>
    <d v="2007-05-26T00:00:00"/>
    <x v="12"/>
    <x v="0"/>
    <x v="5"/>
    <x v="17"/>
    <s v="Garden City"/>
    <x v="14"/>
    <s v="Susan Dornquast"/>
    <x v="2"/>
    <s v="Blank"/>
    <x v="3"/>
    <s v="Lacerations to lower leg"/>
    <x v="0"/>
  </r>
  <r>
    <n v="1511"/>
    <s v="2007.05.24"/>
    <d v="2007-05-24T00:00:00"/>
    <x v="12"/>
    <x v="1"/>
    <x v="5"/>
    <x v="173"/>
    <s v="Virginia Aquarium &amp; Marine Science Center, Virginia Beach"/>
    <x v="184"/>
    <s v="Beth Firchau"/>
    <x v="2"/>
    <n v="40"/>
    <x v="2"/>
    <s v="Left shin bitten by captive shark PROVOKED INCIDENT"/>
    <x v="0"/>
  </r>
  <r>
    <n v="1512"/>
    <s v="2007.05.17.R"/>
    <s v="Reported 17-May-2007"/>
    <x v="12"/>
    <x v="1"/>
    <x v="16"/>
    <x v="220"/>
    <s v="Folkestone"/>
    <x v="5"/>
    <s v="Phil Tanner"/>
    <x v="2"/>
    <n v="38"/>
    <x v="2"/>
    <s v="Bitten on the nose by a hooked shark PROVOKED INCIDENT"/>
    <x v="0"/>
  </r>
  <r>
    <n v="1513"/>
    <s v="2007.05.16"/>
    <d v="2007-05-16T00:00:00"/>
    <x v="12"/>
    <x v="0"/>
    <x v="0"/>
    <x v="8"/>
    <s v="Warra Beach, Coral Bay"/>
    <x v="14"/>
    <s v="Becky Cooke"/>
    <x v="2"/>
    <n v="38"/>
    <x v="2"/>
    <s v="Left heel &amp; calf bitten"/>
    <x v="0"/>
  </r>
  <r>
    <n v="1514"/>
    <s v="2007.05.12"/>
    <d v="2007-05-12T00:00:00"/>
    <x v="12"/>
    <x v="0"/>
    <x v="0"/>
    <x v="53"/>
    <s v="Warrnambool"/>
    <x v="4"/>
    <s v="Blake French"/>
    <x v="2"/>
    <n v="19"/>
    <x v="4"/>
    <s v="No injury, shark's fin caught his leg"/>
    <x v="0"/>
  </r>
  <r>
    <n v="1515"/>
    <s v="2007.05.10"/>
    <d v="2007-05-10T00:00:00"/>
    <x v="12"/>
    <x v="0"/>
    <x v="5"/>
    <x v="10"/>
    <s v="New Smyrna Beach, Volusia County"/>
    <x v="4"/>
    <s v="Jennifer Manis"/>
    <x v="2"/>
    <n v="21"/>
    <x v="0"/>
    <s v="Knee bitten"/>
    <x v="0"/>
  </r>
  <r>
    <n v="1516"/>
    <s v="2007.05.09.R"/>
    <s v="Reported 09-May-2007"/>
    <x v="12"/>
    <x v="0"/>
    <x v="1"/>
    <x v="221"/>
    <m/>
    <x v="9"/>
    <s v="male"/>
    <x v="2"/>
    <s v="Blank"/>
    <x v="3"/>
    <s v="No injury"/>
    <x v="0"/>
  </r>
  <r>
    <n v="1517"/>
    <s v="2007.05.08"/>
    <d v="2007-05-08T00:00:00"/>
    <x v="12"/>
    <x v="6"/>
    <x v="0"/>
    <x v="6"/>
    <s v="Kingscliff Beach"/>
    <x v="0"/>
    <s v="male"/>
    <x v="2"/>
    <n v="45"/>
    <x v="1"/>
    <s v="Shark involvement prior to death unconfirmed"/>
    <x v="2"/>
  </r>
  <r>
    <n v="1518"/>
    <s v="2007.05.07.b"/>
    <d v="2007-05-07T00:00:00"/>
    <x v="12"/>
    <x v="0"/>
    <x v="5"/>
    <x v="9"/>
    <s v="Keawakapu Beach, Maui"/>
    <x v="9"/>
    <s v="Peller Marion"/>
    <x v="2"/>
    <n v="63"/>
    <x v="5"/>
    <s v="Right foot bitten"/>
    <x v="0"/>
  </r>
  <r>
    <n v="1519"/>
    <s v="2007.05.07.a"/>
    <d v="2007-05-07T00:00:00"/>
    <x v="12"/>
    <x v="0"/>
    <x v="5"/>
    <x v="10"/>
    <s v="Naples"/>
    <x v="0"/>
    <s v="Hans Pruss"/>
    <x v="2"/>
    <n v="68"/>
    <x v="5"/>
    <s v="Circular bite on left thigh"/>
    <x v="0"/>
  </r>
  <r>
    <n v="1520"/>
    <s v="2007.05.04"/>
    <d v="2007-05-04T00:00:00"/>
    <x v="12"/>
    <x v="9"/>
    <x v="66"/>
    <x v="222"/>
    <m/>
    <x v="63"/>
    <s v="Haitian refugees perished when their boat capsized in choppy seas"/>
    <x v="2"/>
    <s v="Blank"/>
    <x v="3"/>
    <s v="Some of the bodies recovered had been bitten by sharks"/>
    <x v="1"/>
  </r>
  <r>
    <n v="1521"/>
    <s v="2007.05.00"/>
    <d v="2023-05-07T00:00:00"/>
    <x v="12"/>
    <x v="1"/>
    <x v="10"/>
    <x v="223"/>
    <m/>
    <x v="185"/>
    <s v="Sabrina Garcia"/>
    <x v="2"/>
    <n v="20"/>
    <x v="4"/>
    <s v="Lacerations to right upper arm by captive shark PROVOKED INCIDENT"/>
    <x v="0"/>
  </r>
  <r>
    <n v="1522"/>
    <s v="2007.04.26"/>
    <d v="2007-04-26T00:00:00"/>
    <x v="12"/>
    <x v="0"/>
    <x v="0"/>
    <x v="0"/>
    <s v="Mornington Island, Gulf of Carpentaria"/>
    <x v="186"/>
    <s v="Lorraine"/>
    <x v="2"/>
    <n v="13"/>
    <x v="4"/>
    <s v="Lower leg &amp; foot injured"/>
    <x v="0"/>
  </r>
  <r>
    <n v="1523"/>
    <s v="2007.04.22"/>
    <d v="2007-04-22T00:00:00"/>
    <x v="12"/>
    <x v="0"/>
    <x v="5"/>
    <x v="10"/>
    <s v="Hutchinson Island, St. Lucie County"/>
    <x v="21"/>
    <s v="Matthew Honyak"/>
    <x v="2"/>
    <n v="12"/>
    <x v="4"/>
    <s v="Left foot bitten"/>
    <x v="0"/>
  </r>
  <r>
    <n v="1524"/>
    <s v="2007.04.20"/>
    <d v="2007-04-20T00:00:00"/>
    <x v="12"/>
    <x v="0"/>
    <x v="5"/>
    <x v="10"/>
    <s v="New Smyrna Beach, Volusia County"/>
    <x v="4"/>
    <s v="Chad Guthrie"/>
    <x v="2"/>
    <n v="24"/>
    <x v="0"/>
    <s v="Lacerations to left index finger &amp; thumb"/>
    <x v="0"/>
  </r>
  <r>
    <n v="1525"/>
    <s v="2007.04.13.R"/>
    <s v="Reported 13-Apr-2007"/>
    <x v="12"/>
    <x v="10"/>
    <x v="5"/>
    <x v="10"/>
    <s v="Florida Keys, Monroe County"/>
    <x v="5"/>
    <s v="boat: 48' charter boat GonFishin V"/>
    <x v="2"/>
    <s v="Blank"/>
    <x v="3"/>
    <s v="No injury to occupants, shark holed the transom-mounted livewell"/>
    <x v="0"/>
  </r>
  <r>
    <n v="1526"/>
    <s v="2007.04.09"/>
    <d v="2007-04-09T00:00:00"/>
    <x v="12"/>
    <x v="0"/>
    <x v="11"/>
    <x v="95"/>
    <s v="DumbÃ©a"/>
    <x v="4"/>
    <s v="Olivier Bertholom"/>
    <x v="2"/>
    <n v="26"/>
    <x v="0"/>
    <s v="Left foot bitten"/>
    <x v="0"/>
  </r>
  <r>
    <n v="1527"/>
    <s v="2007.04.01"/>
    <d v="2007-04-01T00:00:00"/>
    <x v="12"/>
    <x v="0"/>
    <x v="5"/>
    <x v="10"/>
    <s v="New Smyrna Beach, Volusia County"/>
    <x v="187"/>
    <s v="Jack LoMedico"/>
    <x v="2"/>
    <n v="7"/>
    <x v="7"/>
    <s v="Lacerations &amp; puncture wounds to right calf"/>
    <x v="0"/>
  </r>
  <r>
    <n v="1528"/>
    <s v="2007.03.31.b"/>
    <d v="2007-03-31T00:00:00"/>
    <x v="12"/>
    <x v="0"/>
    <x v="5"/>
    <x v="10"/>
    <s v="Normandy Beach, Hutchinson Island, St. Lucie County"/>
    <x v="4"/>
    <s v="Larry Olson"/>
    <x v="2"/>
    <n v="27"/>
    <x v="0"/>
    <s v="Lacerations to right ankle"/>
    <x v="0"/>
  </r>
  <r>
    <n v="1529"/>
    <s v="2007.03.31.a"/>
    <d v="2007-03-31T00:00:00"/>
    <x v="12"/>
    <x v="0"/>
    <x v="5"/>
    <x v="10"/>
    <s v="Waveland Beach, Hutchinson Island, St. Lucie County"/>
    <x v="13"/>
    <s v="male"/>
    <x v="2"/>
    <n v="9"/>
    <x v="7"/>
    <s v="Minor cuts to right buttock &amp; thigh"/>
    <x v="0"/>
  </r>
  <r>
    <n v="1530"/>
    <s v="2007.03.22"/>
    <d v="2007-03-22T00:00:00"/>
    <x v="12"/>
    <x v="0"/>
    <x v="80"/>
    <x v="224"/>
    <s v="Ras-Alkalb"/>
    <x v="182"/>
    <s v="At least 29 (and possibly another 71) Somali &amp; Ethiopian refugees"/>
    <x v="2"/>
    <s v="Blank"/>
    <x v="3"/>
    <s v="FATAL, beaten &amp; thrown overboard by smugglers, they were killed by sharks"/>
    <x v="1"/>
  </r>
  <r>
    <n v="1531"/>
    <s v="2007.03.21"/>
    <d v="2007-03-21T00:00:00"/>
    <x v="12"/>
    <x v="0"/>
    <x v="5"/>
    <x v="10"/>
    <s v="Jupiter Inlet"/>
    <x v="4"/>
    <s v="Sam Chief"/>
    <x v="2"/>
    <n v="11"/>
    <x v="4"/>
    <s v="Punctures &amp; lacerations to right calf &amp; calf"/>
    <x v="0"/>
  </r>
  <r>
    <n v="1532"/>
    <s v="2007.03.20"/>
    <d v="2007-03-20T00:00:00"/>
    <x v="12"/>
    <x v="0"/>
    <x v="0"/>
    <x v="6"/>
    <s v="South Golden Beach"/>
    <x v="4"/>
    <s v="Jodie Cooper"/>
    <x v="2"/>
    <n v="42"/>
    <x v="1"/>
    <s v="Lacerations to 3 fingers of left hand"/>
    <x v="0"/>
  </r>
  <r>
    <n v="1533"/>
    <s v="2007.03.14.R"/>
    <s v="Reported 14-Mar-2007"/>
    <x v="12"/>
    <x v="1"/>
    <x v="5"/>
    <x v="10"/>
    <s v="Delray Beach"/>
    <x v="81"/>
    <s v="Gregory Kuehlewind"/>
    <x v="2"/>
    <s v="Blank"/>
    <x v="3"/>
    <s v="Right hand bitten by hooked shark PROVOKED INCIDENT"/>
    <x v="0"/>
  </r>
  <r>
    <n v="1534"/>
    <s v="2007.03.12"/>
    <d v="2007-03-12T00:00:00"/>
    <x v="12"/>
    <x v="0"/>
    <x v="0"/>
    <x v="0"/>
    <s v="Moore Park, north of Bundaberg"/>
    <x v="0"/>
    <s v="Mary Jane Ryan"/>
    <x v="2"/>
    <n v="59"/>
    <x v="6"/>
    <s v="Bruises to arm and hand, laceration to lower leg &amp; minor injuries to foot"/>
    <x v="0"/>
  </r>
  <r>
    <n v="1535"/>
    <s v="2007.03.11"/>
    <d v="2007-03-11T00:00:00"/>
    <x v="12"/>
    <x v="0"/>
    <x v="5"/>
    <x v="10"/>
    <s v="Tiger Shores Beach, Martin County"/>
    <x v="4"/>
    <s v="Adam McMichael"/>
    <x v="2"/>
    <n v="29"/>
    <x v="0"/>
    <s v="Lacerations to right forearm &amp; hand"/>
    <x v="0"/>
  </r>
  <r>
    <n v="1536"/>
    <s v="2007.03.05.R"/>
    <s v="Reported 05-Mar-2007"/>
    <x v="12"/>
    <x v="1"/>
    <x v="4"/>
    <x v="225"/>
    <s v="Penhryn Island"/>
    <x v="1"/>
    <s v="Turua William Maretapu"/>
    <x v="2"/>
    <n v="16"/>
    <x v="4"/>
    <s v="Leg bitten by shark after he shot at it &amp; missed PROVOKED INCIDENT"/>
    <x v="0"/>
  </r>
  <r>
    <n v="1537"/>
    <s v="2007.02.04"/>
    <d v="2007-02-04T00:00:00"/>
    <x v="12"/>
    <x v="6"/>
    <x v="18"/>
    <x v="7"/>
    <m/>
    <x v="0"/>
    <s v="Jason Cash"/>
    <x v="2"/>
    <n v="36"/>
    <x v="2"/>
    <s v="Death due to drowning. Shark bite may have been postmortem"/>
    <x v="2"/>
  </r>
  <r>
    <n v="1538"/>
    <s v="2007.02.03"/>
    <d v="2007-02-03T00:00:00"/>
    <x v="12"/>
    <x v="0"/>
    <x v="0"/>
    <x v="6"/>
    <s v="Shelly Beach"/>
    <x v="3"/>
    <s v="Matthew McIntosh"/>
    <x v="2"/>
    <n v="26"/>
    <x v="0"/>
    <s v="Lacerations to lower left leg &amp; ankle"/>
    <x v="0"/>
  </r>
  <r>
    <n v="1539"/>
    <s v="2007.02.00"/>
    <d v="2023-02-07T00:00:00"/>
    <x v="12"/>
    <x v="0"/>
    <x v="11"/>
    <x v="170"/>
    <s v="OuvÃ©a"/>
    <x v="1"/>
    <s v="male"/>
    <x v="2"/>
    <s v="Blank"/>
    <x v="3"/>
    <s v="Survived"/>
    <x v="0"/>
  </r>
  <r>
    <n v="1540"/>
    <s v="2007.01.25.b"/>
    <d v="2007-01-25T00:00:00"/>
    <x v="12"/>
    <x v="0"/>
    <x v="11"/>
    <x v="83"/>
    <s v="Kaala-Gomen"/>
    <x v="151"/>
    <s v="Jesse Jizdny"/>
    <x v="2"/>
    <n v="30"/>
    <x v="0"/>
    <s v="Leg bitten"/>
    <x v="0"/>
  </r>
  <r>
    <n v="1541"/>
    <s v="2007.01.25.a"/>
    <d v="2007-01-25T00:00:00"/>
    <x v="12"/>
    <x v="10"/>
    <x v="5"/>
    <x v="10"/>
    <s v="100 miles off Ft. Myers Beach"/>
    <x v="188"/>
    <s v="boat: 69.5' trawler Christy Nichole"/>
    <x v="2"/>
    <s v="Blank"/>
    <x v="3"/>
    <s v="A large shark rammed boat, breaking prop shaft. No injury to occupants but boat sank several hours later"/>
    <x v="0"/>
  </r>
  <r>
    <n v="1542"/>
    <s v="2007.01.23"/>
    <d v="2007-01-23T00:00:00"/>
    <x v="12"/>
    <x v="0"/>
    <x v="0"/>
    <x v="6"/>
    <s v="Cape Howe"/>
    <x v="11"/>
    <s v="Eric Nerhus"/>
    <x v="2"/>
    <n v="41"/>
    <x v="1"/>
    <s v="Head &amp; torso bitten"/>
    <x v="0"/>
  </r>
  <r>
    <n v="1543"/>
    <s v="2007.01.19"/>
    <d v="2007-01-19T00:00:00"/>
    <x v="12"/>
    <x v="6"/>
    <x v="0"/>
    <x v="6"/>
    <s v="Brunswick Heads"/>
    <x v="0"/>
    <s v="Thomas Houghton"/>
    <x v="2"/>
    <n v="20"/>
    <x v="4"/>
    <s v="Shark involvement prior to death unconfirmed"/>
    <x v="2"/>
  </r>
  <r>
    <n v="1544"/>
    <s v="2007.01.14"/>
    <d v="2007-01-14T00:00:00"/>
    <x v="12"/>
    <x v="0"/>
    <x v="3"/>
    <x v="3"/>
    <s v="Second Beach, Port St. John's"/>
    <x v="189"/>
    <s v="Sibulele Masiza"/>
    <x v="2"/>
    <n v="24"/>
    <x v="0"/>
    <s v="Presumed FATAL, body not recovered"/>
    <x v="1"/>
  </r>
  <r>
    <n v="1545"/>
    <s v="2007.01.09"/>
    <d v="2007-01-09T00:00:00"/>
    <x v="12"/>
    <x v="0"/>
    <x v="0"/>
    <x v="6"/>
    <s v="Sandbar Beach"/>
    <x v="4"/>
    <s v="David Sparkes"/>
    <x v="2"/>
    <s v="Blank"/>
    <x v="3"/>
    <s v="No injury, shark damaged surfboard"/>
    <x v="0"/>
  </r>
  <r>
    <n v="1546"/>
    <s v="2007.01.07"/>
    <d v="2007-01-07T00:00:00"/>
    <x v="12"/>
    <x v="6"/>
    <x v="5"/>
    <x v="39"/>
    <s v="Smith Point, Long Island"/>
    <x v="4"/>
    <s v="Wayne Brodsky"/>
    <x v="2"/>
    <n v="54"/>
    <x v="6"/>
    <s v="No injury"/>
    <x v="2"/>
  </r>
  <r>
    <n v="1547"/>
    <s v="2007.01.05"/>
    <d v="2007-01-01T00:00:00"/>
    <x v="12"/>
    <x v="0"/>
    <x v="5"/>
    <x v="9"/>
    <s v="Majors Bay, Kaua'i"/>
    <x v="4"/>
    <s v="Rich Reed"/>
    <x v="2"/>
    <n v="24"/>
    <x v="0"/>
    <s v="No injury, shark removed piece of surfboard"/>
    <x v="0"/>
  </r>
  <r>
    <n v="1548"/>
    <s v="2006.12.18"/>
    <d v="2006-12-18T00:00:00"/>
    <x v="13"/>
    <x v="0"/>
    <x v="0"/>
    <x v="53"/>
    <s v="Winki Pop, Bells Beach"/>
    <x v="4"/>
    <s v="Peter Galvin"/>
    <x v="2"/>
    <n v="25"/>
    <x v="0"/>
    <s v="Left leg bitten"/>
    <x v="0"/>
  </r>
  <r>
    <n v="1549"/>
    <s v="2006.12.11"/>
    <d v="2006-12-11T00:00:00"/>
    <x v="13"/>
    <x v="0"/>
    <x v="4"/>
    <x v="36"/>
    <s v="Raglan, Manu Bay"/>
    <x v="4"/>
    <s v="Elliot Paerata-Reid"/>
    <x v="2"/>
    <n v="10"/>
    <x v="7"/>
    <s v="Foot bitten"/>
    <x v="0"/>
  </r>
  <r>
    <n v="1550"/>
    <s v="2006.12.10"/>
    <d v="2006-12-10T00:00:00"/>
    <x v="13"/>
    <x v="0"/>
    <x v="5"/>
    <x v="5"/>
    <s v="Dillon Beach, Marin County"/>
    <x v="4"/>
    <s v="Royce Fraley"/>
    <x v="2"/>
    <n v="43"/>
    <x v="1"/>
    <s v="Minor injuries, surfboard bitten"/>
    <x v="0"/>
  </r>
  <r>
    <n v="1551"/>
    <s v="2006.12.06"/>
    <d v="2006-12-06T00:00:00"/>
    <x v="13"/>
    <x v="1"/>
    <x v="3"/>
    <x v="33"/>
    <s v="Cape Vidal"/>
    <x v="5"/>
    <s v="Peter Willoughby"/>
    <x v="2"/>
    <n v="25"/>
    <x v="0"/>
    <s v="Hand, thigh &amp; calf bitten by hooked shark PROVOKED INCIDENT"/>
    <x v="0"/>
  </r>
  <r>
    <n v="1552"/>
    <s v="2006.12.02"/>
    <d v="2006-12-02T00:00:00"/>
    <x v="13"/>
    <x v="0"/>
    <x v="0"/>
    <x v="8"/>
    <s v="Wharton Beach"/>
    <x v="21"/>
    <s v="Zac Golebiowski"/>
    <x v="2"/>
    <n v="15"/>
    <x v="4"/>
    <s v="Right leg severed, left leg lacerated"/>
    <x v="0"/>
  </r>
  <r>
    <n v="1553"/>
    <s v="2006.11.25"/>
    <d v="2006-11-25T00:00:00"/>
    <x v="13"/>
    <x v="9"/>
    <x v="33"/>
    <x v="226"/>
    <s v="Off Bilisan Point, Hinatuarn Island"/>
    <x v="63"/>
    <s v="Sinking of the m.v.Leonida"/>
    <x v="2"/>
    <s v="Blank"/>
    <x v="3"/>
    <s v="15 perished but shark involvement prior to death was not confirmed"/>
    <x v="1"/>
  </r>
  <r>
    <n v="1554"/>
    <s v="2006.11.11"/>
    <d v="2006-11-11T00:00:00"/>
    <x v="13"/>
    <x v="0"/>
    <x v="5"/>
    <x v="9"/>
    <s v="Kihei, Maui"/>
    <x v="0"/>
    <s v="Kyle Gruen"/>
    <x v="2"/>
    <n v="29"/>
    <x v="0"/>
    <s v="Laceration to left thigh &amp; left hand"/>
    <x v="0"/>
  </r>
  <r>
    <n v="1555"/>
    <s v="2006.11.09"/>
    <d v="2006-11-09T00:00:00"/>
    <x v="13"/>
    <x v="1"/>
    <x v="3"/>
    <x v="3"/>
    <s v="Nahoon, East London"/>
    <x v="39"/>
    <s v="Richard Tebutt"/>
    <x v="2"/>
    <s v="Blank"/>
    <x v="3"/>
    <s v="Left arm lacerated when he grabbed shark by its tail PROVOKED INCIDENT"/>
    <x v="0"/>
  </r>
  <r>
    <n v="1556"/>
    <s v="2006.10.31"/>
    <d v="2006-10-31T00:00:00"/>
    <x v="13"/>
    <x v="0"/>
    <x v="5"/>
    <x v="31"/>
    <s v="Siletz River mouth, Lincoln County"/>
    <x v="4"/>
    <s v="Tony Perez"/>
    <x v="2"/>
    <n v="22"/>
    <x v="0"/>
    <s v="No injury, surfboard bitten"/>
    <x v="0"/>
  </r>
  <r>
    <n v="1557"/>
    <s v="2006.10.16"/>
    <d v="2006-10-16T00:00:00"/>
    <x v="13"/>
    <x v="0"/>
    <x v="5"/>
    <x v="10"/>
    <s v="Sebastian Inlet"/>
    <x v="5"/>
    <s v="Blaise Castellano, Jr."/>
    <x v="2"/>
    <n v="15"/>
    <x v="4"/>
    <s v="Lower right leg and foot bitten"/>
    <x v="0"/>
  </r>
  <r>
    <n v="1558"/>
    <s v="2006.10.10"/>
    <d v="2006-10-10T00:00:00"/>
    <x v="13"/>
    <x v="0"/>
    <x v="5"/>
    <x v="10"/>
    <s v="Daytona Beach, Volusia County"/>
    <x v="4"/>
    <s v="Kyle Cody"/>
    <x v="2"/>
    <n v="20"/>
    <x v="4"/>
    <s v="Left ankle bitten"/>
    <x v="0"/>
  </r>
  <r>
    <n v="1559"/>
    <s v="2006.10.07"/>
    <d v="2006-10-07T00:00:00"/>
    <x v="13"/>
    <x v="0"/>
    <x v="5"/>
    <x v="40"/>
    <s v="Isla Blanca Park, South Padre Island"/>
    <x v="4"/>
    <s v="Freddy Torres"/>
    <x v="2"/>
    <s v="Blank"/>
    <x v="3"/>
    <s v="Lacerations to lower left leg"/>
    <x v="0"/>
  </r>
  <r>
    <n v="1560"/>
    <s v="2006.10.05"/>
    <d v="2006-10-05T00:00:00"/>
    <x v="13"/>
    <x v="0"/>
    <x v="5"/>
    <x v="10"/>
    <s v="New Smyrna Beach, Volusia County"/>
    <x v="190"/>
    <s v="Stephen MÃ¼noz"/>
    <x v="2"/>
    <n v="18"/>
    <x v="4"/>
    <s v="Lacerations to foot"/>
    <x v="0"/>
  </r>
  <r>
    <n v="1561"/>
    <s v="2006.10.00.b"/>
    <d v="2023-10-06T00:00:00"/>
    <x v="13"/>
    <x v="0"/>
    <x v="10"/>
    <x v="84"/>
    <s v="Nassau"/>
    <x v="191"/>
    <s v="Renata Foucre"/>
    <x v="2"/>
    <n v="26"/>
    <x v="0"/>
    <s v="Puncture wounds to left foot"/>
    <x v="0"/>
  </r>
  <r>
    <n v="1562"/>
    <s v="2006.10.00.a"/>
    <d v="2023-10-06T00:00:00"/>
    <x v="13"/>
    <x v="0"/>
    <x v="81"/>
    <x v="227"/>
    <m/>
    <x v="182"/>
    <s v="5 Ethiopian refugees"/>
    <x v="2"/>
    <s v="Blank"/>
    <x v="3"/>
    <s v="FATAL, beaten &amp; thrown overboard by smugglers, they were killed by sharks"/>
    <x v="1"/>
  </r>
  <r>
    <n v="1563"/>
    <s v="2006.09.30"/>
    <d v="2006-09-30T00:00:00"/>
    <x v="13"/>
    <x v="6"/>
    <x v="3"/>
    <x v="50"/>
    <s v="Miller's Point"/>
    <x v="1"/>
    <s v="Joseph Johnston"/>
    <x v="2"/>
    <n v="36"/>
    <x v="2"/>
    <s v="No injury; 4m white shark made a threat display"/>
    <x v="2"/>
  </r>
  <r>
    <n v="1564"/>
    <s v="2006.09.29"/>
    <d v="2006-09-29T00:00:00"/>
    <x v="13"/>
    <x v="0"/>
    <x v="5"/>
    <x v="10"/>
    <s v="New Smyrna Beach, Volusia County"/>
    <x v="4"/>
    <s v="Chris Andrews"/>
    <x v="2"/>
    <n v="19"/>
    <x v="4"/>
    <s v="Big toe bitten"/>
    <x v="0"/>
  </r>
  <r>
    <n v="1565"/>
    <s v="2006.09.18.R"/>
    <s v="Reported 18-Sep-2006"/>
    <x v="13"/>
    <x v="1"/>
    <x v="5"/>
    <x v="10"/>
    <s v="Off Key Largo, Monroe County"/>
    <x v="192"/>
    <s v="Dave Marcel"/>
    <x v="2"/>
    <s v="Blank"/>
    <x v="3"/>
    <s v="Lacerations to upper lip PROVOKED INCIDENT"/>
    <x v="0"/>
  </r>
  <r>
    <n v="1566"/>
    <s v="2006.09.16"/>
    <d v="2006-09-16T00:00:00"/>
    <x v="13"/>
    <x v="0"/>
    <x v="5"/>
    <x v="19"/>
    <s v="Onslow Beach"/>
    <x v="4"/>
    <s v="Jake Poland"/>
    <x v="2"/>
    <n v="16"/>
    <x v="4"/>
    <s v="Laceration to left thigh"/>
    <x v="0"/>
  </r>
  <r>
    <n v="1567"/>
    <s v="2006.09.14"/>
    <d v="2006-09-14T00:00:00"/>
    <x v="13"/>
    <x v="0"/>
    <x v="5"/>
    <x v="10"/>
    <s v="Singer Island, Riviera Beach"/>
    <x v="0"/>
    <s v="William Carol"/>
    <x v="2"/>
    <n v="55"/>
    <x v="6"/>
    <s v="Minor injury to left hand"/>
    <x v="0"/>
  </r>
  <r>
    <n v="1568"/>
    <s v="2006.09.11"/>
    <d v="2006-09-11T00:00:00"/>
    <x v="13"/>
    <x v="0"/>
    <x v="5"/>
    <x v="10"/>
    <s v="New Smyrna Beach, Volusia County"/>
    <x v="4"/>
    <s v="Dennis Macy"/>
    <x v="2"/>
    <n v="52"/>
    <x v="6"/>
    <s v="Left torso grazed"/>
    <x v="0"/>
  </r>
  <r>
    <n v="1569"/>
    <s v="2006.09.04"/>
    <d v="2006-09-04T00:00:00"/>
    <x v="13"/>
    <x v="6"/>
    <x v="0"/>
    <x v="0"/>
    <s v="Great Barrier Reef"/>
    <x v="11"/>
    <s v="Steve Irwin"/>
    <x v="2"/>
    <n v="44"/>
    <x v="1"/>
    <s v="Killed by a stingray, not a shark - a tragedy for his family and marine wildlife"/>
    <x v="2"/>
  </r>
  <r>
    <n v="1570"/>
    <s v="2006.09.03.b"/>
    <d v="2006-09-03T00:00:00"/>
    <x v="13"/>
    <x v="0"/>
    <x v="13"/>
    <x v="7"/>
    <m/>
    <x v="13"/>
    <s v="Darlan dos Santos Luz"/>
    <x v="2"/>
    <n v="20"/>
    <x v="4"/>
    <s v="FATAL"/>
    <x v="1"/>
  </r>
  <r>
    <n v="1571"/>
    <s v="2006.09.03.a"/>
    <d v="2006-09-03T00:00:00"/>
    <x v="13"/>
    <x v="0"/>
    <x v="5"/>
    <x v="10"/>
    <s v="New Smyrna Beach, Volusia County"/>
    <x v="15"/>
    <s v="Christopher Duncan"/>
    <x v="2"/>
    <n v="33"/>
    <x v="2"/>
    <s v="Puncture wounds and cuts to right thigh"/>
    <x v="0"/>
  </r>
  <r>
    <n v="1572"/>
    <s v="2006.09.02"/>
    <d v="2006-09-02T00:00:00"/>
    <x v="13"/>
    <x v="0"/>
    <x v="5"/>
    <x v="10"/>
    <s v="New Smyrna Beach, Volusia County"/>
    <x v="0"/>
    <s v="male"/>
    <x v="2"/>
    <n v="12"/>
    <x v="4"/>
    <s v="Arm bitten"/>
    <x v="0"/>
  </r>
  <r>
    <n v="1573"/>
    <s v="2006.09.02"/>
    <d v="2006-09-02T00:00:00"/>
    <x v="13"/>
    <x v="0"/>
    <x v="3"/>
    <x v="50"/>
    <s v="Noordhoek"/>
    <x v="4"/>
    <s v="Steven Harcourt-Wood"/>
    <x v="2"/>
    <n v="37"/>
    <x v="2"/>
    <s v="No injury, shark rammed surfboard"/>
    <x v="0"/>
  </r>
  <r>
    <n v="1574"/>
    <s v="2006.08.29.b"/>
    <d v="2006-08-29T00:00:00"/>
    <x v="13"/>
    <x v="0"/>
    <x v="5"/>
    <x v="31"/>
    <s v="Florence, Lane County"/>
    <x v="4"/>
    <s v="Tom Larson"/>
    <x v="2"/>
    <n v="23"/>
    <x v="0"/>
    <s v="Laceration &amp; puncture wounds to foot"/>
    <x v="0"/>
  </r>
  <r>
    <n v="1575"/>
    <s v="2006.08.29.a"/>
    <d v="2006-08-29T00:00:00"/>
    <x v="13"/>
    <x v="0"/>
    <x v="0"/>
    <x v="59"/>
    <s v="Pennington Bay, Kangaroo Island"/>
    <x v="4"/>
    <s v="Brad Jamieson"/>
    <x v="2"/>
    <s v="Blank"/>
    <x v="3"/>
    <s v="No injury, shark towed surfer &amp; board"/>
    <x v="0"/>
  </r>
  <r>
    <n v="1576"/>
    <s v="2006.08.27"/>
    <d v="2006-08-27T00:00:00"/>
    <x v="13"/>
    <x v="0"/>
    <x v="30"/>
    <x v="109"/>
    <s v="Les Aigrettes, near Boucan-Canot"/>
    <x v="21"/>
    <s v="GÃ©rald PrÃ©au"/>
    <x v="2"/>
    <n v="27"/>
    <x v="0"/>
    <s v="Laceration to right calf &amp; heel"/>
    <x v="0"/>
  </r>
  <r>
    <n v="1577"/>
    <s v="2006.08.22.b"/>
    <d v="2006-08-22T00:00:00"/>
    <x v="13"/>
    <x v="6"/>
    <x v="13"/>
    <x v="44"/>
    <s v="Pina"/>
    <x v="13"/>
    <s v="Tatiano Silva de Melo"/>
    <x v="2"/>
    <n v="17"/>
    <x v="4"/>
    <s v="Shark bites may have been post mortem"/>
    <x v="2"/>
  </r>
  <r>
    <n v="1578"/>
    <s v="2006.08.22.a"/>
    <d v="2006-08-22T00:00:00"/>
    <x v="13"/>
    <x v="6"/>
    <x v="55"/>
    <x v="228"/>
    <s v="Near Ramon's Village"/>
    <x v="1"/>
    <s v="Isaul Coba"/>
    <x v="2"/>
    <n v="34"/>
    <x v="2"/>
    <s v="Shark involvement prior to death not confirmed"/>
    <x v="2"/>
  </r>
  <r>
    <n v="1579"/>
    <s v="2006.08.20.b"/>
    <d v="2006-08-20T00:00:00"/>
    <x v="13"/>
    <x v="9"/>
    <x v="43"/>
    <x v="7"/>
    <s v="Lampedusa Island"/>
    <x v="63"/>
    <s v="a refugee"/>
    <x v="2"/>
    <s v="Blank"/>
    <x v="3"/>
    <s v="FATAL"/>
    <x v="1"/>
  </r>
  <r>
    <n v="1580"/>
    <s v="2006.08.20.a"/>
    <d v="2006-08-20T00:00:00"/>
    <x v="13"/>
    <x v="0"/>
    <x v="30"/>
    <x v="229"/>
    <s v="Pointe du Diable"/>
    <x v="4"/>
    <s v="SÃ©bastien Ã‰mond"/>
    <x v="2"/>
    <n v="34"/>
    <x v="2"/>
    <s v="FATAL"/>
    <x v="1"/>
  </r>
  <r>
    <n v="1581"/>
    <s v="2006.08.15"/>
    <d v="2006-08-15T00:00:00"/>
    <x v="13"/>
    <x v="0"/>
    <x v="3"/>
    <x v="50"/>
    <s v="Danger Reef"/>
    <x v="4"/>
    <s v="Richard Whitaker"/>
    <x v="2"/>
    <s v="Blank"/>
    <x v="3"/>
    <s v="No injury, surfboard leash severed"/>
    <x v="0"/>
  </r>
  <r>
    <n v="1582"/>
    <s v="2006.08.13"/>
    <d v="2006-08-13T00:00:00"/>
    <x v="13"/>
    <x v="0"/>
    <x v="3"/>
    <x v="50"/>
    <s v="Sunrise Beach, Muizenberg"/>
    <x v="193"/>
    <s v="Achmat Hassiem"/>
    <x v="2"/>
    <n v="24"/>
    <x v="0"/>
    <s v="Foot severed"/>
    <x v="0"/>
  </r>
  <r>
    <n v="1583"/>
    <s v="2006.08.00.b"/>
    <d v="2023-08-06T00:00:00"/>
    <x v="13"/>
    <x v="0"/>
    <x v="5"/>
    <x v="19"/>
    <s v="Masonboro Island, New Hanover County"/>
    <x v="14"/>
    <s v="Miriam Picklesimer"/>
    <x v="2"/>
    <n v="59"/>
    <x v="6"/>
    <s v="Lacerations &amp; punctures to left foot"/>
    <x v="0"/>
  </r>
  <r>
    <n v="1584"/>
    <s v="2006.08.00.a"/>
    <s v="Early Aug-2006"/>
    <x v="13"/>
    <x v="0"/>
    <x v="30"/>
    <x v="7"/>
    <s v="Le Port"/>
    <x v="1"/>
    <s v="male"/>
    <x v="2"/>
    <s v="Blank"/>
    <x v="3"/>
    <s v="Thigh bitten"/>
    <x v="0"/>
  </r>
  <r>
    <n v="1585"/>
    <s v="2006.07.31.R"/>
    <d v="2006-07-31T00:00:00"/>
    <x v="13"/>
    <x v="1"/>
    <x v="5"/>
    <x v="230"/>
    <s v="Newport Aquarium, Newport"/>
    <x v="194"/>
    <s v="12 people"/>
    <x v="2"/>
    <s v="Blank"/>
    <x v="3"/>
    <s v="Minor injuries, similar to paper cuts from the captive sharks PROVOKED INCIDENTS"/>
    <x v="0"/>
  </r>
  <r>
    <n v="1586"/>
    <s v="2006.07.31.a"/>
    <d v="2006-07-31T00:00:00"/>
    <x v="13"/>
    <x v="0"/>
    <x v="5"/>
    <x v="31"/>
    <s v="Oswald State Park"/>
    <x v="4"/>
    <s v="Robert Martin"/>
    <x v="2"/>
    <n v="41"/>
    <x v="1"/>
    <s v="Minor injury"/>
    <x v="0"/>
  </r>
  <r>
    <n v="1587"/>
    <s v="2006.07.29.b"/>
    <d v="2006-07-29T00:00:00"/>
    <x v="13"/>
    <x v="6"/>
    <x v="5"/>
    <x v="5"/>
    <s v="Broad Beach, Malibu, Los Angeles County"/>
    <x v="3"/>
    <s v="Bruce Lurie"/>
    <x v="2"/>
    <s v="Blank"/>
    <x v="3"/>
    <s v="Bruises, laceration to head, spinal cord injury &amp; neck broken at C5/C6"/>
    <x v="0"/>
  </r>
  <r>
    <n v="1588"/>
    <s v="2006.07.29.a"/>
    <d v="2006-07-29T00:00:00"/>
    <x v="13"/>
    <x v="0"/>
    <x v="5"/>
    <x v="10"/>
    <s v="Playalinda Beach, Canaveral National Seashore, Brevard County"/>
    <x v="4"/>
    <s v="Matt Wishengrad"/>
    <x v="2"/>
    <n v="15"/>
    <x v="4"/>
    <s v="Foot bitten"/>
    <x v="0"/>
  </r>
  <r>
    <n v="1589"/>
    <s v="2006.07.28"/>
    <d v="2006-07-28T00:00:00"/>
    <x v="13"/>
    <x v="0"/>
    <x v="3"/>
    <x v="50"/>
    <s v="Fish Hoek"/>
    <x v="60"/>
    <s v="Lyle Maarsdorp"/>
    <x v="2"/>
    <n v="19"/>
    <x v="4"/>
    <s v="No injury, surf ski bitten"/>
    <x v="0"/>
  </r>
  <r>
    <n v="1590"/>
    <s v="2006.07.25"/>
    <d v="2006-07-25T00:00:00"/>
    <x v="13"/>
    <x v="0"/>
    <x v="5"/>
    <x v="10"/>
    <s v="New Smyrna Beach, Volusia County"/>
    <x v="4"/>
    <s v="male"/>
    <x v="2"/>
    <n v="14"/>
    <x v="4"/>
    <s v="Minor lacerations to right foot"/>
    <x v="0"/>
  </r>
  <r>
    <n v="1591"/>
    <s v="2006.07.23"/>
    <d v="2006-07-23T00:00:00"/>
    <x v="13"/>
    <x v="0"/>
    <x v="5"/>
    <x v="40"/>
    <s v="Sargent Beach, Matagorda County"/>
    <x v="50"/>
    <s v="R.K. Halbert"/>
    <x v="2"/>
    <s v="Blank"/>
    <x v="3"/>
    <s v="Right foot bitten"/>
    <x v="0"/>
  </r>
  <r>
    <n v="1592"/>
    <s v="2006.07.17.R"/>
    <s v="Reported 17-Jul-2006"/>
    <x v="13"/>
    <x v="6"/>
    <x v="0"/>
    <x v="184"/>
    <s v="Western Province"/>
    <x v="13"/>
    <m/>
    <x v="2"/>
    <s v="Blank"/>
    <x v="3"/>
    <s v="8 shark-bitten bodies washed ashore"/>
    <x v="2"/>
  </r>
  <r>
    <n v="1593"/>
    <s v="2006.07.17"/>
    <d v="2006-07-17T00:00:00"/>
    <x v="13"/>
    <x v="0"/>
    <x v="5"/>
    <x v="17"/>
    <s v="Singleton Beach, Hilton Head Island, Beaufort County"/>
    <x v="15"/>
    <s v="Dallas Jackson"/>
    <x v="2"/>
    <n v="49"/>
    <x v="1"/>
    <s v="Left ankle &amp; foot bitten"/>
    <x v="0"/>
  </r>
  <r>
    <n v="1594"/>
    <s v="2006.07.13"/>
    <d v="2006-07-13T00:00:00"/>
    <x v="13"/>
    <x v="6"/>
    <x v="25"/>
    <x v="103"/>
    <s v="San Juan Beach"/>
    <x v="0"/>
    <s v="female"/>
    <x v="2"/>
    <n v="7"/>
    <x v="7"/>
    <s v="Hand &amp; wrist severely bitten"/>
    <x v="2"/>
  </r>
  <r>
    <n v="1595"/>
    <s v="2006.07.12"/>
    <d v="2006-07-12T00:00:00"/>
    <x v="13"/>
    <x v="0"/>
    <x v="5"/>
    <x v="17"/>
    <s v="Kiawah Island, Charleston County"/>
    <x v="0"/>
    <s v="female"/>
    <x v="2"/>
    <n v="21"/>
    <x v="0"/>
    <s v="Ankle &amp; foot bitten"/>
    <x v="0"/>
  </r>
  <r>
    <n v="1596"/>
    <s v="2006.07.10"/>
    <d v="2006-07-10T00:00:00"/>
    <x v="13"/>
    <x v="0"/>
    <x v="13"/>
    <x v="44"/>
    <s v="Body recovered at Goiana"/>
    <x v="13"/>
    <s v="Unidentified"/>
    <x v="2"/>
    <s v="Blank"/>
    <x v="3"/>
    <s v="FATAL"/>
    <x v="1"/>
  </r>
  <r>
    <n v="1597"/>
    <s v="2006.07.09.b"/>
    <d v="2006-07-09T00:00:00"/>
    <x v="13"/>
    <x v="0"/>
    <x v="5"/>
    <x v="10"/>
    <s v="New Smyrna Beach, Volusia County"/>
    <x v="14"/>
    <s v="male"/>
    <x v="2"/>
    <n v="40"/>
    <x v="2"/>
    <s v="Dorsum of left foot bitten"/>
    <x v="0"/>
  </r>
  <r>
    <n v="1598"/>
    <s v="2006.07.09.a"/>
    <s v="09-Jul-2006."/>
    <x v="13"/>
    <x v="0"/>
    <x v="5"/>
    <x v="10"/>
    <s v="Ponte Vedra Beach, St Johns County"/>
    <x v="29"/>
    <s v="male"/>
    <x v="2"/>
    <n v="11"/>
    <x v="4"/>
    <s v="Lower leg &amp; ankle bitten"/>
    <x v="0"/>
  </r>
  <r>
    <n v="1599"/>
    <s v="2006.07.08.b"/>
    <d v="2006-07-08T00:00:00"/>
    <x v="13"/>
    <x v="0"/>
    <x v="5"/>
    <x v="17"/>
    <s v="Debordieu Beach, Georgetown County"/>
    <x v="21"/>
    <s v="Caelin Lacy"/>
    <x v="2"/>
    <n v="14"/>
    <x v="4"/>
    <s v="Foot bitten"/>
    <x v="0"/>
  </r>
  <r>
    <n v="1600"/>
    <s v="2006.07.08.a"/>
    <d v="2006-07-08T00:00:00"/>
    <x v="13"/>
    <x v="0"/>
    <x v="5"/>
    <x v="10"/>
    <s v="Playalinda Beach, Canaveral National Seashore, Brevard County"/>
    <x v="0"/>
    <s v="male"/>
    <x v="2"/>
    <n v="13"/>
    <x v="4"/>
    <s v="Right calf bitten"/>
    <x v="0"/>
  </r>
  <r>
    <n v="1601"/>
    <s v="2006.06.30.b"/>
    <d v="2023-07-06T00:00:00"/>
    <x v="13"/>
    <x v="0"/>
    <x v="5"/>
    <x v="10"/>
    <s v="Florida Keys, Monroe County"/>
    <x v="1"/>
    <s v="Bebe Hall"/>
    <x v="2"/>
    <n v="28"/>
    <x v="0"/>
    <s v="Lacerations &amp; puncture wound to arm"/>
    <x v="0"/>
  </r>
  <r>
    <n v="1602"/>
    <s v="2006.06.30.a"/>
    <d v="2023-07-06T00:00:00"/>
    <x v="13"/>
    <x v="0"/>
    <x v="5"/>
    <x v="10"/>
    <s v="Florida Keys, Monroe County"/>
    <x v="1"/>
    <s v="Gary Hall"/>
    <x v="2"/>
    <n v="35"/>
    <x v="2"/>
    <s v="Minor injuries"/>
    <x v="0"/>
  </r>
  <r>
    <n v="1603"/>
    <s v="2006.06.27"/>
    <d v="2006-06-27T00:00:00"/>
    <x v="13"/>
    <x v="0"/>
    <x v="5"/>
    <x v="10"/>
    <s v="Hutchinson Island, St. Lucie County"/>
    <x v="21"/>
    <s v="Juliette Shipp"/>
    <x v="2"/>
    <n v="9"/>
    <x v="7"/>
    <s v="Right calf bitten"/>
    <x v="0"/>
  </r>
  <r>
    <n v="1604"/>
    <s v="2006.06.26"/>
    <d v="2006-06-26T00:00:00"/>
    <x v="13"/>
    <x v="1"/>
    <x v="5"/>
    <x v="10"/>
    <s v="Fort Myers"/>
    <x v="5"/>
    <s v="male"/>
    <x v="2"/>
    <s v="Blank"/>
    <x v="3"/>
    <s v="Non-swimmer pulled off pier&amp; into the water by a hooked shark PROVOKED INCIDENT"/>
    <x v="0"/>
  </r>
  <r>
    <n v="1605"/>
    <s v="2006.06.24"/>
    <d v="2006-06-24T00:00:00"/>
    <x v="13"/>
    <x v="0"/>
    <x v="10"/>
    <x v="231"/>
    <s v="Mangrove Cay"/>
    <x v="1"/>
    <s v="Whitefield Rolle"/>
    <x v="2"/>
    <n v="25"/>
    <x v="0"/>
    <s v="Right arm severely bitten"/>
    <x v="0"/>
  </r>
  <r>
    <n v="1606"/>
    <s v="2006.06.20"/>
    <d v="2006-06-20T00:00:00"/>
    <x v="13"/>
    <x v="0"/>
    <x v="5"/>
    <x v="10"/>
    <s v="New Smyrna Beach, Volusia County"/>
    <x v="4"/>
    <s v="Elizabeth Schelk"/>
    <x v="2"/>
    <n v="22"/>
    <x v="0"/>
    <s v="2-inch puncture wounds on right foot"/>
    <x v="0"/>
  </r>
  <r>
    <n v="1607"/>
    <s v="2006.06.18"/>
    <d v="2006-06-18T00:00:00"/>
    <x v="13"/>
    <x v="0"/>
    <x v="13"/>
    <x v="44"/>
    <s v="Punta Del Chifre Beach, Olinda"/>
    <x v="21"/>
    <s v="Humberto Pessoa Batista"/>
    <x v="2"/>
    <n v="27"/>
    <x v="0"/>
    <s v="Left thigh bitten FATAL"/>
    <x v="1"/>
  </r>
  <r>
    <n v="1608"/>
    <s v="2006.06.17"/>
    <d v="2006-06-17T00:00:00"/>
    <x v="13"/>
    <x v="0"/>
    <x v="5"/>
    <x v="5"/>
    <s v="Monterey, Monterey County"/>
    <x v="17"/>
    <s v="Jon Piatt"/>
    <x v="2"/>
    <n v="43"/>
    <x v="1"/>
    <s v="No injury, shark bit scuba tank boot"/>
    <x v="0"/>
  </r>
  <r>
    <n v="1609"/>
    <s v="2006.06.15"/>
    <d v="2006-06-15T00:00:00"/>
    <x v="13"/>
    <x v="0"/>
    <x v="5"/>
    <x v="10"/>
    <s v="New Smyrna Beach, Volusia County"/>
    <x v="4"/>
    <s v="Mike Milea"/>
    <x v="2"/>
    <n v="24"/>
    <x v="0"/>
    <s v="Four 1-inch puncture wounds on left foot"/>
    <x v="0"/>
  </r>
  <r>
    <n v="1610"/>
    <s v="2006.06.07"/>
    <d v="2006-06-07T00:00:00"/>
    <x v="13"/>
    <x v="0"/>
    <x v="5"/>
    <x v="17"/>
    <s v="Coligny Beach, Hilton Head, Beaufort County"/>
    <x v="72"/>
    <s v="Megan Wallis"/>
    <x v="2"/>
    <n v="7"/>
    <x v="7"/>
    <s v="Lacerations &amp; puncture wounds to left foot &amp; buttocks"/>
    <x v="0"/>
  </r>
  <r>
    <n v="1611"/>
    <s v="2006.06.05"/>
    <d v="2006-06-05T00:00:00"/>
    <x v="13"/>
    <x v="0"/>
    <x v="0"/>
    <x v="59"/>
    <s v="Waitpinga"/>
    <x v="4"/>
    <s v="Peter Dunn"/>
    <x v="2"/>
    <n v="40"/>
    <x v="2"/>
    <s v="No injury, knocked off surfboard"/>
    <x v="0"/>
  </r>
  <r>
    <n v="1612"/>
    <s v="2006.05.31"/>
    <d v="2006-05-31T00:00:00"/>
    <x v="13"/>
    <x v="0"/>
    <x v="5"/>
    <x v="9"/>
    <s v="O'ahu"/>
    <x v="1"/>
    <s v="Ron Deguilmo"/>
    <x v="2"/>
    <n v="26"/>
    <x v="0"/>
    <s v="4&quot; laceration to left forearm"/>
    <x v="0"/>
  </r>
  <r>
    <n v="1613"/>
    <s v="2006.05.28"/>
    <d v="2006-05-28T00:00:00"/>
    <x v="13"/>
    <x v="1"/>
    <x v="5"/>
    <x v="9"/>
    <s v="French Frigate Shoals"/>
    <x v="49"/>
    <s v="25' rigid-hulled inflatable boat, HI-2"/>
    <x v="2"/>
    <s v="Blank"/>
    <x v="3"/>
    <s v="No injury to occupants, boat damaged by hooked shark PROVOKED INCIDENT"/>
    <x v="0"/>
  </r>
  <r>
    <n v="1614"/>
    <s v="2006.05.27"/>
    <d v="2006-05-27T00:00:00"/>
    <x v="13"/>
    <x v="0"/>
    <x v="5"/>
    <x v="9"/>
    <s v="North Shore, O'ahu"/>
    <x v="4"/>
    <s v="Bret Desmond"/>
    <x v="2"/>
    <n v="31"/>
    <x v="2"/>
    <s v="No injury, shark bumped surfboard"/>
    <x v="0"/>
  </r>
  <r>
    <n v="1615"/>
    <s v="2006.05.24"/>
    <d v="2006-05-24T00:00:00"/>
    <x v="13"/>
    <x v="1"/>
    <x v="5"/>
    <x v="9"/>
    <s v="Lanai"/>
    <x v="1"/>
    <s v="Andres Balmacda"/>
    <x v="2"/>
    <n v="15"/>
    <x v="4"/>
    <s v="Knee bitten after diver poked shark PROVOKED INCIDENT"/>
    <x v="0"/>
  </r>
  <r>
    <n v="1616"/>
    <s v="2006.05.21"/>
    <d v="2006-05-21T00:00:00"/>
    <x v="13"/>
    <x v="0"/>
    <x v="13"/>
    <x v="44"/>
    <s v="Boa Viagem Beach, Recife"/>
    <x v="4"/>
    <s v="RogÃ©rio AntÃ´nio de Carvalho"/>
    <x v="2"/>
    <n v="33"/>
    <x v="2"/>
    <s v="Injuries to left thigh, calf &amp; foot"/>
    <x v="0"/>
  </r>
  <r>
    <n v="1617"/>
    <s v="2006.05.19"/>
    <d v="2006-05-19T00:00:00"/>
    <x v="13"/>
    <x v="0"/>
    <x v="5"/>
    <x v="15"/>
    <s v="Gun Beach"/>
    <x v="17"/>
    <s v="Japanese female"/>
    <x v="2"/>
    <n v="30"/>
    <x v="0"/>
    <s v="Laceration to leg"/>
    <x v="0"/>
  </r>
  <r>
    <n v="1618"/>
    <s v="2006.05.10"/>
    <d v="2006-05-05T00:00:00"/>
    <x v="13"/>
    <x v="0"/>
    <x v="5"/>
    <x v="10"/>
    <s v="Cocoa Beach, Brevard County"/>
    <x v="13"/>
    <s v="male"/>
    <x v="2"/>
    <s v="Blank"/>
    <x v="3"/>
    <s v="Small lacerations to arm"/>
    <x v="0"/>
  </r>
  <r>
    <n v="1619"/>
    <s v="2006.05.04"/>
    <d v="2006-05-04T00:00:00"/>
    <x v="13"/>
    <x v="0"/>
    <x v="5"/>
    <x v="10"/>
    <s v="Hutchinson Island, St. Lucie County"/>
    <x v="0"/>
    <s v="Rachel King"/>
    <x v="2"/>
    <n v="20"/>
    <x v="4"/>
    <s v="2 lacerations on lower right leg"/>
    <x v="0"/>
  </r>
  <r>
    <n v="1620"/>
    <s v="2006.05.02"/>
    <d v="2006-05-02T00:00:00"/>
    <x v="13"/>
    <x v="1"/>
    <x v="0"/>
    <x v="0"/>
    <s v="Moffat Beach, Caloundra"/>
    <x v="9"/>
    <s v="male"/>
    <x v="2"/>
    <n v="46"/>
    <x v="1"/>
    <s v="Abrasion &amp; 6 puncture wounds on chest after grabbing the shark by its tail PROVOKED INCIDENT"/>
    <x v="0"/>
  </r>
  <r>
    <n v="1621"/>
    <s v="2006.04.23.R"/>
    <s v="Reported 23-Apr-2006"/>
    <x v="13"/>
    <x v="6"/>
    <x v="5"/>
    <x v="10"/>
    <s v="Alligator Reef off Islamorada, Monroe County"/>
    <x v="13"/>
    <s v="male"/>
    <x v="2"/>
    <s v="Blank"/>
    <x v="3"/>
    <s v="Shark bites post mortem"/>
    <x v="2"/>
  </r>
  <r>
    <n v="1622"/>
    <s v="2006.04.21"/>
    <d v="2006-04-21T00:00:00"/>
    <x v="13"/>
    <x v="0"/>
    <x v="5"/>
    <x v="10"/>
    <s v="Sebastian Inlet, Brevard County"/>
    <x v="4"/>
    <s v="T. Davis Bunn"/>
    <x v="2"/>
    <n v="54"/>
    <x v="6"/>
    <s v="Feet bitten"/>
    <x v="0"/>
  </r>
  <r>
    <n v="1623"/>
    <s v="2006.04.19"/>
    <d v="2006-04-19T00:00:00"/>
    <x v="13"/>
    <x v="0"/>
    <x v="5"/>
    <x v="10"/>
    <s v="Daytona Beach, Volusia County"/>
    <x v="15"/>
    <s v="Megan Prescott"/>
    <x v="2"/>
    <n v="13"/>
    <x v="4"/>
    <s v="3 tiny punctures &amp; small lacerations on right ankle"/>
    <x v="0"/>
  </r>
  <r>
    <n v="1624"/>
    <s v="2006.04.13"/>
    <d v="2006-04-13T00:00:00"/>
    <x v="13"/>
    <x v="1"/>
    <x v="5"/>
    <x v="10"/>
    <s v="Port of the Islands, Collier County"/>
    <x v="5"/>
    <s v="a sport fisherman"/>
    <x v="2"/>
    <n v="35"/>
    <x v="2"/>
    <s v="3 to 4 cm laceration on foot from hooked shark brought on board PROVOKED INCIDENT"/>
    <x v="0"/>
  </r>
  <r>
    <n v="1625"/>
    <s v="2006.04.11"/>
    <d v="2006-04-11T00:00:00"/>
    <x v="13"/>
    <x v="0"/>
    <x v="0"/>
    <x v="6"/>
    <s v="Newcastle Beach"/>
    <x v="4"/>
    <s v="Luke Cook"/>
    <x v="2"/>
    <n v="15"/>
    <x v="4"/>
    <s v="Minor laceration to left foot"/>
    <x v="0"/>
  </r>
  <r>
    <n v="1626"/>
    <s v="2006.04.09.b"/>
    <d v="2006-04-09T00:00:00"/>
    <x v="13"/>
    <x v="0"/>
    <x v="3"/>
    <x v="3"/>
    <s v="St. Francis Bay"/>
    <x v="21"/>
    <s v="Stuart Duffie"/>
    <x v="2"/>
    <n v="15"/>
    <x v="4"/>
    <s v="Leg bitten"/>
    <x v="0"/>
  </r>
  <r>
    <n v="1627"/>
    <s v="2006.04.09.a"/>
    <d v="2006-04-09T00:00:00"/>
    <x v="13"/>
    <x v="0"/>
    <x v="13"/>
    <x v="44"/>
    <s v="Piedade"/>
    <x v="0"/>
    <s v="JosÃ© Ivair Pereira"/>
    <x v="2"/>
    <n v="35"/>
    <x v="2"/>
    <s v="Left leg bitten"/>
    <x v="0"/>
  </r>
  <r>
    <n v="1628"/>
    <s v="2006.04.03"/>
    <d v="2006-04-03T00:00:00"/>
    <x v="13"/>
    <x v="0"/>
    <x v="5"/>
    <x v="10"/>
    <s v="Marco Island, Collier County"/>
    <x v="14"/>
    <s v="Paul Ausum"/>
    <x v="2"/>
    <n v="11"/>
    <x v="4"/>
    <s v="Minor injury to right hand &amp; thigh"/>
    <x v="0"/>
  </r>
  <r>
    <n v="1629"/>
    <s v="2006.03.28.R"/>
    <s v="Reported 28-Mar-2006"/>
    <x v="13"/>
    <x v="0"/>
    <x v="82"/>
    <x v="232"/>
    <s v="Lumely Beach, Freetown"/>
    <x v="5"/>
    <s v="4 fishermen"/>
    <x v="2"/>
    <s v="Blank"/>
    <x v="3"/>
    <s v="Reportedly FATAL but few details"/>
    <x v="1"/>
  </r>
  <r>
    <n v="1630"/>
    <s v="2006.03.23"/>
    <d v="2006-03-23T00:00:00"/>
    <x v="13"/>
    <x v="0"/>
    <x v="5"/>
    <x v="9"/>
    <s v="Leftovers, near Waimea Bay, O'ahu"/>
    <x v="4"/>
    <s v="Elizabeth Dunn"/>
    <x v="2"/>
    <n v="28"/>
    <x v="0"/>
    <s v="5 puncture wounds in left calf"/>
    <x v="0"/>
  </r>
  <r>
    <n v="1631"/>
    <s v="2006.03.22"/>
    <d v="2006-03-22T00:00:00"/>
    <x v="13"/>
    <x v="6"/>
    <x v="3"/>
    <x v="3"/>
    <s v="Port Alfred"/>
    <x v="0"/>
    <s v="Lorenzo Kroutz"/>
    <x v="2"/>
    <n v="17"/>
    <x v="4"/>
    <s v="FATAL, but shark involvement prior to death unconfirmed"/>
    <x v="2"/>
  </r>
  <r>
    <n v="1632"/>
    <s v="2006.03.19"/>
    <d v="2006-03-18T00:00:00"/>
    <x v="13"/>
    <x v="0"/>
    <x v="37"/>
    <x v="168"/>
    <s v="Sigatoka"/>
    <x v="4"/>
    <s v="Paul Sue"/>
    <x v="2"/>
    <n v="21"/>
    <x v="0"/>
    <s v="Lacerations to right hand"/>
    <x v="0"/>
  </r>
  <r>
    <n v="1633"/>
    <s v="2006.03.15"/>
    <d v="2006-03-15T00:00:00"/>
    <x v="13"/>
    <x v="0"/>
    <x v="0"/>
    <x v="6"/>
    <s v="Bondi, Sydney"/>
    <x v="4"/>
    <s v="Blake Mohair"/>
    <x v="2"/>
    <n v="15"/>
    <x v="4"/>
    <s v="No injury, shark nudged surfboard"/>
    <x v="0"/>
  </r>
  <r>
    <n v="1634"/>
    <s v="2006.02.27"/>
    <d v="2006-02-27T00:00:00"/>
    <x v="13"/>
    <x v="0"/>
    <x v="5"/>
    <x v="9"/>
    <s v="Makena, Maui"/>
    <x v="15"/>
    <s v="Nikky Raleigh"/>
    <x v="2"/>
    <n v="15"/>
    <x v="4"/>
    <s v="Deep laceration to right calf"/>
    <x v="0"/>
  </r>
  <r>
    <n v="1635"/>
    <s v="2006.02.23"/>
    <d v="2006-02-23T00:00:00"/>
    <x v="13"/>
    <x v="6"/>
    <x v="5"/>
    <x v="9"/>
    <s v="Makena, Maui"/>
    <x v="7"/>
    <s v="Anthony Moore"/>
    <x v="2"/>
    <n v="45"/>
    <x v="1"/>
    <s v="Forensic examination suggested diver drowned &amp; afterwards his body was bitten by a shark/s"/>
    <x v="2"/>
  </r>
  <r>
    <n v="1636"/>
    <s v="2006.02.13"/>
    <d v="2006-02-13T00:00:00"/>
    <x v="13"/>
    <x v="0"/>
    <x v="0"/>
    <x v="0"/>
    <s v="Golden Beach, Caloundra"/>
    <x v="14"/>
    <s v="male"/>
    <x v="2"/>
    <n v="18"/>
    <x v="4"/>
    <s v="Lacerations to foot"/>
    <x v="0"/>
  </r>
  <r>
    <n v="1637"/>
    <s v="2006.02.12.b"/>
    <d v="2006-02-12T00:00:00"/>
    <x v="13"/>
    <x v="0"/>
    <x v="0"/>
    <x v="0"/>
    <s v="Point Vernon, Hervey Bay"/>
    <x v="0"/>
    <s v="male"/>
    <x v="2"/>
    <s v="Blank"/>
    <x v="3"/>
    <s v="Puncture wound on arm"/>
    <x v="0"/>
  </r>
  <r>
    <n v="1638"/>
    <s v="2006.02.12.a"/>
    <d v="2006-02-12T00:00:00"/>
    <x v="13"/>
    <x v="8"/>
    <x v="0"/>
    <x v="59"/>
    <s v="Brighton Beach, Adelaide"/>
    <x v="5"/>
    <s v="Josh Francou, Michael Brister &amp; Paul Bahr"/>
    <x v="2"/>
    <s v="Blank"/>
    <x v="3"/>
    <s v="No injury to occupants; shark nudged the 5.3 m boat"/>
    <x v="0"/>
  </r>
  <r>
    <n v="1639"/>
    <s v="2006.02.08"/>
    <d v="2006-02-08T00:00:00"/>
    <x v="13"/>
    <x v="0"/>
    <x v="3"/>
    <x v="3"/>
    <s v="Nahoon, East London"/>
    <x v="4"/>
    <s v="Jason Noades"/>
    <x v="2"/>
    <n v="15"/>
    <x v="4"/>
    <s v="2 bite marks on right calf"/>
    <x v="0"/>
  </r>
  <r>
    <n v="1640"/>
    <s v="2006.02.01.b"/>
    <d v="2006-02-01T00:00:00"/>
    <x v="13"/>
    <x v="0"/>
    <x v="57"/>
    <x v="143"/>
    <s v="Tuâ€™anuku"/>
    <x v="0"/>
    <s v="Tessa Horan"/>
    <x v="2"/>
    <n v="24"/>
    <x v="0"/>
    <s v="Severe bite to right leg FATAL"/>
    <x v="1"/>
  </r>
  <r>
    <n v="1641"/>
    <s v="2006.02.01.a"/>
    <d v="2006-02-01T00:00:00"/>
    <x v="13"/>
    <x v="8"/>
    <x v="5"/>
    <x v="9"/>
    <s v="Off Pu'u Ola'l, Makena, Maui"/>
    <x v="6"/>
    <s v="Dan Lankheit"/>
    <x v="2"/>
    <n v="57"/>
    <x v="6"/>
    <s v="No injury to occupant; shark bumped the kayak repeatedly for 15 minutes"/>
    <x v="0"/>
  </r>
  <r>
    <n v="1642"/>
    <s v="2006.01.25"/>
    <d v="2006-01-25T00:00:00"/>
    <x v="13"/>
    <x v="0"/>
    <x v="3"/>
    <x v="3"/>
    <s v="Coffee Bay"/>
    <x v="1"/>
    <s v="Michael Vriese"/>
    <x v="2"/>
    <n v="34"/>
    <x v="2"/>
    <s v="Right arm bitten"/>
    <x v="0"/>
  </r>
  <r>
    <n v="1643"/>
    <s v="2006.01.18"/>
    <d v="2006-01-18T00:00:00"/>
    <x v="13"/>
    <x v="0"/>
    <x v="5"/>
    <x v="5"/>
    <s v="Santa Cruz, Santa Cruz County"/>
    <x v="195"/>
    <s v="Mario Lari"/>
    <x v="2"/>
    <s v="Blank"/>
    <x v="3"/>
    <s v="No injury, but 2 small nicks on wetsuit"/>
    <x v="0"/>
  </r>
  <r>
    <n v="1644"/>
    <s v="2006.01.15"/>
    <d v="2006-01-15T00:00:00"/>
    <x v="13"/>
    <x v="0"/>
    <x v="0"/>
    <x v="8"/>
    <s v="Off City Beach, Perth"/>
    <x v="17"/>
    <s v="Bernie Williams"/>
    <x v="2"/>
    <n v="52"/>
    <x v="6"/>
    <s v="Lacerations to left elbow"/>
    <x v="0"/>
  </r>
  <r>
    <n v="1645"/>
    <s v="2006.01.11"/>
    <d v="2006-01-11T00:00:00"/>
    <x v="13"/>
    <x v="6"/>
    <x v="10"/>
    <x v="106"/>
    <s v="Sandy Cay"/>
    <x v="97"/>
    <s v="Hayward Thomas &amp; Shalton Barr"/>
    <x v="2"/>
    <s v="Blank"/>
    <x v="3"/>
    <s v="No injury, divers felt threatened by 10' pregnant female tiger shark &amp; killed the shark"/>
    <x v="2"/>
  </r>
  <r>
    <n v="1646"/>
    <s v="2006.01.07"/>
    <d v="2006-01-07T00:00:00"/>
    <x v="13"/>
    <x v="0"/>
    <x v="0"/>
    <x v="0"/>
    <s v="Amity Point, North Stradbroke Island"/>
    <x v="0"/>
    <s v="Sarah Whiley"/>
    <x v="2"/>
    <n v="21"/>
    <x v="0"/>
    <s v="FATAL"/>
    <x v="1"/>
  </r>
  <r>
    <n v="1647"/>
    <s v="2006.01.04"/>
    <d v="2006-01-04T00:00:00"/>
    <x v="13"/>
    <x v="0"/>
    <x v="5"/>
    <x v="10"/>
    <s v="Round Island Park, Indian River County"/>
    <x v="4"/>
    <s v="male"/>
    <x v="2"/>
    <n v="21"/>
    <x v="0"/>
    <s v="3 puncture wounds in right wrist &amp; hand"/>
    <x v="0"/>
  </r>
  <r>
    <n v="1648"/>
    <s v="2006.01.01"/>
    <d v="2006-01-01T00:00:00"/>
    <x v="13"/>
    <x v="0"/>
    <x v="3"/>
    <x v="50"/>
    <s v="Soetwater"/>
    <x v="106"/>
    <s v="John Williams"/>
    <x v="2"/>
    <n v="49"/>
    <x v="1"/>
    <s v="Lacerations to little finger"/>
    <x v="0"/>
  </r>
  <r>
    <n v="1649"/>
    <s v="2005.12.24"/>
    <d v="2005-12-24T00:00:00"/>
    <x v="14"/>
    <x v="0"/>
    <x v="5"/>
    <x v="31"/>
    <s v="Tillamook Head, Clatsop County"/>
    <x v="4"/>
    <s v="Brian Anderson"/>
    <x v="2"/>
    <n v="30"/>
    <x v="0"/>
    <s v="Lacerations to ankle &amp; calf"/>
    <x v="0"/>
  </r>
  <r>
    <n v="1650"/>
    <s v="2005.12.21"/>
    <d v="2005-12-21T00:00:00"/>
    <x v="14"/>
    <x v="0"/>
    <x v="5"/>
    <x v="9"/>
    <s v="Keawakapu Beach, Maui"/>
    <x v="0"/>
    <s v="Jonathan Genant"/>
    <x v="2"/>
    <n v="29"/>
    <x v="0"/>
    <s v="Left hand bitten"/>
    <x v="0"/>
  </r>
  <r>
    <n v="1651"/>
    <s v="2005.12.20"/>
    <d v="2005-12-20T00:00:00"/>
    <x v="14"/>
    <x v="8"/>
    <x v="44"/>
    <x v="233"/>
    <m/>
    <x v="196"/>
    <s v="7 m boat, occupants: Tara Remington &amp; Iain Rudkin"/>
    <x v="2"/>
    <s v="Blank"/>
    <x v="3"/>
    <s v="No injury to occupants, shark rammed boat for 15 minutes"/>
    <x v="0"/>
  </r>
  <r>
    <n v="1652"/>
    <s v="2005.12.11"/>
    <d v="2005-12-11T00:00:00"/>
    <x v="14"/>
    <x v="0"/>
    <x v="0"/>
    <x v="0"/>
    <s v="St. Crispin Reef"/>
    <x v="1"/>
    <s v="Glenn Simpson"/>
    <x v="2"/>
    <n v="44"/>
    <x v="1"/>
    <s v="Right forearm &amp; elbow bitten"/>
    <x v="0"/>
  </r>
  <r>
    <n v="1653"/>
    <s v="2005.12.05.R"/>
    <s v="Reported 06-Dec-2005"/>
    <x v="14"/>
    <x v="10"/>
    <x v="0"/>
    <x v="59"/>
    <s v="Middle Beach, 40 km north of Adelaide"/>
    <x v="5"/>
    <s v="5.4 m fibreglass boat, occupants: Robert &amp; James Hogg"/>
    <x v="2"/>
    <s v="Blank"/>
    <x v="3"/>
    <s v="No injury to occupants, hydrofoil of outboard motor bitten"/>
    <x v="0"/>
  </r>
  <r>
    <n v="1654"/>
    <s v="2005.11.29.R"/>
    <s v="Reported 29-Nov-2005"/>
    <x v="14"/>
    <x v="0"/>
    <x v="5"/>
    <x v="10"/>
    <s v="Cape San Blas, Gulf County"/>
    <x v="4"/>
    <s v="John Larsen"/>
    <x v="2"/>
    <n v="18"/>
    <x v="4"/>
    <s v="Left foot bitten"/>
    <x v="0"/>
  </r>
  <r>
    <n v="1655"/>
    <s v="2005.11.27"/>
    <d v="2005-11-27T00:00:00"/>
    <x v="14"/>
    <x v="0"/>
    <x v="5"/>
    <x v="10"/>
    <s v="Ponce Inlet, New Smyrna Beach, Volusia County"/>
    <x v="4"/>
    <s v="Blake Perry"/>
    <x v="2"/>
    <n v="23"/>
    <x v="0"/>
    <s v="Right thumb &amp; palm lacerated"/>
    <x v="0"/>
  </r>
  <r>
    <n v="1656"/>
    <s v="2005.11.25.c"/>
    <d v="2005-11-25T00:00:00"/>
    <x v="14"/>
    <x v="10"/>
    <x v="0"/>
    <x v="53"/>
    <s v="6 km off Collendina, south of Melbourne"/>
    <x v="5"/>
    <s v="4.5 m boat, occupant: Rodney Lawn"/>
    <x v="2"/>
    <s v="Blank"/>
    <x v="3"/>
    <s v="No injury to occupant, shark bit outboard motor"/>
    <x v="0"/>
  </r>
  <r>
    <n v="1657"/>
    <s v="2005.11.25.b"/>
    <d v="2005-11-25T00:00:00"/>
    <x v="14"/>
    <x v="0"/>
    <x v="0"/>
    <x v="53"/>
    <s v="Flinders"/>
    <x v="4"/>
    <s v="Tom Burke"/>
    <x v="2"/>
    <n v="18"/>
    <x v="4"/>
    <s v="2 lacerations on leg, each 4&quot; to 5&quot; long"/>
    <x v="0"/>
  </r>
  <r>
    <n v="1658"/>
    <s v="2005.11.25.a"/>
    <d v="2005-11-25T00:00:00"/>
    <x v="14"/>
    <x v="0"/>
    <x v="3"/>
    <x v="3"/>
    <s v="Nahoon, East London"/>
    <x v="4"/>
    <s v="Ashley Milford"/>
    <x v="2"/>
    <n v="26"/>
    <x v="0"/>
    <s v="Cut on finger, board bitten"/>
    <x v="0"/>
  </r>
  <r>
    <n v="1659"/>
    <s v="2005.11.24"/>
    <s v="24-Nov-2005-"/>
    <x v="14"/>
    <x v="0"/>
    <x v="11"/>
    <x v="170"/>
    <s v="MarÃ©"/>
    <x v="1"/>
    <s v="Emile"/>
    <x v="2"/>
    <s v="Blank"/>
    <x v="3"/>
    <s v="Arm bitten"/>
    <x v="0"/>
  </r>
  <r>
    <n v="1660"/>
    <s v="2005.11.21"/>
    <d v="2005-11-21T00:00:00"/>
    <x v="14"/>
    <x v="0"/>
    <x v="5"/>
    <x v="10"/>
    <s v="Jensen Beach, Martin County"/>
    <x v="4"/>
    <s v="a male from Miami"/>
    <x v="2"/>
    <n v="30"/>
    <x v="0"/>
    <s v="Left foot bitten"/>
    <x v="0"/>
  </r>
  <r>
    <n v="1661"/>
    <s v="2005.11.20"/>
    <d v="2005-11-20T00:00:00"/>
    <x v="14"/>
    <x v="0"/>
    <x v="5"/>
    <x v="10"/>
    <s v="New Smyrna Beach, Volusia County"/>
    <x v="4"/>
    <s v="Kevin Spradlin"/>
    <x v="2"/>
    <n v="17"/>
    <x v="4"/>
    <s v="Lacerations to right thigh"/>
    <x v="0"/>
  </r>
  <r>
    <n v="1662"/>
    <s v="2005.11.16.R"/>
    <s v="Reported 16-Nov-2005"/>
    <x v="14"/>
    <x v="10"/>
    <x v="11"/>
    <x v="7"/>
    <m/>
    <x v="13"/>
    <s v="3.8-m boat with 3 people on board"/>
    <x v="2"/>
    <s v="Blank"/>
    <x v="3"/>
    <s v="No injury to occupants, shark lifted bow of boat 3 times"/>
    <x v="0"/>
  </r>
  <r>
    <n v="1663"/>
    <s v="2005.11.15"/>
    <d v="2005-11-15T00:00:00"/>
    <x v="14"/>
    <x v="1"/>
    <x v="3"/>
    <x v="3"/>
    <s v="Aston Bay"/>
    <x v="57"/>
    <s v="Ivan Gerger"/>
    <x v="2"/>
    <n v="32"/>
    <x v="2"/>
    <s v="Lacerations to hands &amp; right leg when he tried to pull shark from the water PROVOKED INCIDENT"/>
    <x v="0"/>
  </r>
  <r>
    <n v="1664"/>
    <s v="2005.11.12"/>
    <d v="2005-11-12T00:00:00"/>
    <x v="14"/>
    <x v="0"/>
    <x v="5"/>
    <x v="10"/>
    <s v="New Smyrna Beach, Volusia County"/>
    <x v="4"/>
    <s v="Lance Cameron"/>
    <x v="2"/>
    <n v="18"/>
    <x v="4"/>
    <s v="Puncture wounds to right foot"/>
    <x v="0"/>
  </r>
  <r>
    <n v="1665"/>
    <s v="2005.11.02.b"/>
    <d v="2005-11-02T00:00:00"/>
    <x v="14"/>
    <x v="0"/>
    <x v="5"/>
    <x v="5"/>
    <s v="Mavericks, Half Moon Bay, San Mateo County"/>
    <x v="4"/>
    <s v="Tim West"/>
    <x v="2"/>
    <n v="25"/>
    <x v="0"/>
    <s v="No injury, board bitten"/>
    <x v="0"/>
  </r>
  <r>
    <n v="1666"/>
    <s v="2005.11.02.a"/>
    <d v="2005-11-02T00:00:00"/>
    <x v="14"/>
    <x v="0"/>
    <x v="5"/>
    <x v="5"/>
    <s v="Ocean Beach, San Francisco, San Francisco County"/>
    <x v="4"/>
    <s v="Jake Daneman"/>
    <x v="2"/>
    <n v="26"/>
    <x v="0"/>
    <s v="No injury, board bumped"/>
    <x v="0"/>
  </r>
  <r>
    <n v="1667"/>
    <s v="2005.10.29"/>
    <d v="2005-10-29T00:00:00"/>
    <x v="14"/>
    <x v="0"/>
    <x v="5"/>
    <x v="10"/>
    <s v="Ponce de Leon Inlet, Volusia County"/>
    <x v="14"/>
    <s v="male"/>
    <x v="2"/>
    <n v="15"/>
    <x v="4"/>
    <s v="Puncture wounds to foot"/>
    <x v="0"/>
  </r>
  <r>
    <n v="1668"/>
    <s v="2005.10.25"/>
    <d v="2005-10-25T00:00:00"/>
    <x v="14"/>
    <x v="0"/>
    <x v="83"/>
    <x v="234"/>
    <s v="Sunterra Beach"/>
    <x v="15"/>
    <s v="James Bumpers"/>
    <x v="2"/>
    <n v="55"/>
    <x v="6"/>
    <s v="Lower right leg lacerated"/>
    <x v="0"/>
  </r>
  <r>
    <n v="1669"/>
    <s v="2005.10.22"/>
    <d v="2005-10-22T00:00:00"/>
    <x v="14"/>
    <x v="0"/>
    <x v="3"/>
    <x v="50"/>
    <s v="Uilenkraalsmond (near Gansbaai)"/>
    <x v="197"/>
    <s v="Christiaan van Zyl"/>
    <x v="2"/>
    <n v="20"/>
    <x v="4"/>
    <s v="Right foot bitten"/>
    <x v="0"/>
  </r>
  <r>
    <n v="1670"/>
    <s v="2005.10.21"/>
    <d v="2005-10-21T00:00:00"/>
    <x v="14"/>
    <x v="0"/>
    <x v="5"/>
    <x v="5"/>
    <s v="Klamath River mouth, Del Norte County"/>
    <x v="4"/>
    <s v="Chad Reiker"/>
    <x v="2"/>
    <n v="36"/>
    <x v="2"/>
    <s v="No injury"/>
    <x v="0"/>
  </r>
  <r>
    <n v="1671"/>
    <s v="2005.10.19"/>
    <d v="2005-10-19T00:00:00"/>
    <x v="14"/>
    <x v="0"/>
    <x v="5"/>
    <x v="5"/>
    <s v="Salmon Beach, Sonoma County"/>
    <x v="4"/>
    <s v="Megan Halavais"/>
    <x v="2"/>
    <n v="20"/>
    <x v="4"/>
    <s v="Leg bitten"/>
    <x v="0"/>
  </r>
  <r>
    <n v="1672"/>
    <s v="2005.10.15"/>
    <d v="2005-10-15T00:00:00"/>
    <x v="14"/>
    <x v="1"/>
    <x v="5"/>
    <x v="10"/>
    <s v="Ponce Inlet, Volusia County"/>
    <x v="14"/>
    <s v="N.W."/>
    <x v="2"/>
    <n v="15"/>
    <x v="4"/>
    <s v="Minor cuts to dorsum &amp; sole of left foot when he stepped on shark PROVOKED INCIDENT"/>
    <x v="0"/>
  </r>
  <r>
    <n v="1673"/>
    <s v="2005.10.13"/>
    <d v="2005-10-13T00:00:00"/>
    <x v="14"/>
    <x v="0"/>
    <x v="5"/>
    <x v="9"/>
    <s v="Honokowai, Maui"/>
    <x v="4"/>
    <s v="Clayton Sado"/>
    <x v="2"/>
    <n v="22"/>
    <x v="0"/>
    <s v="No injury, surfboard bitten"/>
    <x v="0"/>
  </r>
  <r>
    <n v="1674"/>
    <s v="2005.10.11"/>
    <d v="2005-10-11T00:00:00"/>
    <x v="14"/>
    <x v="0"/>
    <x v="84"/>
    <x v="235"/>
    <s v="Jack McKenney's Canyon"/>
    <x v="17"/>
    <s v="Lea Ann Hughes"/>
    <x v="2"/>
    <n v="57"/>
    <x v="6"/>
    <s v="No injury"/>
    <x v="0"/>
  </r>
  <r>
    <n v="1675"/>
    <s v="2005.10.06"/>
    <d v="2005-10-06T00:00:00"/>
    <x v="14"/>
    <x v="0"/>
    <x v="5"/>
    <x v="10"/>
    <s v="Ponce Inlet, Volusia County"/>
    <x v="198"/>
    <s v="Charles Hutson"/>
    <x v="2"/>
    <n v="48"/>
    <x v="1"/>
    <s v="Five 1-inch lacerations to left foot"/>
    <x v="0"/>
  </r>
  <r>
    <n v="1676"/>
    <s v="2005.10.03"/>
    <d v="2005-10-03T00:00:00"/>
    <x v="14"/>
    <x v="0"/>
    <x v="10"/>
    <x v="23"/>
    <s v="Grand Cay"/>
    <x v="11"/>
    <s v="Nixon Pierre"/>
    <x v="2"/>
    <n v="35"/>
    <x v="2"/>
    <s v="Lacerations to right side of face"/>
    <x v="0"/>
  </r>
  <r>
    <n v="1677"/>
    <s v="2005.10.01"/>
    <d v="2005-10-01T00:00:00"/>
    <x v="14"/>
    <x v="0"/>
    <x v="3"/>
    <x v="50"/>
    <s v="Sunny Cove, Fish Hoek"/>
    <x v="60"/>
    <s v="Trevor Wright"/>
    <x v="2"/>
    <n v="52"/>
    <x v="6"/>
    <s v="No injury, shark bit ski"/>
    <x v="0"/>
  </r>
  <r>
    <n v="1678"/>
    <s v="2005.09.27.R"/>
    <s v="Reported 27-Sep-2005"/>
    <x v="14"/>
    <x v="0"/>
    <x v="0"/>
    <x v="6"/>
    <s v="Arakoon's Little Bay"/>
    <x v="4"/>
    <s v="Wal Lewis"/>
    <x v="2"/>
    <n v="28"/>
    <x v="0"/>
    <s v="No injury, knocked off board"/>
    <x v="0"/>
  </r>
  <r>
    <n v="1679"/>
    <s v="2005.09.24"/>
    <d v="2005-09-24T00:00:00"/>
    <x v="14"/>
    <x v="0"/>
    <x v="0"/>
    <x v="59"/>
    <s v="Kangaroo Island"/>
    <x v="4"/>
    <s v="Josh Berris"/>
    <x v="2"/>
    <n v="26"/>
    <x v="0"/>
    <s v="Lacerations to legs"/>
    <x v="0"/>
  </r>
  <r>
    <n v="1680"/>
    <s v="2005.09.23"/>
    <d v="2005-09-23T00:00:00"/>
    <x v="14"/>
    <x v="0"/>
    <x v="0"/>
    <x v="8"/>
    <s v="Scarborough Beach, Perth"/>
    <x v="4"/>
    <s v="Brad Satchell"/>
    <x v="2"/>
    <n v="44"/>
    <x v="1"/>
    <s v="No injury"/>
    <x v="0"/>
  </r>
  <r>
    <n v="1681"/>
    <s v="2005.09.22"/>
    <d v="2005-09-22T00:00:00"/>
    <x v="14"/>
    <x v="6"/>
    <x v="5"/>
    <x v="10"/>
    <s v="Tigertail Beach, Collier County"/>
    <x v="4"/>
    <s v="Charlie Corrado"/>
    <x v="2"/>
    <s v="Blank"/>
    <x v="3"/>
    <s v="Lacerations to dorsum of left foot"/>
    <x v="2"/>
  </r>
  <r>
    <n v="1682"/>
    <s v="2005.09.20"/>
    <d v="2005-09-20T00:00:00"/>
    <x v="14"/>
    <x v="0"/>
    <x v="5"/>
    <x v="17"/>
    <s v="Myrtle Beach, Horry County"/>
    <x v="22"/>
    <s v="Clair Parrett"/>
    <x v="2"/>
    <n v="68"/>
    <x v="5"/>
    <s v="Injuries to fingers, calf &amp; heel"/>
    <x v="0"/>
  </r>
  <r>
    <n v="1683"/>
    <s v="2005.09.11"/>
    <d v="2005-09-11T00:00:00"/>
    <x v="14"/>
    <x v="0"/>
    <x v="5"/>
    <x v="17"/>
    <s v="Folly Beach"/>
    <x v="4"/>
    <s v="Greg Norton, Jr."/>
    <x v="2"/>
    <n v="18"/>
    <x v="4"/>
    <s v="FATAL"/>
    <x v="1"/>
  </r>
  <r>
    <n v="1684"/>
    <s v="2005.09.07"/>
    <d v="2005-09-07T00:00:00"/>
    <x v="14"/>
    <x v="0"/>
    <x v="0"/>
    <x v="6"/>
    <s v="Park Beach, Coff's Harbour"/>
    <x v="15"/>
    <s v="Blake Garnett"/>
    <x v="2"/>
    <n v="15"/>
    <x v="4"/>
    <s v="Left foot &amp; ankle lacerated"/>
    <x v="0"/>
  </r>
  <r>
    <n v="1685"/>
    <s v="2005.09.05"/>
    <d v="2005-09-05T00:00:00"/>
    <x v="14"/>
    <x v="0"/>
    <x v="5"/>
    <x v="19"/>
    <s v="North Topsail Beach, Onslow County"/>
    <x v="14"/>
    <s v="Elizabeth Gardner"/>
    <x v="2"/>
    <n v="18"/>
    <x v="4"/>
    <s v="Calf severely lacerated"/>
    <x v="0"/>
  </r>
  <r>
    <n v="1686"/>
    <s v="2005.09.04.a"/>
    <d v="2005-09-04T00:00:00"/>
    <x v="14"/>
    <x v="0"/>
    <x v="0"/>
    <x v="59"/>
    <s v="Fishery Bay, Eyre Peninsula"/>
    <x v="4"/>
    <s v="Jake Heron"/>
    <x v="2"/>
    <n v="40"/>
    <x v="2"/>
    <s v="Lacerations to right arm &amp; thigh"/>
    <x v="0"/>
  </r>
  <r>
    <n v="1687"/>
    <s v="2005.09.02.b"/>
    <d v="2005-09-02T00:00:00"/>
    <x v="14"/>
    <x v="0"/>
    <x v="5"/>
    <x v="10"/>
    <s v="Ponce Inlet, Volusia County"/>
    <x v="197"/>
    <s v="Frances Grause"/>
    <x v="2"/>
    <n v="62"/>
    <x v="5"/>
    <s v="Right foot bitten"/>
    <x v="0"/>
  </r>
  <r>
    <n v="1688"/>
    <s v="2005.09.02.a"/>
    <d v="2005-09-02T00:00:00"/>
    <x v="14"/>
    <x v="1"/>
    <x v="17"/>
    <x v="7"/>
    <s v="On deck of fishing trawler 100 nautical miles offshore"/>
    <x v="199"/>
    <s v="Ham, a Cambodian migrant worker"/>
    <x v="2"/>
    <n v="21"/>
    <x v="0"/>
    <s v="FATAL PROVOKED INCIDENT"/>
    <x v="1"/>
  </r>
  <r>
    <n v="1689"/>
    <s v="2005.08.24.b"/>
    <d v="2005-08-24T00:00:00"/>
    <x v="14"/>
    <x v="0"/>
    <x v="0"/>
    <x v="59"/>
    <s v="Glenelg"/>
    <x v="17"/>
    <s v="Jarrod Stehbens"/>
    <x v="2"/>
    <n v="23"/>
    <x v="0"/>
    <s v="FATAL"/>
    <x v="1"/>
  </r>
  <r>
    <n v="1690"/>
    <s v="2005.08.24.a"/>
    <d v="2005-08-24T00:00:00"/>
    <x v="14"/>
    <x v="0"/>
    <x v="5"/>
    <x v="5"/>
    <s v="Scripps, LaJolla, San Diego County"/>
    <x v="4"/>
    <s v="Tony Simmonson"/>
    <x v="2"/>
    <n v="37"/>
    <x v="2"/>
    <s v="Lower right leg lacerated"/>
    <x v="0"/>
  </r>
  <r>
    <n v="1691"/>
    <s v="2005.08.22"/>
    <d v="2005-08-22T00:00:00"/>
    <x v="14"/>
    <x v="6"/>
    <x v="5"/>
    <x v="17"/>
    <s v="6th Avenue North, Myrtle Beach, Horry County"/>
    <x v="200"/>
    <s v="Nicholas House"/>
    <x v="2"/>
    <n v="17"/>
    <x v="4"/>
    <s v="Laceration to knee, possibly by a small blacktip shark"/>
    <x v="2"/>
  </r>
  <r>
    <n v="1692"/>
    <s v="2005.08.21"/>
    <d v="2005-08-21T00:00:00"/>
    <x v="14"/>
    <x v="0"/>
    <x v="5"/>
    <x v="17"/>
    <s v="34th Avenue North, Myrtle Beach, Horry County"/>
    <x v="0"/>
    <s v="Jacob Kolessar"/>
    <x v="2"/>
    <n v="8"/>
    <x v="7"/>
    <s v="Bitten underneath left arm"/>
    <x v="0"/>
  </r>
  <r>
    <n v="1693"/>
    <s v="2005.08.19"/>
    <d v="2005-08-19T00:00:00"/>
    <x v="14"/>
    <x v="0"/>
    <x v="5"/>
    <x v="40"/>
    <s v="Crystal Beach (east of Galveston)"/>
    <x v="29"/>
    <s v="Julian Elizondo"/>
    <x v="2"/>
    <n v="12"/>
    <x v="4"/>
    <s v="Left foot bitten"/>
    <x v="0"/>
  </r>
  <r>
    <n v="1694"/>
    <s v="2005.08.14"/>
    <d v="2005-08-14T00:00:00"/>
    <x v="14"/>
    <x v="6"/>
    <x v="3"/>
    <x v="50"/>
    <s v="Milnerton Lagoon, Cape Town"/>
    <x v="13"/>
    <m/>
    <x v="2"/>
    <s v="Blank"/>
    <x v="3"/>
    <s v="Human foot recovered from the water"/>
    <x v="2"/>
  </r>
  <r>
    <n v="1695"/>
    <s v="2005.08.12"/>
    <d v="2005-08-12T00:00:00"/>
    <x v="14"/>
    <x v="0"/>
    <x v="5"/>
    <x v="19"/>
    <s v="Carolina Beach off Texas Avenue, New Hanover County"/>
    <x v="4"/>
    <s v="Chris O'Connor"/>
    <x v="2"/>
    <n v="16"/>
    <x v="4"/>
    <s v="Laceration on right wrist &amp; crescent of puncture wounds on forearm"/>
    <x v="0"/>
  </r>
  <r>
    <n v="1696"/>
    <s v="2005.08.06"/>
    <d v="2005-08-06T00:00:00"/>
    <x v="14"/>
    <x v="0"/>
    <x v="5"/>
    <x v="17"/>
    <s v="Isle of Palms, Charleston County"/>
    <x v="0"/>
    <s v="Michael Lamb"/>
    <x v="2"/>
    <n v="14"/>
    <x v="4"/>
    <s v="Puncture wounds on left foot"/>
    <x v="0"/>
  </r>
  <r>
    <n v="1697"/>
    <s v="2005.08.01"/>
    <d v="2005-08-01T00:00:00"/>
    <x v="14"/>
    <x v="6"/>
    <x v="1"/>
    <x v="236"/>
    <s v="Off North Island"/>
    <x v="5"/>
    <s v="Rolly Lesperance"/>
    <x v="2"/>
    <s v="Blank"/>
    <x v="3"/>
    <s v="FATAL, shark involvement prior to death is unconfirmed"/>
    <x v="2"/>
  </r>
  <r>
    <n v="1698"/>
    <s v="2005.07.27"/>
    <d v="2005-07-27T00:00:00"/>
    <x v="14"/>
    <x v="0"/>
    <x v="5"/>
    <x v="10"/>
    <s v="Off Zelda Boulevard, Daytona Beach, Volusia Countyy"/>
    <x v="14"/>
    <s v="Nicole Carlos"/>
    <x v="2"/>
    <n v="13"/>
    <x v="4"/>
    <s v="Laceration on the back of left hand &amp; toothmarks on wrist"/>
    <x v="0"/>
  </r>
  <r>
    <n v="1699"/>
    <s v="2005.07.23"/>
    <d v="2005-07-23T00:00:00"/>
    <x v="14"/>
    <x v="0"/>
    <x v="5"/>
    <x v="10"/>
    <s v="Ormond Beach, Volusia County"/>
    <x v="4"/>
    <s v="Bob Thompson"/>
    <x v="2"/>
    <n v="61"/>
    <x v="5"/>
    <s v="Right foot: Toes and back of foot, minor injury"/>
    <x v="0"/>
  </r>
  <r>
    <n v="1700"/>
    <s v="2005.07.22"/>
    <d v="2005-07-22T00:00:00"/>
    <x v="14"/>
    <x v="6"/>
    <x v="5"/>
    <x v="10"/>
    <s v="Quarter mile south of Ponce de Leon Inlet, Volusia County"/>
    <x v="4"/>
    <s v="Matthew Pearce"/>
    <x v="2"/>
    <n v="25"/>
    <x v="0"/>
    <s v="Straight 2.5&quot; laceration on top of left ankle"/>
    <x v="2"/>
  </r>
  <r>
    <n v="1701"/>
    <s v="2005.07.17.b"/>
    <d v="2005-07-17T00:00:00"/>
    <x v="14"/>
    <x v="6"/>
    <x v="85"/>
    <x v="7"/>
    <m/>
    <x v="0"/>
    <s v="Valentyn Onuk"/>
    <x v="2"/>
    <s v="Blank"/>
    <x v="3"/>
    <s v="Presumed to have drowned until his body washed ashore 2 weeks later with shark bites"/>
    <x v="2"/>
  </r>
  <r>
    <n v="1702"/>
    <s v="2005.07.17.a"/>
    <d v="2005-07-17T00:00:00"/>
    <x v="14"/>
    <x v="1"/>
    <x v="12"/>
    <x v="237"/>
    <s v="Ocean World, Changfeng Park"/>
    <x v="201"/>
    <s v="Zhang Liang"/>
    <x v="2"/>
    <n v="24"/>
    <x v="0"/>
    <s v="2 small cuts on right ear &amp; head when he collided with the captive shark. PROVOKED INCIDENT"/>
    <x v="0"/>
  </r>
  <r>
    <n v="1703"/>
    <s v="2005.07.15.R"/>
    <s v="Reported 15-Jul-2005"/>
    <x v="14"/>
    <x v="6"/>
    <x v="0"/>
    <x v="7"/>
    <m/>
    <x v="13"/>
    <s v="Jeff Wells claimed he rescued his &quot;daughter&quot; from a 4 m tiger shark"/>
    <x v="2"/>
    <s v="Blank"/>
    <x v="3"/>
    <s v="A hoax - No shark was involved and Wells' &quot;daughter&quot; was his business partner Eileen Purchase who injured her finger on his boat"/>
    <x v="2"/>
  </r>
  <r>
    <n v="1704"/>
    <s v="2005.07.15"/>
    <d v="2005-07-15T00:00:00"/>
    <x v="14"/>
    <x v="0"/>
    <x v="5"/>
    <x v="19"/>
    <s v="Holden Beach, Brunswick County"/>
    <x v="0"/>
    <s v="Chris Humphrey"/>
    <x v="2"/>
    <n v="22"/>
    <x v="0"/>
    <s v="Lacerations of left forearm"/>
    <x v="0"/>
  </r>
  <r>
    <n v="1705"/>
    <s v="2005.07.13"/>
    <d v="2005-07-13T00:00:00"/>
    <x v="14"/>
    <x v="0"/>
    <x v="5"/>
    <x v="40"/>
    <s v="Port Bolivar, Galveston County"/>
    <x v="202"/>
    <s v="Lydia Paulk"/>
    <x v="2"/>
    <n v="14"/>
    <x v="4"/>
    <s v="Left foot bitten"/>
    <x v="0"/>
  </r>
  <r>
    <n v="1706"/>
    <s v="2005.07.01"/>
    <d v="2005-07-01T00:00:00"/>
    <x v="14"/>
    <x v="0"/>
    <x v="5"/>
    <x v="10"/>
    <s v="Boca Grande, Lee County"/>
    <x v="15"/>
    <s v="Armin Trojer"/>
    <x v="2"/>
    <n v="19"/>
    <x v="4"/>
    <s v="Ankle bitten"/>
    <x v="0"/>
  </r>
  <r>
    <n v="1707"/>
    <s v="2005.06.27"/>
    <d v="2005-06-27T00:00:00"/>
    <x v="14"/>
    <x v="0"/>
    <x v="5"/>
    <x v="10"/>
    <s v="Cape San Blas, Gulf County"/>
    <x v="5"/>
    <s v="Craig Adam Hutto"/>
    <x v="2"/>
    <n v="16"/>
    <x v="4"/>
    <s v="Leg severely bitten, surgically amputated"/>
    <x v="0"/>
  </r>
  <r>
    <n v="1708"/>
    <s v="2005.06.25"/>
    <d v="2005-06-25T00:00:00"/>
    <x v="14"/>
    <x v="0"/>
    <x v="5"/>
    <x v="10"/>
    <s v="Destin, Walton County"/>
    <x v="203"/>
    <s v="Jamie Marie Daigle"/>
    <x v="2"/>
    <n v="14"/>
    <x v="4"/>
    <s v="FATAL, leg bitten"/>
    <x v="1"/>
  </r>
  <r>
    <n v="1709"/>
    <s v="2005.06.22"/>
    <d v="2005-06-22T00:00:00"/>
    <x v="14"/>
    <x v="0"/>
    <x v="86"/>
    <x v="238"/>
    <s v="Atchin Island off Malakula"/>
    <x v="0"/>
    <s v="Alysha Margaret Webster"/>
    <x v="2"/>
    <n v="7"/>
    <x v="7"/>
    <s v="FATAL"/>
    <x v="1"/>
  </r>
  <r>
    <n v="1710"/>
    <s v="2005.06.21"/>
    <d v="2005-06-20T00:00:00"/>
    <x v="14"/>
    <x v="0"/>
    <x v="7"/>
    <x v="215"/>
    <s v="San Luis beach"/>
    <x v="4"/>
    <s v="Frank Johnson"/>
    <x v="2"/>
    <s v="Blank"/>
    <x v="3"/>
    <s v="Left foot bitten"/>
    <x v="0"/>
  </r>
  <r>
    <n v="1711"/>
    <s v="2005.06.18"/>
    <d v="2005-06-18T00:00:00"/>
    <x v="14"/>
    <x v="6"/>
    <x v="5"/>
    <x v="9"/>
    <s v="Maui"/>
    <x v="0"/>
    <s v="Brad Grissom"/>
    <x v="2"/>
    <n v="49"/>
    <x v="1"/>
    <s v="No injury, 2.1m [7'] tiger shark approached swimmer who repelled it with his fist"/>
    <x v="2"/>
  </r>
  <r>
    <n v="1712"/>
    <s v="2005.06.16"/>
    <d v="2005-06-16T00:00:00"/>
    <x v="14"/>
    <x v="0"/>
    <x v="5"/>
    <x v="10"/>
    <s v="Howard E. Futch Memorial Park at Paradise Beach, Brevard County"/>
    <x v="0"/>
    <s v="male"/>
    <x v="2"/>
    <n v="20"/>
    <x v="4"/>
    <s v="Foot bitten"/>
    <x v="0"/>
  </r>
  <r>
    <n v="1713"/>
    <s v="2005.06.13"/>
    <d v="2005-06-13T00:00:00"/>
    <x v="14"/>
    <x v="0"/>
    <x v="70"/>
    <x v="239"/>
    <s v="Dando/Kaeui Island"/>
    <x v="11"/>
    <s v="Lee"/>
    <x v="2"/>
    <n v="38"/>
    <x v="2"/>
    <s v="Knee bitten"/>
    <x v="0"/>
  </r>
  <r>
    <n v="1714"/>
    <s v="2005.06.07"/>
    <d v="2005-06-07T00:00:00"/>
    <x v="14"/>
    <x v="0"/>
    <x v="5"/>
    <x v="17"/>
    <s v="Kiawah Island, Charleston County"/>
    <x v="3"/>
    <s v="Catherine Cochrane"/>
    <x v="2"/>
    <n v="11"/>
    <x v="4"/>
    <s v="Foot lacerated"/>
    <x v="0"/>
  </r>
  <r>
    <n v="1715"/>
    <s v="2005.06.05"/>
    <d v="2005-06-05T00:00:00"/>
    <x v="14"/>
    <x v="6"/>
    <x v="5"/>
    <x v="29"/>
    <s v="Surf City, Long Beach Island, Ocean County"/>
    <x v="4"/>
    <s v="Ryan Horton"/>
    <x v="2"/>
    <n v="17"/>
    <x v="4"/>
    <s v="Dorsum of foot/ankle injured by surfboard skeg or other inanimate object."/>
    <x v="2"/>
  </r>
  <r>
    <n v="1716"/>
    <s v="2005.06.04"/>
    <d v="2005-06-04T00:00:00"/>
    <x v="14"/>
    <x v="0"/>
    <x v="3"/>
    <x v="50"/>
    <s v="Miller's Point"/>
    <x v="151"/>
    <s v="Henri Murray"/>
    <x v="2"/>
    <n v="22"/>
    <x v="0"/>
    <s v="FATAL"/>
    <x v="1"/>
  </r>
  <r>
    <n v="1717"/>
    <s v="2005.06.02"/>
    <d v="2005-06-02T00:00:00"/>
    <x v="14"/>
    <x v="0"/>
    <x v="5"/>
    <x v="40"/>
    <s v="Mustang Island, Corpus Christi"/>
    <x v="14"/>
    <s v="male"/>
    <x v="2"/>
    <n v="6"/>
    <x v="7"/>
    <s v="Two 2-inch lacerations on right foot"/>
    <x v="0"/>
  </r>
  <r>
    <n v="1718"/>
    <s v="2005.05.28"/>
    <d v="2005-05-28T00:00:00"/>
    <x v="14"/>
    <x v="0"/>
    <x v="5"/>
    <x v="10"/>
    <s v="Daytona Beach Shores"/>
    <x v="0"/>
    <s v="Alfonso Garcia"/>
    <x v="2"/>
    <n v="33"/>
    <x v="2"/>
    <s v="Left foot bitten"/>
    <x v="0"/>
  </r>
  <r>
    <n v="1719"/>
    <s v="2005.05.27"/>
    <d v="2005-05-27T00:00:00"/>
    <x v="14"/>
    <x v="0"/>
    <x v="5"/>
    <x v="10"/>
    <s v="Sand Key Beach, Clearwater, Pinellas County"/>
    <x v="204"/>
    <s v="Michelle Smith"/>
    <x v="2"/>
    <s v="Blank"/>
    <x v="3"/>
    <s v="Right arm &amp; torso bitten"/>
    <x v="0"/>
  </r>
  <r>
    <n v="1720"/>
    <s v="2005.05.25"/>
    <d v="2005-05-25T00:00:00"/>
    <x v="14"/>
    <x v="0"/>
    <x v="3"/>
    <x v="3"/>
    <s v="Kei River Mouth"/>
    <x v="4"/>
    <s v="Jay Catherall"/>
    <x v="2"/>
    <n v="32"/>
    <x v="2"/>
    <s v="Left buttock &amp; legs lacerated"/>
    <x v="0"/>
  </r>
  <r>
    <n v="1721"/>
    <s v="2005.05.15"/>
    <d v="2005-05-15T00:00:00"/>
    <x v="14"/>
    <x v="0"/>
    <x v="0"/>
    <x v="0"/>
    <s v="50 km east of Townsville"/>
    <x v="1"/>
    <s v="Ben Edelstein"/>
    <x v="2"/>
    <s v="Blank"/>
    <x v="3"/>
    <s v="Severe injury to lower leg"/>
    <x v="0"/>
  </r>
  <r>
    <n v="1722"/>
    <s v="2005.05.14"/>
    <d v="2005-05-14T00:00:00"/>
    <x v="14"/>
    <x v="8"/>
    <x v="5"/>
    <x v="9"/>
    <s v="North Kihei, Maui"/>
    <x v="6"/>
    <s v="J. Bailey"/>
    <x v="2"/>
    <s v="Blank"/>
    <x v="3"/>
    <s v="No injury, shark bit kayak"/>
    <x v="0"/>
  </r>
  <r>
    <n v="1723"/>
    <s v="2005.05.03"/>
    <d v="2005-05-03T00:00:00"/>
    <x v="14"/>
    <x v="0"/>
    <x v="73"/>
    <x v="7"/>
    <m/>
    <x v="5"/>
    <s v="Sochidjin"/>
    <x v="2"/>
    <s v="Blank"/>
    <x v="3"/>
    <s v="Thigh bitten"/>
    <x v="0"/>
  </r>
  <r>
    <n v="1724"/>
    <s v="2005.05.02.R"/>
    <d v="2005-05-02T00:00:00"/>
    <x v="14"/>
    <x v="9"/>
    <x v="5"/>
    <x v="17"/>
    <s v="Off Sullivans Island"/>
    <x v="63"/>
    <s v="Boat: 14' Sunfish. Occupants Josh Long &amp; Troy Driscoll"/>
    <x v="2"/>
    <n v="18"/>
    <x v="4"/>
    <s v="No injury"/>
    <x v="0"/>
  </r>
  <r>
    <n v="1725"/>
    <s v="2005.05.02"/>
    <d v="2005-05-02T00:00:00"/>
    <x v="14"/>
    <x v="0"/>
    <x v="5"/>
    <x v="9"/>
    <s v="Noreiga's, Maui"/>
    <x v="4"/>
    <s v="Scott Hoyt"/>
    <x v="2"/>
    <n v="47"/>
    <x v="1"/>
    <s v="No injury, board damaged"/>
    <x v="0"/>
  </r>
  <r>
    <n v="1726"/>
    <s v="2005.04.25"/>
    <d v="2005-04-25T00:00:00"/>
    <x v="14"/>
    <x v="1"/>
    <x v="0"/>
    <x v="6"/>
    <s v="Bermagui"/>
    <x v="5"/>
    <s v="male"/>
    <x v="2"/>
    <n v="25"/>
    <x v="0"/>
    <s v="Laceration on left thigh PROVOKED INCIDENT"/>
    <x v="0"/>
  </r>
  <r>
    <n v="1727"/>
    <s v="2005.04.17.R"/>
    <d v="2005-04-17T00:00:00"/>
    <x v="14"/>
    <x v="0"/>
    <x v="0"/>
    <x v="6"/>
    <s v="Crookhaven"/>
    <x v="13"/>
    <m/>
    <x v="2"/>
    <s v="Blank"/>
    <x v="3"/>
    <s v="Shark-bitten surfboard found adrift"/>
    <x v="0"/>
  </r>
  <r>
    <n v="1728"/>
    <s v="2005.04.16.b"/>
    <d v="2005-04-16T00:00:00"/>
    <x v="14"/>
    <x v="0"/>
    <x v="0"/>
    <x v="16"/>
    <s v="Bremer Island"/>
    <x v="1"/>
    <s v="Clayton Deane"/>
    <x v="2"/>
    <n v="20"/>
    <x v="4"/>
    <s v="Minor cuts above his right eye"/>
    <x v="0"/>
  </r>
  <r>
    <n v="1729"/>
    <s v="2005.04.16.a"/>
    <d v="2005-04-16T00:00:00"/>
    <x v="14"/>
    <x v="0"/>
    <x v="0"/>
    <x v="6"/>
    <s v="Bronte Beach"/>
    <x v="4"/>
    <s v="Simon Letch"/>
    <x v="2"/>
    <n v="40"/>
    <x v="2"/>
    <s v="No injury, board bitten"/>
    <x v="0"/>
  </r>
  <r>
    <n v="1730"/>
    <s v="2005.04.13"/>
    <d v="2005-04-13T00:00:00"/>
    <x v="14"/>
    <x v="0"/>
    <x v="5"/>
    <x v="10"/>
    <s v="Crescent Beach, Sarasota County"/>
    <x v="14"/>
    <s v="Jessica Lynch"/>
    <x v="2"/>
    <n v="70"/>
    <x v="5"/>
    <s v="Right lower leg bitten"/>
    <x v="0"/>
  </r>
  <r>
    <n v="1731"/>
    <s v="2005.04.09"/>
    <d v="2005-04-09T00:00:00"/>
    <x v="14"/>
    <x v="6"/>
    <x v="5"/>
    <x v="10"/>
    <s v="Central Gulf Coast, St. John County"/>
    <x v="4"/>
    <s v="Glenn Henderson"/>
    <x v="2"/>
    <n v="52"/>
    <x v="6"/>
    <s v="Foot injured"/>
    <x v="2"/>
  </r>
  <r>
    <n v="1732"/>
    <s v="2005.04.07"/>
    <d v="2005-04-07T00:00:00"/>
    <x v="14"/>
    <x v="0"/>
    <x v="5"/>
    <x v="40"/>
    <s v="Isla Blanca Park, South Padre Island, Cameron County"/>
    <x v="4"/>
    <s v="Gianluca Ferrario"/>
    <x v="2"/>
    <n v="37"/>
    <x v="2"/>
    <s v="Left foot bitten"/>
    <x v="0"/>
  </r>
  <r>
    <n v="1733"/>
    <s v="2005.04.06"/>
    <d v="2005-04-06T00:00:00"/>
    <x v="14"/>
    <x v="0"/>
    <x v="5"/>
    <x v="10"/>
    <s v="Jacksonville Beach, Duval County"/>
    <x v="13"/>
    <s v="Jessica Abe"/>
    <x v="2"/>
    <s v="Blank"/>
    <x v="3"/>
    <s v="Left calf injured"/>
    <x v="0"/>
  </r>
  <r>
    <n v="1734"/>
    <s v="2005.04.06"/>
    <d v="2005-04-06T00:00:00"/>
    <x v="14"/>
    <x v="6"/>
    <x v="87"/>
    <x v="240"/>
    <s v="Utila"/>
    <x v="17"/>
    <s v="female"/>
    <x v="2"/>
    <s v="Blank"/>
    <x v="3"/>
    <s v="Laceration on siide of calf, small laceration on thigh, large bruise on other leg inside the knee, knuckle of hand abraded"/>
    <x v="2"/>
  </r>
  <r>
    <n v="1735"/>
    <s v="2005.03.28"/>
    <d v="2005-03-28T00:00:00"/>
    <x v="14"/>
    <x v="0"/>
    <x v="3"/>
    <x v="50"/>
    <s v="Noordhoek"/>
    <x v="4"/>
    <s v="Chris Sullivan"/>
    <x v="2"/>
    <n v="32"/>
    <x v="2"/>
    <s v="Lacerations to right calf, puncture wounds on right foot"/>
    <x v="0"/>
  </r>
  <r>
    <n v="1736"/>
    <s v="2005.03.27.R"/>
    <s v="Reported 27-Mar-2005"/>
    <x v="14"/>
    <x v="0"/>
    <x v="0"/>
    <x v="6"/>
    <m/>
    <x v="4"/>
    <s v="Chris Parker"/>
    <x v="2"/>
    <s v="Blank"/>
    <x v="3"/>
    <s v="No injury, shark rammed surfboard"/>
    <x v="0"/>
  </r>
  <r>
    <n v="1737"/>
    <s v="2005.03.25"/>
    <d v="2005-03-25T00:00:00"/>
    <x v="14"/>
    <x v="0"/>
    <x v="88"/>
    <x v="7"/>
    <s v="Punta Caracas"/>
    <x v="4"/>
    <s v="Jokin Leizaola"/>
    <x v="2"/>
    <s v="Blank"/>
    <x v="3"/>
    <s v="Right leg bitten"/>
    <x v="0"/>
  </r>
  <r>
    <n v="1738"/>
    <s v="2005.03.19"/>
    <d v="2005-03-19T00:00:00"/>
    <x v="14"/>
    <x v="0"/>
    <x v="0"/>
    <x v="8"/>
    <s v="Wreck Point, Abrolhos Islands"/>
    <x v="9"/>
    <s v="Geoffrey Brazier"/>
    <x v="2"/>
    <n v="26"/>
    <x v="0"/>
    <s v="FATAL"/>
    <x v="1"/>
  </r>
  <r>
    <n v="1739"/>
    <s v="2005.03.12"/>
    <d v="2005-03-12T00:00:00"/>
    <x v="14"/>
    <x v="1"/>
    <x v="5"/>
    <x v="241"/>
    <s v="Albuquerue Aquarium, Albuquerue"/>
    <x v="205"/>
    <s v="Ken Pitts"/>
    <x v="2"/>
    <n v="45"/>
    <x v="1"/>
    <s v="2 punctures on forearm as captive shark collided with diver PROVOKED INCIDENT"/>
    <x v="0"/>
  </r>
  <r>
    <n v="1740"/>
    <s v="2005.03.10"/>
    <d v="2005-03-10T00:00:00"/>
    <x v="14"/>
    <x v="6"/>
    <x v="3"/>
    <x v="33"/>
    <s v="Isipingo"/>
    <x v="13"/>
    <s v="Anthony Arnachallan"/>
    <x v="2"/>
    <n v="51"/>
    <x v="6"/>
    <s v="Bites by 2.5 m tiger shark were post mortem"/>
    <x v="2"/>
  </r>
  <r>
    <n v="1741"/>
    <s v="2005.03.09"/>
    <d v="2005-03-09T00:00:00"/>
    <x v="14"/>
    <x v="1"/>
    <x v="4"/>
    <x v="36"/>
    <s v="Waiapu River mouth , East Cape"/>
    <x v="5"/>
    <s v="Chris Haenga, Wayne Rangihuna &amp; Tamahau Tibble"/>
    <x v="2"/>
    <s v="Blank"/>
    <x v="3"/>
    <s v="No injury, netted shark dragged them 350 metres out to sea PROVOKED INCIDENT"/>
    <x v="0"/>
  </r>
  <r>
    <n v="1742"/>
    <s v="2005.03.05"/>
    <d v="2005-03-05T00:00:00"/>
    <x v="14"/>
    <x v="0"/>
    <x v="26"/>
    <x v="242"/>
    <m/>
    <x v="11"/>
    <s v="male"/>
    <x v="2"/>
    <s v="Blank"/>
    <x v="3"/>
    <s v="Thighs bitten"/>
    <x v="0"/>
  </r>
  <r>
    <n v="1743"/>
    <s v="2005.02.26"/>
    <d v="2005-02-26T00:00:00"/>
    <x v="14"/>
    <x v="0"/>
    <x v="0"/>
    <x v="0"/>
    <s v="Brisbane River"/>
    <x v="0"/>
    <s v="Nathan Shaxson"/>
    <x v="2"/>
    <n v="18"/>
    <x v="4"/>
    <s v="Finger bitten"/>
    <x v="0"/>
  </r>
  <r>
    <n v="1744"/>
    <s v="2005.02.22"/>
    <d v="2005-02-22T00:00:00"/>
    <x v="14"/>
    <x v="1"/>
    <x v="5"/>
    <x v="10"/>
    <s v="Long Key, Monroe County"/>
    <x v="1"/>
    <s v="Alex Mumzhiu"/>
    <x v="2"/>
    <s v="Blank"/>
    <x v="3"/>
    <s v="Speared shark bit his chest PROVOKED INCIDENT"/>
    <x v="0"/>
  </r>
  <r>
    <n v="1745"/>
    <s v="2005.02.16"/>
    <d v="2005-02-16T00:00:00"/>
    <x v="14"/>
    <x v="0"/>
    <x v="5"/>
    <x v="9"/>
    <s v="Rocky Point, north shore of O'ahu"/>
    <x v="4"/>
    <s v="Greg Long"/>
    <x v="2"/>
    <s v="Blank"/>
    <x v="3"/>
    <s v="No injury, knocked off board, shark bit board"/>
    <x v="0"/>
  </r>
  <r>
    <n v="1746"/>
    <s v="2005.02.13"/>
    <d v="2005-02-13T00:00:00"/>
    <x v="14"/>
    <x v="0"/>
    <x v="5"/>
    <x v="10"/>
    <s v="Fort Lauderdale"/>
    <x v="1"/>
    <s v="male"/>
    <x v="2"/>
    <s v="Blank"/>
    <x v="3"/>
    <s v="Hand bitten"/>
    <x v="0"/>
  </r>
  <r>
    <n v="1747"/>
    <s v="2005.02.04"/>
    <d v="2005-02-04T00:00:00"/>
    <x v="14"/>
    <x v="0"/>
    <x v="13"/>
    <x v="209"/>
    <s v="IlhÃ©us"/>
    <x v="4"/>
    <s v="Antonio de Carvalho Miguel Pereira"/>
    <x v="2"/>
    <n v="12"/>
    <x v="4"/>
    <s v="Right thigh &amp; ankle injured"/>
    <x v="0"/>
  </r>
  <r>
    <n v="1748"/>
    <s v="2005.01.20"/>
    <d v="2005-01-20T00:00:00"/>
    <x v="14"/>
    <x v="0"/>
    <x v="23"/>
    <x v="243"/>
    <s v="Uvero"/>
    <x v="0"/>
    <s v="Hurdenis JÃ©rez"/>
    <x v="2"/>
    <n v="19"/>
    <x v="4"/>
    <s v="Left foot severed"/>
    <x v="0"/>
  </r>
  <r>
    <n v="1749"/>
    <s v="2005.01.19"/>
    <d v="2005-01-19T00:00:00"/>
    <x v="14"/>
    <x v="1"/>
    <x v="0"/>
    <x v="53"/>
    <s v="Port Phillip Bay"/>
    <x v="1"/>
    <s v="Julian McLaughlin"/>
    <x v="2"/>
    <s v="Blank"/>
    <x v="3"/>
    <s v="No injury. Towed by speared shark PROVOKED INCIDENT"/>
    <x v="0"/>
  </r>
  <r>
    <n v="1750"/>
    <s v="2005.01.14"/>
    <d v="2005-01-14T00:00:00"/>
    <x v="14"/>
    <x v="1"/>
    <x v="0"/>
    <x v="53"/>
    <s v="Blairgowrie"/>
    <x v="206"/>
    <s v="dinghy"/>
    <x v="2"/>
    <s v="Blank"/>
    <x v="3"/>
    <s v="No injury to occupants, one of the boat's flotation tanks holed PROVOKED INCIDENT"/>
    <x v="0"/>
  </r>
  <r>
    <n v="1751"/>
    <s v="2005.01.08"/>
    <d v="2005-01-08T00:00:00"/>
    <x v="14"/>
    <x v="8"/>
    <x v="4"/>
    <x v="36"/>
    <s v="Taupiri Bay"/>
    <x v="207"/>
    <s v="Paul Morris"/>
    <x v="2"/>
    <n v="39"/>
    <x v="2"/>
    <s v="No injury, kayak bumped repeatedly"/>
    <x v="0"/>
  </r>
  <r>
    <n v="1752"/>
    <s v="2004.12.26"/>
    <d v="2004-12-26T00:00:00"/>
    <x v="15"/>
    <x v="6"/>
    <x v="89"/>
    <x v="185"/>
    <s v="Pasikudha"/>
    <x v="208"/>
    <s v="Sylvia Lucas"/>
    <x v="2"/>
    <n v="11"/>
    <x v="4"/>
    <s v="No injury"/>
    <x v="2"/>
  </r>
  <r>
    <n v="1753"/>
    <s v="2004.12.16"/>
    <d v="2004-12-16T00:00:00"/>
    <x v="15"/>
    <x v="0"/>
    <x v="0"/>
    <x v="59"/>
    <s v="West Beach, Adelaide"/>
    <x v="209"/>
    <s v="Nick Peterson"/>
    <x v="2"/>
    <n v="18"/>
    <x v="4"/>
    <s v="FATAL"/>
    <x v="1"/>
  </r>
  <r>
    <n v="1754"/>
    <s v="2004.12.11"/>
    <d v="2004-12-11T00:00:00"/>
    <x v="15"/>
    <x v="0"/>
    <x v="0"/>
    <x v="0"/>
    <s v="Opal Reef"/>
    <x v="1"/>
    <s v="Mark Thompson"/>
    <x v="2"/>
    <n v="38"/>
    <x v="2"/>
    <s v="FATAL, leg bitten"/>
    <x v="1"/>
  </r>
  <r>
    <n v="1755"/>
    <s v="2004.11.27"/>
    <d v="2004-11-27T00:00:00"/>
    <x v="15"/>
    <x v="0"/>
    <x v="3"/>
    <x v="3"/>
    <s v="Nahoon, East London"/>
    <x v="4"/>
    <s v="Llewellyn Maske"/>
    <x v="2"/>
    <n v="20"/>
    <x v="4"/>
    <s v="3 lacerations on foot"/>
    <x v="0"/>
  </r>
  <r>
    <n v="1756"/>
    <s v="2004.11.26"/>
    <d v="2004-11-26T00:00:00"/>
    <x v="15"/>
    <x v="0"/>
    <x v="3"/>
    <x v="3"/>
    <s v="Gonubie"/>
    <x v="72"/>
    <s v="Arno de Bruyn"/>
    <x v="2"/>
    <n v="16"/>
    <x v="4"/>
    <s v="Lacerations on lower leg &amp; foot"/>
    <x v="0"/>
  </r>
  <r>
    <n v="1757"/>
    <s v="2004.11.15"/>
    <d v="2004-11-15T00:00:00"/>
    <x v="15"/>
    <x v="0"/>
    <x v="3"/>
    <x v="50"/>
    <s v="Fish Hoek, False Bay"/>
    <x v="0"/>
    <s v="Tyna Webb"/>
    <x v="2"/>
    <n v="77"/>
    <x v="9"/>
    <s v="FATAL"/>
    <x v="1"/>
  </r>
  <r>
    <n v="1758"/>
    <s v="2004.11.11.b"/>
    <d v="2004-11-11T00:00:00"/>
    <x v="15"/>
    <x v="0"/>
    <x v="5"/>
    <x v="5"/>
    <s v="Bunkers, Humboldt Bay, Eureka, Humboldt County"/>
    <x v="4"/>
    <s v="Brian Kang"/>
    <x v="2"/>
    <n v="38"/>
    <x v="2"/>
    <s v="Lacerations to hand, knee &amp; thigh"/>
    <x v="0"/>
  </r>
  <r>
    <n v="1759"/>
    <s v="2004.11.11.a"/>
    <d v="2004-11-11T00:00:00"/>
    <x v="15"/>
    <x v="0"/>
    <x v="86"/>
    <x v="238"/>
    <s v="Malakula (Malakula Island)"/>
    <x v="9"/>
    <s v="a German tourist (male)"/>
    <x v="2"/>
    <n v="30"/>
    <x v="0"/>
    <s v="Thigh bitten"/>
    <x v="0"/>
  </r>
  <r>
    <n v="1760"/>
    <s v="2004.11.00"/>
    <d v="2023-11-04T00:00:00"/>
    <x v="15"/>
    <x v="0"/>
    <x v="11"/>
    <x v="83"/>
    <s v="Koumac"/>
    <x v="11"/>
    <s v="Unknown"/>
    <x v="2"/>
    <s v="Blank"/>
    <x v="3"/>
    <s v="Forearm bitten"/>
    <x v="0"/>
  </r>
  <r>
    <n v="1761"/>
    <s v="2004.10.31"/>
    <d v="2004-10-31T00:00:00"/>
    <x v="15"/>
    <x v="0"/>
    <x v="23"/>
    <x v="244"/>
    <s v="Santa Lucia"/>
    <x v="11"/>
    <s v="male"/>
    <x v="2"/>
    <n v="40"/>
    <x v="2"/>
    <s v="Left forearm bitten"/>
    <x v="0"/>
  </r>
  <r>
    <n v="1762"/>
    <s v="2004.10.30.x"/>
    <d v="2004-10-30T00:00:00"/>
    <x v="15"/>
    <x v="6"/>
    <x v="4"/>
    <x v="36"/>
    <s v="Whangarei"/>
    <x v="13"/>
    <m/>
    <x v="2"/>
    <s v="Blank"/>
    <x v="3"/>
    <s v="No injury"/>
    <x v="2"/>
  </r>
  <r>
    <n v="1763"/>
    <s v="2004.10.30.a"/>
    <d v="2004-10-30T00:00:00"/>
    <x v="15"/>
    <x v="0"/>
    <x v="3"/>
    <x v="50"/>
    <s v="Gansbaai"/>
    <x v="210"/>
    <s v="Andre Hartman"/>
    <x v="2"/>
    <n v="52"/>
    <x v="6"/>
    <s v="Right ankle &amp; foot lacerated"/>
    <x v="0"/>
  </r>
  <r>
    <n v="1764"/>
    <s v="2004.10.21"/>
    <d v="2004-10-21T00:00:00"/>
    <x v="15"/>
    <x v="0"/>
    <x v="0"/>
    <x v="6"/>
    <s v="Stockton Beach"/>
    <x v="4"/>
    <s v="John Gresham"/>
    <x v="2"/>
    <n v="59"/>
    <x v="6"/>
    <s v="Right foot lacerated"/>
    <x v="0"/>
  </r>
  <r>
    <n v="1765"/>
    <s v="2004.10.10"/>
    <d v="2004-10-10T00:00:00"/>
    <x v="15"/>
    <x v="0"/>
    <x v="5"/>
    <x v="5"/>
    <s v="Limantour Beach, Point Reyes National Seashore"/>
    <x v="4"/>
    <s v="Paul de Jung"/>
    <x v="2"/>
    <s v="Blank"/>
    <x v="3"/>
    <s v="Lower leg bitten"/>
    <x v="0"/>
  </r>
  <r>
    <n v="1766"/>
    <s v="2004.10.09.b"/>
    <d v="2004-10-09T00:00:00"/>
    <x v="15"/>
    <x v="0"/>
    <x v="5"/>
    <x v="9"/>
    <s v="Moloka'i"/>
    <x v="1"/>
    <s v="Davy Sanada"/>
    <x v="2"/>
    <n v="34"/>
    <x v="2"/>
    <s v="Left shoulder bitten"/>
    <x v="0"/>
  </r>
  <r>
    <n v="1767"/>
    <s v="2004.10.09.a"/>
    <d v="2004-10-09T00:00:00"/>
    <x v="15"/>
    <x v="0"/>
    <x v="3"/>
    <x v="3"/>
    <s v="Jeffreyâ€™s Bay"/>
    <x v="4"/>
    <s v="Wayne Monk"/>
    <x v="2"/>
    <n v="34"/>
    <x v="2"/>
    <s v="Puncture wounds on right foot"/>
    <x v="0"/>
  </r>
  <r>
    <n v="1768"/>
    <s v="2004.10.06"/>
    <d v="2004-10-06T00:00:00"/>
    <x v="15"/>
    <x v="0"/>
    <x v="30"/>
    <x v="245"/>
    <s v="P' tit Paris, Saint-Pierre"/>
    <x v="21"/>
    <s v="Vincent Motais"/>
    <x v="2"/>
    <n v="15"/>
    <x v="4"/>
    <s v="Leg severely bitten, surgically amputated"/>
    <x v="0"/>
  </r>
  <r>
    <n v="1769"/>
    <s v="2004.10.02"/>
    <d v="2004-10-02T00:00:00"/>
    <x v="15"/>
    <x v="0"/>
    <x v="5"/>
    <x v="5"/>
    <s v="Pismo Beach, San Luis Obispo County"/>
    <x v="4"/>
    <s v="Ben Ikola"/>
    <x v="2"/>
    <n v="16"/>
    <x v="4"/>
    <s v="No injury, knocked off surfboard"/>
    <x v="0"/>
  </r>
  <r>
    <n v="1770"/>
    <s v="2004.10.01"/>
    <d v="2004-10-01T00:00:00"/>
    <x v="15"/>
    <x v="0"/>
    <x v="5"/>
    <x v="5"/>
    <s v="Lifeguard Tower 16, Huntington Beach, Orange County"/>
    <x v="4"/>
    <s v="Chuck Wilson"/>
    <x v="2"/>
    <n v="40"/>
    <x v="2"/>
    <s v="No injury, shark struck board &amp; spun it around"/>
    <x v="0"/>
  </r>
  <r>
    <n v="1771"/>
    <s v="2004.09.25"/>
    <d v="2004-09-25T00:00:00"/>
    <x v="15"/>
    <x v="10"/>
    <x v="0"/>
    <x v="0"/>
    <s v="Batt Reef"/>
    <x v="211"/>
    <s v="inflatable dinghy, occupants: Ben Cropp, J. Harding &amp; T. Fleischman"/>
    <x v="2"/>
    <s v="Blank"/>
    <x v="3"/>
    <s v="No injury to occupants, boat damaged"/>
    <x v="0"/>
  </r>
  <r>
    <n v="1772"/>
    <s v="2004.09.20"/>
    <d v="2004-09-20T00:00:00"/>
    <x v="15"/>
    <x v="0"/>
    <x v="5"/>
    <x v="31"/>
    <s v="Gold Beach"/>
    <x v="4"/>
    <s v="Seth Mead"/>
    <x v="2"/>
    <n v="26"/>
    <x v="0"/>
    <s v="Leg bitten"/>
    <x v="0"/>
  </r>
  <r>
    <n v="1773"/>
    <s v="2004.09.10"/>
    <d v="2004-09-10T00:00:00"/>
    <x v="15"/>
    <x v="6"/>
    <x v="5"/>
    <x v="40"/>
    <s v="South Padre Island"/>
    <x v="50"/>
    <s v="male"/>
    <x v="2"/>
    <s v="Blank"/>
    <x v="3"/>
    <s v="Minor scratch on calf"/>
    <x v="2"/>
  </r>
  <r>
    <n v="1774"/>
    <s v="2004.09.08"/>
    <d v="2004-09-08T00:00:00"/>
    <x v="15"/>
    <x v="0"/>
    <x v="13"/>
    <x v="44"/>
    <s v="Pina, Recife"/>
    <x v="0"/>
    <s v="Unidentified"/>
    <x v="2"/>
    <s v="Blank"/>
    <x v="3"/>
    <s v="FATAL"/>
    <x v="1"/>
  </r>
  <r>
    <n v="1775"/>
    <s v="2004.09.04"/>
    <d v="2004-09-04T00:00:00"/>
    <x v="15"/>
    <x v="0"/>
    <x v="5"/>
    <x v="17"/>
    <s v="North of Apache Pier, Myrtle Beach, Horry County"/>
    <x v="178"/>
    <s v="Megan Durham"/>
    <x v="2"/>
    <n v="17"/>
    <x v="4"/>
    <s v="Left knee &amp; leg bitten"/>
    <x v="0"/>
  </r>
  <r>
    <n v="1776"/>
    <s v="2004.08.29"/>
    <d v="2004-08-29T00:00:00"/>
    <x v="15"/>
    <x v="0"/>
    <x v="5"/>
    <x v="10"/>
    <s v="New Smyrna Beach / Cape Canaveral National Seashore, Brevard County"/>
    <x v="29"/>
    <s v="Debbie Salamone"/>
    <x v="2"/>
    <n v="38"/>
    <x v="2"/>
    <s v="Heel bitten"/>
    <x v="0"/>
  </r>
  <r>
    <n v="1777"/>
    <s v="2004.08.21"/>
    <d v="2004-08-21T00:00:00"/>
    <x v="15"/>
    <x v="0"/>
    <x v="13"/>
    <x v="44"/>
    <s v="Boa Viagem Beach, Recife"/>
    <x v="121"/>
    <s v="Wagner da Silva"/>
    <x v="2"/>
    <n v="24"/>
    <x v="0"/>
    <s v="Calf bitten &amp; both hands injured"/>
    <x v="0"/>
  </r>
  <r>
    <n v="1778"/>
    <s v="2004.08.20"/>
    <d v="2004-08-20T00:00:00"/>
    <x v="15"/>
    <x v="0"/>
    <x v="5"/>
    <x v="5"/>
    <s v="204s, San Clemente, Orange County"/>
    <x v="4"/>
    <s v="Shannon Lehman"/>
    <x v="2"/>
    <s v="Blank"/>
    <x v="3"/>
    <s v="Foot bitten"/>
    <x v="0"/>
  </r>
  <r>
    <n v="1779"/>
    <s v="2004.08.15"/>
    <d v="2004-08-15T00:00:00"/>
    <x v="15"/>
    <x v="0"/>
    <x v="5"/>
    <x v="5"/>
    <s v="Kibesillah, Mendocino County"/>
    <x v="11"/>
    <s v="Randy Fry"/>
    <x v="2"/>
    <n v="50"/>
    <x v="1"/>
    <s v="FATAL"/>
    <x v="1"/>
  </r>
  <r>
    <n v="1780"/>
    <s v="2004.08.06"/>
    <d v="2004-08-06T00:00:00"/>
    <x v="15"/>
    <x v="0"/>
    <x v="5"/>
    <x v="10"/>
    <s v="Big Bayou, St. Petersburg, Pinellas County"/>
    <x v="0"/>
    <s v="James Tiffee"/>
    <x v="2"/>
    <n v="47"/>
    <x v="1"/>
    <s v="Back, buttocks, left hand &amp; left side of face bitten"/>
    <x v="0"/>
  </r>
  <r>
    <n v="1781"/>
    <s v="2004.08.03"/>
    <d v="2004-08-03T00:00:00"/>
    <x v="15"/>
    <x v="0"/>
    <x v="0"/>
    <x v="6"/>
    <s v="Byron Bay"/>
    <x v="1"/>
    <s v="male"/>
    <x v="2"/>
    <n v="30"/>
    <x v="0"/>
    <s v="Minor puncture wounds to leg"/>
    <x v="0"/>
  </r>
  <r>
    <n v="1782"/>
    <s v="2004.08.00"/>
    <d v="2023-08-04T00:00:00"/>
    <x v="15"/>
    <x v="10"/>
    <x v="3"/>
    <x v="33"/>
    <s v="Park Rynie"/>
    <x v="5"/>
    <s v="boat x 2"/>
    <x v="2"/>
    <s v="Blank"/>
    <x v="3"/>
    <s v="No injury to occupants; boat damaged"/>
    <x v="0"/>
  </r>
  <r>
    <n v="1783"/>
    <s v="2004.07.31"/>
    <d v="2004-07-31T00:00:00"/>
    <x v="15"/>
    <x v="0"/>
    <x v="5"/>
    <x v="10"/>
    <s v="Cocoa Beach, Brevard County"/>
    <x v="4"/>
    <s v="Kelly Getzfread"/>
    <x v="2"/>
    <n v="20"/>
    <x v="4"/>
    <s v="Right foot bitten"/>
    <x v="0"/>
  </r>
  <r>
    <n v="1784"/>
    <s v="2004.07.30"/>
    <d v="2004-07-30T00:00:00"/>
    <x v="15"/>
    <x v="0"/>
    <x v="65"/>
    <x v="246"/>
    <s v="Kunashir Island, 70 km from northern Japan"/>
    <x v="212"/>
    <s v="Vladimir Skutelnik"/>
    <x v="2"/>
    <s v="Blank"/>
    <x v="3"/>
    <s v="Thigh &amp; calf bitten"/>
    <x v="0"/>
  </r>
  <r>
    <n v="1785"/>
    <s v="2004.07.28"/>
    <d v="2004-07-28T00:00:00"/>
    <x v="15"/>
    <x v="0"/>
    <x v="5"/>
    <x v="19"/>
    <s v="Rodanthe, Dare County"/>
    <x v="4"/>
    <s v="Catherine Delneo"/>
    <x v="2"/>
    <n v="28"/>
    <x v="0"/>
    <s v="Right calf bitten"/>
    <x v="0"/>
  </r>
  <r>
    <n v="1786"/>
    <s v="2004.07.27.b"/>
    <d v="2004-07-27T00:00:00"/>
    <x v="15"/>
    <x v="0"/>
    <x v="5"/>
    <x v="19"/>
    <s v="Carolina Beach, New Hanover County"/>
    <x v="0"/>
    <s v="Alexis Huesgen"/>
    <x v="2"/>
    <n v="13"/>
    <x v="4"/>
    <s v="Right forearm &amp; wrist lacerated"/>
    <x v="0"/>
  </r>
  <r>
    <n v="1787"/>
    <s v="2004.07.27.a"/>
    <d v="2004-07-27T00:00:00"/>
    <x v="15"/>
    <x v="0"/>
    <x v="5"/>
    <x v="40"/>
    <s v="Galveston Island"/>
    <x v="0"/>
    <s v="Erika Hailey"/>
    <x v="2"/>
    <n v="19"/>
    <x v="4"/>
    <s v="Right foot bitten"/>
    <x v="0"/>
  </r>
  <r>
    <n v="1788"/>
    <s v="2004.07.25"/>
    <d v="2004-07-25T00:00:00"/>
    <x v="15"/>
    <x v="0"/>
    <x v="5"/>
    <x v="40"/>
    <s v="Bryan Beach, Brazoria County"/>
    <x v="213"/>
    <s v="Aaron Perez"/>
    <x v="2"/>
    <n v="11"/>
    <x v="4"/>
    <s v="Right forearm nearly severed and bites above &amp; below the right knee"/>
    <x v="0"/>
  </r>
  <r>
    <n v="1789"/>
    <s v="2004.07.19.R"/>
    <s v="19-Jul-2004 Reported to have happened &quot;on the weekend&quot;"/>
    <x v="15"/>
    <x v="8"/>
    <x v="0"/>
    <x v="8"/>
    <s v="7 km off Trigg surf beach, Perth"/>
    <x v="5"/>
    <s v="boat, occupants: Mike Taylor &amp; his son, Jack, age 9"/>
    <x v="2"/>
    <s v="Blank"/>
    <x v="3"/>
    <s v="No injury to occupants; shark mouthed motor, severed anchor line"/>
    <x v="0"/>
  </r>
  <r>
    <n v="1790"/>
    <s v="2004.07.15"/>
    <d v="2004-07-15T00:00:00"/>
    <x v="15"/>
    <x v="0"/>
    <x v="27"/>
    <x v="247"/>
    <s v="Susami"/>
    <x v="214"/>
    <s v="Yuji Torimi"/>
    <x v="2"/>
    <n v="51"/>
    <x v="6"/>
    <s v="Suffered broken ribs when the shark's tail fin slammed into his chest"/>
    <x v="0"/>
  </r>
  <r>
    <n v="1791"/>
    <s v="2004.07.10"/>
    <d v="2004-07-10T00:00:00"/>
    <x v="15"/>
    <x v="0"/>
    <x v="0"/>
    <x v="8"/>
    <s v="Lefthanders Beach, Margaret River"/>
    <x v="4"/>
    <s v="Bradley Adrian Smith"/>
    <x v="2"/>
    <n v="30"/>
    <x v="0"/>
    <s v="FATAL, abdomen, pelvis &amp; leg bitten"/>
    <x v="1"/>
  </r>
  <r>
    <n v="1792"/>
    <s v="2004.07.02.b"/>
    <d v="2004-07-02T00:00:00"/>
    <x v="15"/>
    <x v="0"/>
    <x v="14"/>
    <x v="179"/>
    <s v="The lagoon at Dahab"/>
    <x v="9"/>
    <s v="Mirjam Buser, a Swiss tourist"/>
    <x v="2"/>
    <n v="18"/>
    <x v="4"/>
    <s v="Hand severed"/>
    <x v="0"/>
  </r>
  <r>
    <n v="1793"/>
    <s v="2004.07.02.a"/>
    <d v="2004-07-02T00:00:00"/>
    <x v="15"/>
    <x v="0"/>
    <x v="5"/>
    <x v="88"/>
    <s v="Gulf Shores Beach, Baldwin County"/>
    <x v="14"/>
    <s v="Trenton Martin"/>
    <x v="2"/>
    <n v="7"/>
    <x v="7"/>
    <s v="Right foot lacerated"/>
    <x v="0"/>
  </r>
  <r>
    <n v="1794"/>
    <s v="2004.06.26.b"/>
    <d v="2004-06-26T00:00:00"/>
    <x v="15"/>
    <x v="0"/>
    <x v="5"/>
    <x v="5"/>
    <s v="San Onofre State Beach, San Diego County"/>
    <x v="4"/>
    <s v="Kelly French"/>
    <x v="2"/>
    <n v="45"/>
    <x v="1"/>
    <s v="No injury, shark struck his board"/>
    <x v="0"/>
  </r>
  <r>
    <n v="1795"/>
    <s v="2004.06.26.a"/>
    <d v="2004-06-26T00:00:00"/>
    <x v="15"/>
    <x v="6"/>
    <x v="0"/>
    <x v="8"/>
    <s v="Floreat Beach"/>
    <x v="126"/>
    <s v="Gavin Duncan"/>
    <x v="2"/>
    <s v="Blank"/>
    <x v="3"/>
    <s v="No injury, shark made threat displays &amp; diver fended it off with his speargun"/>
    <x v="2"/>
  </r>
  <r>
    <n v="1796"/>
    <s v="2004.06.14"/>
    <d v="2004-06-14T00:00:00"/>
    <x v="15"/>
    <x v="0"/>
    <x v="5"/>
    <x v="10"/>
    <s v="Disney / Vero Beach, Indian River County"/>
    <x v="215"/>
    <s v="girl"/>
    <x v="2"/>
    <s v="Blank"/>
    <x v="3"/>
    <s v="Foot bitten"/>
    <x v="0"/>
  </r>
  <r>
    <n v="1797"/>
    <s v="2004.06.10.b"/>
    <d v="2004-06-10T00:00:00"/>
    <x v="15"/>
    <x v="0"/>
    <x v="0"/>
    <x v="8"/>
    <s v="Bunbury"/>
    <x v="21"/>
    <s v="Tom O'Brien"/>
    <x v="2"/>
    <n v="17"/>
    <x v="4"/>
    <s v="Ankle &amp; foot lacerated"/>
    <x v="0"/>
  </r>
  <r>
    <n v="1798"/>
    <s v="2004.06.10.a"/>
    <d v="2004-06-10T00:00:00"/>
    <x v="15"/>
    <x v="0"/>
    <x v="5"/>
    <x v="10"/>
    <s v="Daytona Beach Shores, Volusia County"/>
    <x v="0"/>
    <s v="Mitchell Anderson"/>
    <x v="2"/>
    <n v="8"/>
    <x v="7"/>
    <s v="Right wrist &amp; left arm lacerated"/>
    <x v="0"/>
  </r>
  <r>
    <n v="1799"/>
    <s v="2004.06.02"/>
    <d v="2004-06-02T00:00:00"/>
    <x v="15"/>
    <x v="0"/>
    <x v="3"/>
    <x v="50"/>
    <s v="Dyer Island"/>
    <x v="216"/>
    <s v="Nkosinathi Mayaba"/>
    <x v="2"/>
    <n v="21"/>
    <x v="0"/>
    <s v="FATAL, leg severed"/>
    <x v="1"/>
  </r>
  <r>
    <n v="1800"/>
    <s v="2004.05.29"/>
    <d v="2004-05-29T00:00:00"/>
    <x v="15"/>
    <x v="0"/>
    <x v="5"/>
    <x v="40"/>
    <s v="Pirate's Beach, Galveston Island"/>
    <x v="14"/>
    <s v="Ryan Eckstrum"/>
    <x v="2"/>
    <n v="16"/>
    <x v="4"/>
    <s v="Puncture wounds on shin"/>
    <x v="0"/>
  </r>
  <r>
    <n v="1801"/>
    <s v="2004.05.23.b"/>
    <d v="2004-05-23T00:00:00"/>
    <x v="15"/>
    <x v="0"/>
    <x v="13"/>
    <x v="44"/>
    <s v="Piedade Beach"/>
    <x v="0"/>
    <s v="Walmir Pereira da Silva"/>
    <x v="2"/>
    <n v="17"/>
    <x v="4"/>
    <s v="Left hand, foot severed &amp; left calf &amp; arm bitten"/>
    <x v="0"/>
  </r>
  <r>
    <n v="1802"/>
    <s v="2004.05.28"/>
    <d v="2004-05-28T00:00:00"/>
    <x v="15"/>
    <x v="0"/>
    <x v="5"/>
    <x v="5"/>
    <s v="Salmon Creek, Sonoma County"/>
    <x v="4"/>
    <s v="Bernard 'Butch' Connor, Jr."/>
    <x v="2"/>
    <n v="44"/>
    <x v="1"/>
    <s v="No injury"/>
    <x v="0"/>
  </r>
  <r>
    <n v="1803"/>
    <s v="2004.05.23.a"/>
    <d v="2004-05-23T00:00:00"/>
    <x v="15"/>
    <x v="0"/>
    <x v="5"/>
    <x v="10"/>
    <s v="St. Augustine, St. John's County"/>
    <x v="217"/>
    <s v="male"/>
    <x v="2"/>
    <n v="9"/>
    <x v="7"/>
    <s v="Calf &amp; foot lacerated"/>
    <x v="0"/>
  </r>
  <r>
    <n v="1804"/>
    <s v="2004.05.22.c"/>
    <d v="2004-05-22T00:00:00"/>
    <x v="15"/>
    <x v="6"/>
    <x v="5"/>
    <x v="10"/>
    <s v="St. Augustine St. Johns County"/>
    <x v="0"/>
    <s v="male"/>
    <x v="2"/>
    <n v="9"/>
    <x v="7"/>
    <s v="Single puncture wound on the foot"/>
    <x v="2"/>
  </r>
  <r>
    <n v="1805"/>
    <s v="2004.05.22.b"/>
    <d v="2004-05-22T00:00:00"/>
    <x v="15"/>
    <x v="0"/>
    <x v="5"/>
    <x v="10"/>
    <s v="Jacksonville Beach, Duval County"/>
    <x v="13"/>
    <s v="Michaela Grogan"/>
    <x v="2"/>
    <n v="9"/>
    <x v="7"/>
    <s v="Foot bitten"/>
    <x v="0"/>
  </r>
  <r>
    <n v="1806"/>
    <s v="2004.05.22.a"/>
    <d v="2004-05-22T00:00:00"/>
    <x v="15"/>
    <x v="0"/>
    <x v="13"/>
    <x v="44"/>
    <s v="Piedade Beach, Recife"/>
    <x v="14"/>
    <s v="Naiane Barbosa Bringel"/>
    <x v="2"/>
    <n v="24"/>
    <x v="0"/>
    <s v="Hips &amp; thighs bitten"/>
    <x v="0"/>
  </r>
  <r>
    <n v="1807"/>
    <s v="2004.05.18"/>
    <d v="2004-05-18T00:00:00"/>
    <x v="15"/>
    <x v="1"/>
    <x v="10"/>
    <x v="23"/>
    <s v="Green Turtle Cay"/>
    <x v="218"/>
    <s v="Wolfgang Leander"/>
    <x v="2"/>
    <n v="63"/>
    <x v="5"/>
    <s v="Left forearm bitten PROVOKED INCIDENT"/>
    <x v="0"/>
  </r>
  <r>
    <n v="1808"/>
    <s v="2004.05.04"/>
    <d v="2004-05-04T00:00:00"/>
    <x v="15"/>
    <x v="0"/>
    <x v="5"/>
    <x v="40"/>
    <s v="Channel between South Padre Island &amp; Padre Island National Seashore"/>
    <x v="219"/>
    <s v="Rachel Gore"/>
    <x v="2"/>
    <n v="28"/>
    <x v="0"/>
    <s v="No injury, board bitten"/>
    <x v="0"/>
  </r>
  <r>
    <n v="1809"/>
    <s v="2004.05.01"/>
    <d v="2004-05-01T00:00:00"/>
    <x v="15"/>
    <x v="0"/>
    <x v="13"/>
    <x v="44"/>
    <s v="Piedade"/>
    <x v="0"/>
    <s v="Orlando Oscar da Silva"/>
    <x v="2"/>
    <n v="22"/>
    <x v="0"/>
    <s v="FATAL"/>
    <x v="1"/>
  </r>
  <r>
    <n v="1810"/>
    <s v="2004.04.26"/>
    <d v="2004-04-26T00:00:00"/>
    <x v="15"/>
    <x v="0"/>
    <x v="0"/>
    <x v="6"/>
    <s v="Latitude Reef, near Forster"/>
    <x v="11"/>
    <s v="Chai Griffin"/>
    <x v="2"/>
    <s v="Blank"/>
    <x v="3"/>
    <s v="Puncture wounds on wrist"/>
    <x v="0"/>
  </r>
  <r>
    <n v="1811"/>
    <s v="2004.04.22"/>
    <d v="2004-04-22T00:00:00"/>
    <x v="15"/>
    <x v="10"/>
    <x v="4"/>
    <x v="36"/>
    <s v="Motunui"/>
    <x v="5"/>
    <s v="boat Live N Hope"/>
    <x v="2"/>
    <s v="Blank"/>
    <x v="3"/>
    <s v="No injury to occupants, boat scratched by shark"/>
    <x v="0"/>
  </r>
  <r>
    <n v="1812"/>
    <s v="2004.04.13.b"/>
    <d v="2004-04-13T00:00:00"/>
    <x v="15"/>
    <x v="0"/>
    <x v="57"/>
    <x v="248"/>
    <s v="30 nautical miles offshore"/>
    <x v="220"/>
    <s v="male 2"/>
    <x v="2"/>
    <s v="Blank"/>
    <x v="3"/>
    <s v="Bitten on feet, legs, back &amp; abdomen but survived. Survivors rescued after 7.5 hours in the water"/>
    <x v="1"/>
  </r>
  <r>
    <n v="1813"/>
    <s v="2004.04.13.a"/>
    <d v="2004-04-13T00:00:00"/>
    <x v="15"/>
    <x v="6"/>
    <x v="57"/>
    <x v="248"/>
    <s v="30 nautical miles offshore"/>
    <x v="220"/>
    <s v="male 1"/>
    <x v="2"/>
    <s v="Blank"/>
    <x v="3"/>
    <s v="He was was bitten on the arm by small sharks &amp; died, but it was not clear if he died as result of the bite or death resulted from drowing"/>
    <x v="1"/>
  </r>
  <r>
    <n v="1814"/>
    <s v="2004.04.07"/>
    <d v="2004-04-07T00:00:00"/>
    <x v="15"/>
    <x v="0"/>
    <x v="5"/>
    <x v="9"/>
    <s v="Kahana Beach, Maui"/>
    <x v="4"/>
    <s v="Willis McInnis"/>
    <x v="2"/>
    <n v="57"/>
    <x v="6"/>
    <s v="FATAL Severe wound to right thigh &amp; calf"/>
    <x v="1"/>
  </r>
  <r>
    <n v="1815"/>
    <s v="2004.04.05"/>
    <d v="2004-04-05T00:00:00"/>
    <x v="15"/>
    <x v="0"/>
    <x v="3"/>
    <x v="50"/>
    <s v="Surfers' Corner, Muizenberg, False Bay"/>
    <x v="4"/>
    <s v="J.P. Andrew"/>
    <x v="2"/>
    <n v="16"/>
    <x v="4"/>
    <s v="Left leg lacerated, right leg severed above the knee"/>
    <x v="0"/>
  </r>
  <r>
    <n v="1816"/>
    <s v="2004.04.04"/>
    <d v="2004-04-04T00:00:00"/>
    <x v="15"/>
    <x v="6"/>
    <x v="5"/>
    <x v="9"/>
    <s v="Velzyland"/>
    <x v="4"/>
    <s v="Courtney Marcher"/>
    <x v="2"/>
    <n v="22"/>
    <x v="0"/>
    <s v="Disappeared, surfboard washed ashore, marks on leash suggested shark involvement"/>
    <x v="2"/>
  </r>
  <r>
    <n v="1817"/>
    <s v="2004.03.31.b"/>
    <d v="2004-03-31T00:00:00"/>
    <x v="15"/>
    <x v="0"/>
    <x v="5"/>
    <x v="10"/>
    <s v="Ocean Reef Park, Singer Island, Palm Beach County"/>
    <x v="13"/>
    <s v="Todd Rapp"/>
    <x v="2"/>
    <n v="26"/>
    <x v="0"/>
    <s v="Right foot bitten"/>
    <x v="0"/>
  </r>
  <r>
    <n v="1818"/>
    <s v="2004.03.31.a"/>
    <d v="2004-03-31T00:00:00"/>
    <x v="15"/>
    <x v="0"/>
    <x v="5"/>
    <x v="10"/>
    <s v="Stuart Rocks, Martin County"/>
    <x v="4"/>
    <s v="Chance Dean"/>
    <x v="2"/>
    <n v="20"/>
    <x v="4"/>
    <s v="15 puncture wounds on foot"/>
    <x v="0"/>
  </r>
  <r>
    <n v="1819"/>
    <s v="2004.03.29"/>
    <d v="2004-03-29T00:00:00"/>
    <x v="15"/>
    <x v="0"/>
    <x v="13"/>
    <x v="44"/>
    <s v="Piedade Beach"/>
    <x v="21"/>
    <s v="Alcindo de Souza LeÃ£o JÃºnior"/>
    <x v="2"/>
    <n v="22"/>
    <x v="0"/>
    <s v="Lower left leg bitten, surgically amputated"/>
    <x v="0"/>
  </r>
  <r>
    <n v="1820"/>
    <s v="2004.03.28"/>
    <d v="2004-03-28T00:00:00"/>
    <x v="15"/>
    <x v="0"/>
    <x v="5"/>
    <x v="10"/>
    <s v="Pelican Beach Park, Satellite Beach, Brevard County"/>
    <x v="4"/>
    <s v="male"/>
    <x v="2"/>
    <s v="Blank"/>
    <x v="3"/>
    <s v="Heel bitten"/>
    <x v="0"/>
  </r>
  <r>
    <n v="1821"/>
    <s v="2004.03.27.b"/>
    <d v="2004-03-27T00:00:00"/>
    <x v="15"/>
    <x v="0"/>
    <x v="30"/>
    <x v="249"/>
    <s v="Spot de la gare"/>
    <x v="4"/>
    <s v="RÃ©my Lorion"/>
    <x v="2"/>
    <n v="20"/>
    <x v="4"/>
    <s v="Right thigh bitten"/>
    <x v="0"/>
  </r>
  <r>
    <n v="1822"/>
    <s v="2004.03.27.a"/>
    <d v="2004-03-27T00:00:00"/>
    <x v="15"/>
    <x v="0"/>
    <x v="5"/>
    <x v="10"/>
    <s v="Sanibel Island, Lee County"/>
    <x v="0"/>
    <s v="Peter G. Hoffman"/>
    <x v="2"/>
    <n v="61"/>
    <x v="5"/>
    <s v="Minor lacerations &amp; abrasions on forearm"/>
    <x v="0"/>
  </r>
  <r>
    <n v="1823"/>
    <s v="2004.03.24"/>
    <d v="2004-03-14T00:00:00"/>
    <x v="15"/>
    <x v="0"/>
    <x v="5"/>
    <x v="9"/>
    <s v="Punaluu"/>
    <x v="9"/>
    <s v="C. Mooney"/>
    <x v="2"/>
    <s v="Blank"/>
    <x v="3"/>
    <s v="Lacerations to left foot"/>
    <x v="0"/>
  </r>
  <r>
    <n v="1824"/>
    <s v="2004.03.22"/>
    <d v="2004-03-22T00:00:00"/>
    <x v="15"/>
    <x v="0"/>
    <x v="4"/>
    <x v="36"/>
    <s v="Te Arai Point"/>
    <x v="1"/>
    <s v="Marc Fraser &amp; Blair Fraser"/>
    <x v="2"/>
    <s v="Blank"/>
    <x v="3"/>
    <s v="No injury"/>
    <x v="0"/>
  </r>
  <r>
    <n v="1825"/>
    <s v="2004.03.16"/>
    <d v="2004-03-16T00:00:00"/>
    <x v="15"/>
    <x v="0"/>
    <x v="5"/>
    <x v="9"/>
    <s v="Kalihiwai Beach, Kauai"/>
    <x v="4"/>
    <s v="Bruce Orth"/>
    <x v="2"/>
    <n v="51"/>
    <x v="6"/>
    <s v="No injury, board bitten"/>
    <x v="0"/>
  </r>
  <r>
    <n v="1826"/>
    <s v="2004.03.06"/>
    <d v="2004-03-06T00:00:00"/>
    <x v="15"/>
    <x v="0"/>
    <x v="0"/>
    <x v="8"/>
    <s v="5 nm off Cervantes"/>
    <x v="1"/>
    <s v="Greg Pickering"/>
    <x v="2"/>
    <n v="47"/>
    <x v="1"/>
    <s v="Shin &amp; calf bitten"/>
    <x v="0"/>
  </r>
  <r>
    <n v="1827"/>
    <s v="2004.02.29"/>
    <d v="2004-02-29T00:00:00"/>
    <x v="15"/>
    <x v="0"/>
    <x v="13"/>
    <x v="44"/>
    <s v="Piedade Beach, Recife"/>
    <x v="0"/>
    <s v="Edimilson Henrique dos Santos"/>
    <x v="2"/>
    <n v="29"/>
    <x v="0"/>
    <s v="FATAL, right thigh &amp; hip bitten"/>
    <x v="1"/>
  </r>
  <r>
    <n v="1828"/>
    <s v="2004.02.26"/>
    <d v="2004-02-26T00:00:00"/>
    <x v="15"/>
    <x v="0"/>
    <x v="4"/>
    <x v="250"/>
    <s v="South Beach"/>
    <x v="4"/>
    <s v="Chris Blair"/>
    <x v="2"/>
    <n v="15"/>
    <x v="4"/>
    <s v="Thigh lacerated"/>
    <x v="0"/>
  </r>
  <r>
    <n v="1829"/>
    <s v="2004.02.21"/>
    <d v="2004-02-21T00:00:00"/>
    <x v="15"/>
    <x v="0"/>
    <x v="0"/>
    <x v="6"/>
    <s v="Taree, Old Bar Beach"/>
    <x v="0"/>
    <s v="male"/>
    <x v="2"/>
    <s v="Blank"/>
    <x v="3"/>
    <s v="Three toes lacerated"/>
    <x v="0"/>
  </r>
  <r>
    <n v="1830"/>
    <s v="2004.02.16"/>
    <d v="2004-02-16T00:00:00"/>
    <x v="15"/>
    <x v="6"/>
    <x v="0"/>
    <x v="0"/>
    <s v="Fido's Reef, 300 m east of Cook Island. Cook Island is 2 miles from Tweed Heads, Gold Coast"/>
    <x v="218"/>
    <s v="Mark Bryant"/>
    <x v="2"/>
    <n v="31"/>
    <x v="2"/>
    <s v="Disappeared while diving, may have suffered shallow water blackout. Searchers observed large tiger sharks &amp; whaler sharks in the area"/>
    <x v="2"/>
  </r>
  <r>
    <n v="1831"/>
    <s v="2004.02.14"/>
    <d v="2004-02-14T00:00:00"/>
    <x v="15"/>
    <x v="0"/>
    <x v="14"/>
    <x v="7"/>
    <s v="Coral Bay, Sharm-el-Sheikh"/>
    <x v="9"/>
    <s v="male"/>
    <x v="2"/>
    <s v="Blank"/>
    <x v="3"/>
    <s v="FATAL"/>
    <x v="1"/>
  </r>
  <r>
    <n v="1832"/>
    <s v="2004.02.11"/>
    <d v="2004-02-11T00:00:00"/>
    <x v="15"/>
    <x v="0"/>
    <x v="0"/>
    <x v="6"/>
    <s v="Caves Beach"/>
    <x v="9"/>
    <s v="Luke Tresoglavic"/>
    <x v="2"/>
    <n v="22"/>
    <x v="0"/>
    <s v="Leg bitten"/>
    <x v="0"/>
  </r>
  <r>
    <n v="1833"/>
    <s v="2004.01.25"/>
    <d v="2004-01-25T00:00:00"/>
    <x v="15"/>
    <x v="0"/>
    <x v="0"/>
    <x v="8"/>
    <s v="Binningup"/>
    <x v="17"/>
    <s v="Allan Oppert"/>
    <x v="2"/>
    <n v="46"/>
    <x v="1"/>
    <s v="Left leg bitten"/>
    <x v="0"/>
  </r>
  <r>
    <n v="1834"/>
    <s v="2004.01.23"/>
    <d v="2004-01-23T00:00:00"/>
    <x v="15"/>
    <x v="0"/>
    <x v="90"/>
    <x v="251"/>
    <s v="Ensenada de la Coronilla"/>
    <x v="4"/>
    <s v="Marcos GonzÃ¡lez Selayaran"/>
    <x v="2"/>
    <n v="21"/>
    <x v="0"/>
    <s v="Puncture wounds to dorsum of right foot"/>
    <x v="0"/>
  </r>
  <r>
    <n v="1835"/>
    <s v="2004.01.22"/>
    <d v="2004-01-22T00:00:00"/>
    <x v="15"/>
    <x v="6"/>
    <x v="4"/>
    <x v="252"/>
    <s v="90 Mile Beach"/>
    <x v="3"/>
    <s v="male"/>
    <x v="2"/>
    <s v="Blank"/>
    <x v="3"/>
    <s v="No injury, swim fin damaged"/>
    <x v="2"/>
  </r>
  <r>
    <n v="1836"/>
    <s v="2004.01.21.b"/>
    <d v="2004-01-21T00:00:00"/>
    <x v="15"/>
    <x v="0"/>
    <x v="88"/>
    <x v="253"/>
    <s v="Playa Colorada Beach, Mochima National Park, only 200 m west of Santa Cruz Beach"/>
    <x v="0"/>
    <s v="Stefan Moeller"/>
    <x v="2"/>
    <s v="Blank"/>
    <x v="3"/>
    <s v="Lower back &amp; hand bitten"/>
    <x v="0"/>
  </r>
  <r>
    <n v="1837"/>
    <s v="2004.01.21.a"/>
    <d v="2004-01-21T00:00:00"/>
    <x v="15"/>
    <x v="0"/>
    <x v="88"/>
    <x v="253"/>
    <s v="Santa Cruz Beach, Mochima National Park, 250 km from Caracas"/>
    <x v="1"/>
    <s v="Alside Raphael Morales Gonzalez"/>
    <x v="2"/>
    <n v="40"/>
    <x v="2"/>
    <s v="Right leg bitten"/>
    <x v="0"/>
  </r>
  <r>
    <n v="1838"/>
    <s v="2004.01.15.R"/>
    <s v="Reported 15-Jan-2004"/>
    <x v="15"/>
    <x v="8"/>
    <x v="3"/>
    <x v="33"/>
    <s v="Ballito"/>
    <x v="2"/>
    <s v="Dave Hamilton-Brown &amp; Ant Rowan"/>
    <x v="2"/>
    <s v="Blank"/>
    <x v="3"/>
    <s v="No injury to occupants, stern of ski bitten"/>
    <x v="0"/>
  </r>
  <r>
    <n v="1839"/>
    <s v="2004.01.12"/>
    <d v="2004-01-12T00:00:00"/>
    <x v="15"/>
    <x v="0"/>
    <x v="0"/>
    <x v="6"/>
    <s v="Bushrangers Pass at Bass Point"/>
    <x v="11"/>
    <s v="Bruce Flynn &amp; his dive buddy"/>
    <x v="2"/>
    <s v="Blank"/>
    <x v="3"/>
    <s v="No injury, swim fin ripped off"/>
    <x v="0"/>
  </r>
  <r>
    <n v="1840"/>
    <s v="2004.01.07"/>
    <d v="2004-01-07T00:00:00"/>
    <x v="15"/>
    <x v="0"/>
    <x v="3"/>
    <x v="3"/>
    <s v="West Beach, Port Alfred"/>
    <x v="4"/>
    <s v="Alan Horsfield"/>
    <x v="2"/>
    <n v="22"/>
    <x v="0"/>
    <s v="Foot lacerated"/>
    <x v="0"/>
  </r>
  <r>
    <n v="1841"/>
    <s v="2004.01.03.b"/>
    <d v="2004-01-03T00:00:00"/>
    <x v="15"/>
    <x v="6"/>
    <x v="4"/>
    <x v="36"/>
    <s v="Whiritoa, Eastern Cormandel"/>
    <x v="221"/>
    <s v="a male from Waikato"/>
    <x v="2"/>
    <s v="Blank"/>
    <x v="3"/>
    <s v="No injury, no attack, shark took fish from back of kayak"/>
    <x v="2"/>
  </r>
  <r>
    <n v="1842"/>
    <s v="2004.01.03.a"/>
    <d v="2004-01-03T00:00:00"/>
    <x v="15"/>
    <x v="9"/>
    <x v="14"/>
    <x v="179"/>
    <s v="Off Sharm El-Sheikh"/>
    <x v="222"/>
    <s v="135 passengers &amp; 13 crew"/>
    <x v="2"/>
    <s v="Blank"/>
    <x v="3"/>
    <s v="No survivors, sharks scavenged on remains"/>
    <x v="1"/>
  </r>
  <r>
    <n v="1843"/>
    <s v="2004.00.00"/>
    <n v="2004"/>
    <x v="15"/>
    <x v="0"/>
    <x v="0"/>
    <x v="8"/>
    <s v="Redgate Beach"/>
    <x v="4"/>
    <s v="Jack Carlsen"/>
    <x v="2"/>
    <s v="Blank"/>
    <x v="3"/>
    <s v="No inury"/>
    <x v="0"/>
  </r>
  <r>
    <n v="1844"/>
    <s v="2003.12.31"/>
    <d v="2003-12-31T00:00:00"/>
    <x v="16"/>
    <x v="8"/>
    <x v="3"/>
    <x v="33"/>
    <s v="Salt Rock"/>
    <x v="13"/>
    <s v="skiboat"/>
    <x v="2"/>
    <s v="Blank"/>
    <x v="3"/>
    <s v="No injury to occupants"/>
    <x v="0"/>
  </r>
  <r>
    <n v="1845"/>
    <s v="2003.12.26"/>
    <d v="2003-12-26T00:00:00"/>
    <x v="16"/>
    <x v="6"/>
    <x v="5"/>
    <x v="10"/>
    <s v="Miami, Dade County"/>
    <x v="0"/>
    <s v="Richard Hansell"/>
    <x v="2"/>
    <n v="28"/>
    <x v="0"/>
    <s v="Knee lacerated"/>
    <x v="2"/>
  </r>
  <r>
    <n v="1846"/>
    <s v="2003.12.13.b"/>
    <d v="2003-12-13T00:00:00"/>
    <x v="16"/>
    <x v="0"/>
    <x v="5"/>
    <x v="10"/>
    <s v="Melbourne Beach, Brevard County"/>
    <x v="0"/>
    <s v="male"/>
    <x v="2"/>
    <n v="13"/>
    <x v="4"/>
    <s v="Foot bitten"/>
    <x v="0"/>
  </r>
  <r>
    <n v="1847"/>
    <s v="2003.12.13.a"/>
    <d v="2003-12-13T00:00:00"/>
    <x v="16"/>
    <x v="0"/>
    <x v="4"/>
    <x v="254"/>
    <s v="Pukapuka Northern Group"/>
    <x v="223"/>
    <s v="Teta Vaotiare"/>
    <x v="2"/>
    <n v="45"/>
    <x v="1"/>
    <s v="FATAL"/>
    <x v="1"/>
  </r>
  <r>
    <n v="1848"/>
    <s v="2003.12.08"/>
    <d v="2003-12-08T00:00:00"/>
    <x v="16"/>
    <x v="0"/>
    <x v="0"/>
    <x v="53"/>
    <s v="Collendina Beach east of Ocean Grove"/>
    <x v="224"/>
    <s v="Sam Myer"/>
    <x v="2"/>
    <n v="36"/>
    <x v="2"/>
    <s v="No inury, shark caught leash attached to surfer's ankle &amp; towed him a short distance"/>
    <x v="0"/>
  </r>
  <r>
    <n v="1849"/>
    <s v="2003.11.30.b"/>
    <d v="2003-11-30T00:00:00"/>
    <x v="16"/>
    <x v="0"/>
    <x v="0"/>
    <x v="8"/>
    <s v="Perth? (Margaret River District)"/>
    <x v="0"/>
    <s v="Shane Scott"/>
    <x v="2"/>
    <s v="Blank"/>
    <x v="3"/>
    <s v="After biting Halverson, it bit Scott's thigh"/>
    <x v="0"/>
  </r>
  <r>
    <n v="1850"/>
    <s v="2003.11.30.a"/>
    <d v="2003-11-30T00:00:00"/>
    <x v="16"/>
    <x v="0"/>
    <x v="0"/>
    <x v="8"/>
    <s v="Perth? (Margaret River District)"/>
    <x v="0"/>
    <s v="Josh Halverson"/>
    <x v="2"/>
    <s v="Blank"/>
    <x v="3"/>
    <s v="Hand &amp; foot bitten"/>
    <x v="0"/>
  </r>
  <r>
    <n v="1851"/>
    <s v="2003.11.27"/>
    <d v="2003-11-27T00:00:00"/>
    <x v="16"/>
    <x v="0"/>
    <x v="3"/>
    <x v="33"/>
    <s v="Sodwana"/>
    <x v="1"/>
    <s v="Seldon Jee"/>
    <x v="2"/>
    <n v="21"/>
    <x v="0"/>
    <s v="Presumed FATAL, severed hand recovered"/>
    <x v="1"/>
  </r>
  <r>
    <n v="1852"/>
    <s v="2003.11.22"/>
    <d v="2003-11-22T00:00:00"/>
    <x v="16"/>
    <x v="0"/>
    <x v="5"/>
    <x v="10"/>
    <s v="Daytona Beach, Volusia County"/>
    <x v="4"/>
    <s v="Taylor Trumbauer"/>
    <x v="2"/>
    <n v="35"/>
    <x v="2"/>
    <s v="Severe abrasion to left lateral calf"/>
    <x v="0"/>
  </r>
  <r>
    <n v="1853"/>
    <s v="2003.11.12.b"/>
    <d v="2003-11-12T00:00:00"/>
    <x v="16"/>
    <x v="0"/>
    <x v="91"/>
    <x v="255"/>
    <s v="Mahabalipuram beach, 37 km south of Chennai"/>
    <x v="166"/>
    <s v="Mark Moquin"/>
    <x v="2"/>
    <n v="35"/>
    <x v="2"/>
    <s v="Left index finger lacerated"/>
    <x v="0"/>
  </r>
  <r>
    <n v="1854"/>
    <s v="2003.11.12.a"/>
    <d v="2003-11-12T00:00:00"/>
    <x v="16"/>
    <x v="0"/>
    <x v="5"/>
    <x v="10"/>
    <s v="South Jetty, New Smyrna Beach, Volusia County"/>
    <x v="4"/>
    <s v="Josh Crawford"/>
    <x v="2"/>
    <n v="24"/>
    <x v="0"/>
    <s v="Lacerations to hand"/>
    <x v="0"/>
  </r>
  <r>
    <n v="1855"/>
    <s v="2003.11.06.b"/>
    <d v="2003-11-06T00:00:00"/>
    <x v="16"/>
    <x v="0"/>
    <x v="14"/>
    <x v="179"/>
    <s v="Shaâ€™ab Mahmud, Ras Mohamed Park"/>
    <x v="9"/>
    <s v="Igor Fedorov"/>
    <x v="2"/>
    <s v="Blank"/>
    <x v="3"/>
    <s v="Hand/elbow injured"/>
    <x v="0"/>
  </r>
  <r>
    <n v="1856"/>
    <s v="2003.11.06.a"/>
    <d v="2003-11-06T00:00:00"/>
    <x v="16"/>
    <x v="0"/>
    <x v="3"/>
    <x v="33"/>
    <s v="Karridene"/>
    <x v="2"/>
    <s v="2 people on ski"/>
    <x v="2"/>
    <s v="Blank"/>
    <x v="3"/>
    <s v="No injury to occupants, hull of ski bitten"/>
    <x v="0"/>
  </r>
  <r>
    <n v="1857"/>
    <s v="2003.11.01"/>
    <d v="2003-11-01T00:00:00"/>
    <x v="16"/>
    <x v="0"/>
    <x v="0"/>
    <x v="6"/>
    <s v="Seal Rocks, north of Newcastle"/>
    <x v="15"/>
    <s v="male"/>
    <x v="2"/>
    <s v="Blank"/>
    <x v="3"/>
    <s v="Minor lacerations to leg &amp; foot"/>
    <x v="0"/>
  </r>
  <r>
    <n v="1858"/>
    <s v="2003.11.00"/>
    <d v="2023-11-03T00:00:00"/>
    <x v="16"/>
    <x v="1"/>
    <x v="74"/>
    <x v="256"/>
    <m/>
    <x v="1"/>
    <s v="Richard Hatch"/>
    <x v="2"/>
    <s v="Blank"/>
    <x v="3"/>
    <s v="Left forearm bitten PROVOKED INCIDENT"/>
    <x v="0"/>
  </r>
  <r>
    <n v="1859"/>
    <s v="2003.10.31.c"/>
    <d v="2003-10-31T00:00:00"/>
    <x v="16"/>
    <x v="0"/>
    <x v="5"/>
    <x v="10"/>
    <s v="Ponte Vedra Beach, St. Johns County"/>
    <x v="4"/>
    <s v="Adam Gray"/>
    <x v="2"/>
    <n v="18"/>
    <x v="4"/>
    <s v="Left foot (sole) bitten"/>
    <x v="0"/>
  </r>
  <r>
    <n v="1860"/>
    <s v="2003.10.31.b"/>
    <d v="2003-10-31T00:00:00"/>
    <x v="16"/>
    <x v="0"/>
    <x v="0"/>
    <x v="6"/>
    <s v="Lighthouse Beach, Seal Rocks"/>
    <x v="4"/>
    <s v="Nick Anthony"/>
    <x v="2"/>
    <n v="22"/>
    <x v="0"/>
    <s v="Left ankle &amp; foot lacerated"/>
    <x v="0"/>
  </r>
  <r>
    <n v="1861"/>
    <s v="2003.10.31.a"/>
    <d v="2003-10-31T00:00:00"/>
    <x v="16"/>
    <x v="0"/>
    <x v="5"/>
    <x v="9"/>
    <s v="Tunnels surf break off Makua Beach, Kaua'i"/>
    <x v="4"/>
    <s v="Bethany Hamilton"/>
    <x v="2"/>
    <n v="13"/>
    <x v="4"/>
    <s v="Left arm severed below shoulder"/>
    <x v="0"/>
  </r>
  <r>
    <n v="1862"/>
    <s v="2003.10.27"/>
    <d v="2003-10-27T00:00:00"/>
    <x v="16"/>
    <x v="0"/>
    <x v="5"/>
    <x v="10"/>
    <s v="New Smyrna Beach, Volusia County"/>
    <x v="4"/>
    <s v="Jeffrey Hauser"/>
    <x v="2"/>
    <n v="46"/>
    <x v="1"/>
    <s v="Laceration on right ankle &amp; heel"/>
    <x v="0"/>
  </r>
  <r>
    <n v="1863"/>
    <s v="2003.10.24"/>
    <d v="2003-10-24T00:00:00"/>
    <x v="16"/>
    <x v="6"/>
    <x v="5"/>
    <x v="9"/>
    <s v="Honolua Bay"/>
    <x v="9"/>
    <s v="Don Keener"/>
    <x v="2"/>
    <n v="56"/>
    <x v="6"/>
    <s v="Left forearm lacerated"/>
    <x v="2"/>
  </r>
  <r>
    <n v="1864"/>
    <s v="2003.10.14"/>
    <d v="2003-10-14T00:00:00"/>
    <x v="16"/>
    <x v="0"/>
    <x v="5"/>
    <x v="10"/>
    <s v="Near Patrick Air Force Base Brevard County"/>
    <x v="4"/>
    <s v="male"/>
    <x v="2"/>
    <n v="19"/>
    <x v="4"/>
    <s v="Foot bitten"/>
    <x v="0"/>
  </r>
  <r>
    <n v="1865"/>
    <s v="2003.10.06"/>
    <d v="2003-10-06T00:00:00"/>
    <x v="16"/>
    <x v="6"/>
    <x v="5"/>
    <x v="10"/>
    <s v="Palm Beach?"/>
    <x v="225"/>
    <s v="male"/>
    <x v="2"/>
    <s v="Blank"/>
    <x v="3"/>
    <s v="Fatal, drowning or scavenging. Two hours later his body, with bite marks, washed ashore."/>
    <x v="1"/>
  </r>
  <r>
    <n v="1866"/>
    <s v="2003.10.05.e"/>
    <d v="2003-10-05T00:00:00"/>
    <x v="16"/>
    <x v="0"/>
    <x v="5"/>
    <x v="10"/>
    <s v="Ocean Reef Park, Singer Island, Palm Beach County"/>
    <x v="4"/>
    <s v="female"/>
    <x v="2"/>
    <s v="Blank"/>
    <x v="3"/>
    <s v="Minor puncture wounds in hand"/>
    <x v="0"/>
  </r>
  <r>
    <n v="1867"/>
    <s v="2003.10.05.d"/>
    <d v="2003-10-05T00:00:00"/>
    <x v="16"/>
    <x v="0"/>
    <x v="5"/>
    <x v="10"/>
    <s v="Stuart Park Beach, Martin County"/>
    <x v="4"/>
    <s v="male"/>
    <x v="2"/>
    <n v="18"/>
    <x v="4"/>
    <s v="5 to 6 lacerations on right foot &amp; ankle"/>
    <x v="0"/>
  </r>
  <r>
    <n v="1868"/>
    <s v="2003.10.05.c"/>
    <d v="2003-10-05T00:00:00"/>
    <x v="16"/>
    <x v="1"/>
    <x v="5"/>
    <x v="10"/>
    <s v="South Jetty, New Smyrna Beach, Volusia County"/>
    <x v="4"/>
    <s v="Rick Eckstein"/>
    <x v="2"/>
    <n v="30"/>
    <x v="0"/>
    <s v="Left ankle bitten when he stepped on the shark PROVOKED INCIDENT"/>
    <x v="0"/>
  </r>
  <r>
    <n v="1869"/>
    <s v="2003.10.05.b"/>
    <d v="2003-10-05T00:00:00"/>
    <x v="16"/>
    <x v="0"/>
    <x v="5"/>
    <x v="10"/>
    <s v="Crawford Road beach approach at New Smyrna Beach, Volusia County"/>
    <x v="226"/>
    <s v="John Demartino"/>
    <x v="2"/>
    <n v="50"/>
    <x v="1"/>
    <s v="Left foot bitten"/>
    <x v="0"/>
  </r>
  <r>
    <n v="1870"/>
    <s v="2003.10.05.a"/>
    <d v="2003-10-05T00:00:00"/>
    <x v="16"/>
    <x v="0"/>
    <x v="5"/>
    <x v="9"/>
    <s v="Cove Beach / Kalama Beach, Kihei, Maui"/>
    <x v="227"/>
    <s v="Clara Alo"/>
    <x v="2"/>
    <n v="41"/>
    <x v="1"/>
    <s v="Left thigh abraded, right knee and right index finger injured"/>
    <x v="0"/>
  </r>
  <r>
    <n v="1871"/>
    <s v="2003.09.29"/>
    <d v="2003-09-29T00:00:00"/>
    <x v="16"/>
    <x v="0"/>
    <x v="37"/>
    <x v="257"/>
    <s v="Welagi coastal reef off Drekeniwai"/>
    <x v="228"/>
    <s v="Epeli Mate"/>
    <x v="2"/>
    <n v="40"/>
    <x v="2"/>
    <s v="FATAL abdomen bitten"/>
    <x v="1"/>
  </r>
  <r>
    <n v="1872"/>
    <s v="2003.09.28"/>
    <d v="2003-09-28T00:00:00"/>
    <x v="16"/>
    <x v="0"/>
    <x v="5"/>
    <x v="10"/>
    <s v="North Hutchinson Island, St. Lucie Couny"/>
    <x v="4"/>
    <s v="Stephen Johnson"/>
    <x v="2"/>
    <n v="16"/>
    <x v="4"/>
    <s v="Arm lacerated"/>
    <x v="0"/>
  </r>
  <r>
    <n v="1873"/>
    <s v="2003.09.21"/>
    <d v="2003-09-21T00:00:00"/>
    <x v="16"/>
    <x v="0"/>
    <x v="5"/>
    <x v="10"/>
    <s v="Ponce Inlet, New Smyrna Beach, Volusia County"/>
    <x v="4"/>
    <s v="Jimmy Arnold"/>
    <x v="2"/>
    <n v="21"/>
    <x v="0"/>
    <s v="Left foot bitten"/>
    <x v="0"/>
  </r>
  <r>
    <n v="1874"/>
    <s v="2003.09.19"/>
    <d v="2003-09-19T00:00:00"/>
    <x v="16"/>
    <x v="0"/>
    <x v="5"/>
    <x v="10"/>
    <s v="Ponce Inlet, New Smyrna Beach, Volusia County"/>
    <x v="4"/>
    <s v="David Cales"/>
    <x v="2"/>
    <n v="19"/>
    <x v="4"/>
    <s v="Left heel lacerated"/>
    <x v="0"/>
  </r>
  <r>
    <n v="1875"/>
    <s v="2003.09.17"/>
    <d v="2003-09-17T00:00:00"/>
    <x v="16"/>
    <x v="0"/>
    <x v="5"/>
    <x v="10"/>
    <s v="New Smyrna Beach, Volusia County"/>
    <x v="4"/>
    <s v="A.B."/>
    <x v="2"/>
    <n v="17"/>
    <x v="4"/>
    <s v="3 puncture wounds on left foot"/>
    <x v="0"/>
  </r>
  <r>
    <n v="1876"/>
    <s v="2003.09.14.c"/>
    <d v="2003-09-14T00:00:00"/>
    <x v="16"/>
    <x v="0"/>
    <x v="5"/>
    <x v="10"/>
    <s v="New Smyrna Beach, Volusia County"/>
    <x v="4"/>
    <s v="Jason Williams"/>
    <x v="2"/>
    <n v="30"/>
    <x v="0"/>
    <s v="Left foot: lacerations on heel and sole"/>
    <x v="0"/>
  </r>
  <r>
    <n v="1877"/>
    <s v="2003.09.13.b"/>
    <d v="2003-09-13T00:00:00"/>
    <x v="16"/>
    <x v="0"/>
    <x v="5"/>
    <x v="10"/>
    <s v="Daytona Beach, Volusia County"/>
    <x v="21"/>
    <s v="Aaron Edelson"/>
    <x v="2"/>
    <n v="18"/>
    <x v="4"/>
    <s v="Left calf avulsion"/>
    <x v="0"/>
  </r>
  <r>
    <n v="1878"/>
    <s v="2003.09.13.a"/>
    <d v="2003-09-13T00:00:00"/>
    <x v="16"/>
    <x v="0"/>
    <x v="5"/>
    <x v="17"/>
    <s v="Isle of Palms, Charleston County"/>
    <x v="229"/>
    <s v="Joe Davis"/>
    <x v="2"/>
    <n v="15"/>
    <x v="4"/>
    <s v="Ankle lacerated"/>
    <x v="0"/>
  </r>
  <r>
    <n v="1879"/>
    <s v="2003.09.12"/>
    <d v="2003-09-12T00:00:00"/>
    <x v="16"/>
    <x v="0"/>
    <x v="3"/>
    <x v="50"/>
    <s v="Near the wreck of the Kakapo off Noordhoek Beach"/>
    <x v="21"/>
    <s v="David Bornman"/>
    <x v="2"/>
    <n v="19"/>
    <x v="4"/>
    <s v="FATAL, left thigh, buttocks, back of spine, abdomen &amp; chest bitten"/>
    <x v="1"/>
  </r>
  <r>
    <n v="1880"/>
    <s v="2003.09.00"/>
    <d v="2023-09-03T00:00:00"/>
    <x v="16"/>
    <x v="0"/>
    <x v="5"/>
    <x v="10"/>
    <s v="Boca Grande, Lee County"/>
    <x v="230"/>
    <s v="male"/>
    <x v="2"/>
    <s v="Blank"/>
    <x v="3"/>
    <s v="2 lacerations on each side of Achilles tendon"/>
    <x v="0"/>
  </r>
  <r>
    <n v="1881"/>
    <s v="2003.08.29"/>
    <d v="2003-08-29T00:00:00"/>
    <x v="16"/>
    <x v="1"/>
    <x v="5"/>
    <x v="40"/>
    <s v="1.5 miles off Surfside"/>
    <x v="5"/>
    <s v="Saul Gonzalez"/>
    <x v="2"/>
    <s v="Blank"/>
    <x v="3"/>
    <s v="PROVOKED INCIDENT Hooked shark pulled onboard bit his arm"/>
    <x v="0"/>
  </r>
  <r>
    <n v="1882"/>
    <s v="2003.08.19"/>
    <d v="2003-08-19T00:00:00"/>
    <x v="16"/>
    <x v="0"/>
    <x v="5"/>
    <x v="5"/>
    <s v="Avila Beach, San Luis Obispo County"/>
    <x v="231"/>
    <s v="Deborah Franzman"/>
    <x v="2"/>
    <n v="50"/>
    <x v="1"/>
    <s v="FATAL Hip &amp; upper thigh bitten, femoral artery severed"/>
    <x v="1"/>
  </r>
  <r>
    <n v="1883"/>
    <s v="2003.08.12"/>
    <d v="2003-08-12T00:00:00"/>
    <x v="16"/>
    <x v="6"/>
    <x v="5"/>
    <x v="5"/>
    <s v="Venice Beach, Los Angeles County"/>
    <x v="0"/>
    <s v="male"/>
    <x v="2"/>
    <n v="31"/>
    <x v="2"/>
    <s v="Left ankle lacerated"/>
    <x v="2"/>
  </r>
  <r>
    <n v="1884"/>
    <s v="2003.08.08"/>
    <d v="2003-08-08T00:00:00"/>
    <x v="16"/>
    <x v="0"/>
    <x v="3"/>
    <x v="3"/>
    <s v="Jeffreyâ€™s Bay"/>
    <x v="226"/>
    <s v="Joseph Krone"/>
    <x v="2"/>
    <n v="16"/>
    <x v="4"/>
    <s v="No injury, wetsuit torn &amp; board bitten"/>
    <x v="0"/>
  </r>
  <r>
    <n v="1885"/>
    <s v="2003.07.26.R"/>
    <s v="Reported 26-Jul-2003"/>
    <x v="16"/>
    <x v="0"/>
    <x v="0"/>
    <x v="16"/>
    <s v="Nhulunbuy"/>
    <x v="2"/>
    <s v="Martin Gunda"/>
    <x v="2"/>
    <n v="37"/>
    <x v="2"/>
    <s v="No injury, flung into water when shark bit rudder of ski"/>
    <x v="0"/>
  </r>
  <r>
    <n v="1886"/>
    <s v="2003.07.20"/>
    <d v="2003-07-20T00:00:00"/>
    <x v="16"/>
    <x v="0"/>
    <x v="5"/>
    <x v="10"/>
    <s v="Ponce Inlet, New Smyrna Beach, Volusia County"/>
    <x v="4"/>
    <s v="John McGovern"/>
    <x v="2"/>
    <n v="18"/>
    <x v="4"/>
    <s v="Laceration to little finger of right hand"/>
    <x v="0"/>
  </r>
  <r>
    <n v="1887"/>
    <s v="2003.07.15"/>
    <d v="2003-07-15T00:00:00"/>
    <x v="16"/>
    <x v="0"/>
    <x v="5"/>
    <x v="10"/>
    <s v="Daytona Beach, Volusia County"/>
    <x v="14"/>
    <s v="C.K."/>
    <x v="2"/>
    <n v="15"/>
    <x v="4"/>
    <s v="Heel &amp; sole of left foot"/>
    <x v="0"/>
  </r>
  <r>
    <n v="1888"/>
    <s v="2003.07.09"/>
    <d v="2003-07-10T00:00:00"/>
    <x v="16"/>
    <x v="0"/>
    <x v="10"/>
    <x v="23"/>
    <s v="Bakers Bay"/>
    <x v="1"/>
    <s v="Richard Horton"/>
    <x v="2"/>
    <n v="58"/>
    <x v="6"/>
    <s v="Right thigh bitten"/>
    <x v="0"/>
  </r>
  <r>
    <n v="1889"/>
    <s v="2003.07.05.b"/>
    <d v="2003-07-05T00:00:00"/>
    <x v="16"/>
    <x v="1"/>
    <x v="5"/>
    <x v="10"/>
    <s v="Near New Smyrna Jetty, Volusia County"/>
    <x v="232"/>
    <s v="P.L."/>
    <x v="2"/>
    <n v="10"/>
    <x v="7"/>
    <s v="3 puncture wounds on right lateral ankle PROVOKED INCIDENT"/>
    <x v="0"/>
  </r>
  <r>
    <n v="1890"/>
    <s v="2003.07.05.a"/>
    <d v="2003-07-05T00:00:00"/>
    <x v="16"/>
    <x v="0"/>
    <x v="5"/>
    <x v="10"/>
    <s v="Canova Beach, Brevard County"/>
    <x v="4"/>
    <s v="James Ingram"/>
    <x v="2"/>
    <n v="21"/>
    <x v="0"/>
    <s v="Left foot bitten"/>
    <x v="0"/>
  </r>
  <r>
    <n v="1891"/>
    <s v="2003.07.04"/>
    <d v="2003-07-04T00:00:00"/>
    <x v="16"/>
    <x v="0"/>
    <x v="10"/>
    <x v="23"/>
    <s v="10 miles west of Walkerâ€™s Cay"/>
    <x v="1"/>
    <s v="Benjamin Brown"/>
    <x v="2"/>
    <n v="39"/>
    <x v="2"/>
    <s v="Left calf bitten"/>
    <x v="0"/>
  </r>
  <r>
    <n v="1892"/>
    <s v="2003.07.00.c"/>
    <d v="2023-07-03T00:00:00"/>
    <x v="16"/>
    <x v="0"/>
    <x v="5"/>
    <x v="10"/>
    <s v="Fort Lauderdale, Broward County"/>
    <x v="1"/>
    <s v="Mark Marks"/>
    <x v="2"/>
    <s v="Blank"/>
    <x v="3"/>
    <s v="Laceration to toe"/>
    <x v="0"/>
  </r>
  <r>
    <n v="1893"/>
    <s v="2003.07.00.b"/>
    <s v="Late Jul-2003"/>
    <x v="16"/>
    <x v="0"/>
    <x v="9"/>
    <x v="125"/>
    <s v="Moorea"/>
    <x v="1"/>
    <s v="male"/>
    <x v="2"/>
    <s v="Blank"/>
    <x v="3"/>
    <s v="Leg bitten"/>
    <x v="0"/>
  </r>
  <r>
    <n v="1894"/>
    <s v="2003.07.00.a"/>
    <d v="2023-07-03T00:00:00"/>
    <x v="16"/>
    <x v="0"/>
    <x v="4"/>
    <x v="254"/>
    <s v="Beveridge Reef"/>
    <x v="9"/>
    <s v="Allen --"/>
    <x v="2"/>
    <s v="Blank"/>
    <x v="3"/>
    <s v="Chest &amp; buttocks bitten"/>
    <x v="0"/>
  </r>
  <r>
    <n v="1895"/>
    <s v="2003.06.30"/>
    <d v="2003-06-30T00:00:00"/>
    <x v="16"/>
    <x v="0"/>
    <x v="5"/>
    <x v="10"/>
    <s v="New Smyrna Beach, Volusia County"/>
    <x v="4"/>
    <s v="E.W."/>
    <x v="2"/>
    <n v="17"/>
    <x v="4"/>
    <s v="Right foot &amp; toes lacerated"/>
    <x v="0"/>
  </r>
  <r>
    <n v="1896"/>
    <s v="2003.06.26"/>
    <d v="2003-06-26T00:00:00"/>
    <x v="16"/>
    <x v="0"/>
    <x v="5"/>
    <x v="10"/>
    <s v="St Augustine Beach. St. Johns County"/>
    <x v="4"/>
    <s v="Shelby Tostevin"/>
    <x v="2"/>
    <n v="15"/>
    <x v="4"/>
    <s v="Ankle lacerated"/>
    <x v="0"/>
  </r>
  <r>
    <n v="1897"/>
    <s v="2003.06.24.c"/>
    <d v="2003-06-24T00:00:00"/>
    <x v="16"/>
    <x v="0"/>
    <x v="13"/>
    <x v="44"/>
    <s v="Piedade, Recife"/>
    <x v="13"/>
    <s v="Moses Nunes de Albuquerque Junior"/>
    <x v="2"/>
    <s v="Blank"/>
    <x v="3"/>
    <s v="FATAL"/>
    <x v="1"/>
  </r>
  <r>
    <n v="1898"/>
    <s v="2003.06.24.b"/>
    <d v="2003-06-24T00:00:00"/>
    <x v="16"/>
    <x v="0"/>
    <x v="5"/>
    <x v="10"/>
    <s v="Cocoa Beach, Brevard County"/>
    <x v="15"/>
    <s v="Hannah Hathaway"/>
    <x v="2"/>
    <n v="12"/>
    <x v="4"/>
    <s v="2 lacerations to the thigh"/>
    <x v="0"/>
  </r>
  <r>
    <n v="1899"/>
    <s v="2003.06.24.a"/>
    <d v="2003-06-24T00:00:00"/>
    <x v="16"/>
    <x v="0"/>
    <x v="5"/>
    <x v="9"/>
    <s v="Makua Beach, Oahu"/>
    <x v="233"/>
    <s v="John Marrack"/>
    <x v="2"/>
    <n v="60"/>
    <x v="6"/>
    <s v="Right foot bitten"/>
    <x v="0"/>
  </r>
  <r>
    <n v="1900"/>
    <s v="2003.06.22"/>
    <d v="2003-06-22T00:00:00"/>
    <x v="16"/>
    <x v="0"/>
    <x v="5"/>
    <x v="258"/>
    <m/>
    <x v="0"/>
    <s v="George Fahey"/>
    <x v="2"/>
    <n v="51"/>
    <x v="6"/>
    <s v="Left leg bitten"/>
    <x v="0"/>
  </r>
  <r>
    <n v="1901"/>
    <s v="2003.06.19"/>
    <d v="2003-06-19T00:00:00"/>
    <x v="16"/>
    <x v="0"/>
    <x v="5"/>
    <x v="19"/>
    <s v="Masonboro Island, New Hanover County"/>
    <x v="4"/>
    <s v="Chris White"/>
    <x v="2"/>
    <n v="33"/>
    <x v="2"/>
    <s v="Hand bitten"/>
    <x v="0"/>
  </r>
  <r>
    <n v="1902"/>
    <s v="2003.06.08"/>
    <d v="2003-06-08T00:00:00"/>
    <x v="16"/>
    <x v="0"/>
    <x v="5"/>
    <x v="10"/>
    <s v="Ponce Inlet, Volusia County"/>
    <x v="4"/>
    <s v="J.D."/>
    <x v="2"/>
    <n v="15"/>
    <x v="4"/>
    <s v="6 puncture wounds to left ankle"/>
    <x v="0"/>
  </r>
  <r>
    <n v="1903"/>
    <s v="2003.06.00"/>
    <d v="2023-06-03T00:00:00"/>
    <x v="16"/>
    <x v="6"/>
    <x v="5"/>
    <x v="17"/>
    <s v="Pawleys Island, Georgetown County"/>
    <x v="0"/>
    <s v="female"/>
    <x v="2"/>
    <n v="22"/>
    <x v="0"/>
    <s v="Foot lacerated"/>
    <x v="2"/>
  </r>
  <r>
    <n v="1904"/>
    <s v="2003.05.25"/>
    <d v="2003-05-25T00:00:00"/>
    <x v="16"/>
    <x v="0"/>
    <x v="5"/>
    <x v="10"/>
    <s v="Coral Cove Park, Jupiter Inlet, Palm Beach County"/>
    <x v="4"/>
    <s v="Kris &quot;Cutty&quot; Kildosher"/>
    <x v="2"/>
    <n v="18"/>
    <x v="4"/>
    <s v="Left foot lacerated"/>
    <x v="0"/>
  </r>
  <r>
    <n v="1905"/>
    <s v="2003.05.14"/>
    <d v="2003-05-14T00:00:00"/>
    <x v="16"/>
    <x v="0"/>
    <x v="5"/>
    <x v="10"/>
    <s v="Ponce de Leon Inlet, Volusia County"/>
    <x v="14"/>
    <s v="Joshua Brust"/>
    <x v="2"/>
    <n v="22"/>
    <x v="0"/>
    <s v="Left foot bitten"/>
    <x v="0"/>
  </r>
  <r>
    <n v="1906"/>
    <s v="2003.05.10"/>
    <d v="2003-05-10T00:00:00"/>
    <x v="16"/>
    <x v="0"/>
    <x v="5"/>
    <x v="9"/>
    <s v="Between Magic Sands Beach and Kahaluu Beach on the Kona coast"/>
    <x v="0"/>
    <s v="Koa Paulo"/>
    <x v="2"/>
    <n v="20"/>
    <x v="4"/>
    <s v="Right calf &amp; heel bitten"/>
    <x v="0"/>
  </r>
  <r>
    <n v="1907"/>
    <s v="2003.05.07"/>
    <d v="2003-05-07T00:00:00"/>
    <x v="16"/>
    <x v="1"/>
    <x v="5"/>
    <x v="10"/>
    <s v="New Smyrna Beach, Volusia County"/>
    <x v="4"/>
    <s v="Gerald Gaskins"/>
    <x v="2"/>
    <n v="34"/>
    <x v="2"/>
    <s v="Multiple bites to foot after jumping off surfboard onto shark PROVOKED INCIDENT"/>
    <x v="0"/>
  </r>
  <r>
    <n v="1908"/>
    <s v="2003.05.03"/>
    <d v="2003-05-03T00:00:00"/>
    <x v="16"/>
    <x v="0"/>
    <x v="5"/>
    <x v="10"/>
    <s v="Daytona Beach Shores, Volusia County"/>
    <x v="29"/>
    <s v="A.J."/>
    <x v="2"/>
    <n v="9"/>
    <x v="7"/>
    <s v="Laceration to right lower leg"/>
    <x v="0"/>
  </r>
  <r>
    <n v="1909"/>
    <s v="2003.05.00"/>
    <d v="2023-05-03T00:00:00"/>
    <x v="16"/>
    <x v="0"/>
    <x v="33"/>
    <x v="259"/>
    <s v="Limay"/>
    <x v="13"/>
    <s v="a resident of Barangay Luz"/>
    <x v="2"/>
    <s v="Blank"/>
    <x v="3"/>
    <s v="Arm severed"/>
    <x v="0"/>
  </r>
  <r>
    <n v="1910"/>
    <s v="2003.04.26"/>
    <d v="2003-04-26T00:00:00"/>
    <x v="16"/>
    <x v="1"/>
    <x v="13"/>
    <x v="260"/>
    <s v="Copacabana Beach, Rio de Janiero"/>
    <x v="234"/>
    <s v="male"/>
    <x v="2"/>
    <s v="Blank"/>
    <x v="3"/>
    <s v="Shallow lacerations to left thigh PROVOKED INCIDENT"/>
    <x v="0"/>
  </r>
  <r>
    <n v="1911"/>
    <s v="2003.04.25"/>
    <d v="2003-04-25T00:00:00"/>
    <x v="16"/>
    <x v="0"/>
    <x v="13"/>
    <x v="260"/>
    <s v="Copacabana Beach, Rio de Janiero"/>
    <x v="0"/>
    <s v="Felipe Tavares Marinho"/>
    <x v="2"/>
    <n v="16"/>
    <x v="4"/>
    <s v="Bitten on finger"/>
    <x v="0"/>
  </r>
  <r>
    <n v="1912"/>
    <s v="2003.04.23.b"/>
    <d v="2003-04-23T00:00:00"/>
    <x v="16"/>
    <x v="0"/>
    <x v="13"/>
    <x v="44"/>
    <s v="Pau Amarelo Beach, Paulista District (17 km from Recife)"/>
    <x v="4"/>
    <s v="Tiago Augusto da Silva Machado"/>
    <x v="2"/>
    <n v="17"/>
    <x v="4"/>
    <s v="Hand &amp; foot lacerated, lower left leg severely bitten, necessitating surgical amputation"/>
    <x v="0"/>
  </r>
  <r>
    <n v="1913"/>
    <s v="2003.04.23.a"/>
    <d v="2003-04-23T00:00:00"/>
    <x v="16"/>
    <x v="0"/>
    <x v="13"/>
    <x v="260"/>
    <s v="Copacabana Beach, Rio de Janiero"/>
    <x v="0"/>
    <s v="male"/>
    <x v="2"/>
    <n v="7"/>
    <x v="7"/>
    <s v="Right hand lacerated"/>
    <x v="0"/>
  </r>
  <r>
    <n v="1914"/>
    <s v="2003.04.21.b"/>
    <d v="2003-04-21T00:00:00"/>
    <x v="16"/>
    <x v="0"/>
    <x v="5"/>
    <x v="10"/>
    <s v="Melbourne Beach, Brevard County"/>
    <x v="4"/>
    <s v="Ralph Sammis"/>
    <x v="2"/>
    <n v="36"/>
    <x v="2"/>
    <s v="Right leg bitten"/>
    <x v="0"/>
  </r>
  <r>
    <n v="1915"/>
    <s v="2003.04.21.a"/>
    <d v="2003-04-21T00:00:00"/>
    <x v="16"/>
    <x v="0"/>
    <x v="5"/>
    <x v="10"/>
    <s v="Shepard Park, Cocoa Beach, Brevard County"/>
    <x v="4"/>
    <s v="male"/>
    <x v="2"/>
    <n v="17"/>
    <x v="4"/>
    <s v="Survived"/>
    <x v="0"/>
  </r>
  <r>
    <n v="1916"/>
    <s v="2003.04.20.c"/>
    <d v="2003-04-20T00:00:00"/>
    <x v="16"/>
    <x v="0"/>
    <x v="5"/>
    <x v="10"/>
    <s v="Playalinda Beach, Brevard County"/>
    <x v="4"/>
    <s v="Tommy Ryan"/>
    <x v="2"/>
    <n v="30"/>
    <x v="0"/>
    <s v="Left foot bitten"/>
    <x v="0"/>
  </r>
  <r>
    <n v="1917"/>
    <s v="2003.04.20.b"/>
    <d v="2003-04-20T00:00:00"/>
    <x v="16"/>
    <x v="0"/>
    <x v="5"/>
    <x v="10"/>
    <s v="Sunglow Pier, Daytona Beach Shores, Volusia County"/>
    <x v="4"/>
    <s v="Jeff Albright"/>
    <x v="2"/>
    <n v="23"/>
    <x v="0"/>
    <s v="Small lacerations to foot"/>
    <x v="0"/>
  </r>
  <r>
    <n v="1918"/>
    <s v="2003.04.20.a"/>
    <d v="2003-04-20T00:00:00"/>
    <x v="16"/>
    <x v="0"/>
    <x v="5"/>
    <x v="10"/>
    <s v="New Smyrna Beach, Volusia County"/>
    <x v="4"/>
    <s v="Stephen Flowers"/>
    <x v="2"/>
    <n v="18"/>
    <x v="4"/>
    <s v="Left ankle bitten or right foot"/>
    <x v="0"/>
  </r>
  <r>
    <n v="1919"/>
    <s v="2003.04.19"/>
    <d v="2003-04-19T00:00:00"/>
    <x v="16"/>
    <x v="0"/>
    <x v="5"/>
    <x v="10"/>
    <s v="New Smyrna Beach, Volusia County"/>
    <x v="178"/>
    <s v="S.D."/>
    <x v="2"/>
    <n v="11"/>
    <x v="4"/>
    <s v="Left foot bitten"/>
    <x v="0"/>
  </r>
  <r>
    <n v="1920"/>
    <s v="2003.04.18"/>
    <d v="2003-04-18T00:00:00"/>
    <x v="16"/>
    <x v="0"/>
    <x v="5"/>
    <x v="10"/>
    <s v="North Beach, Patrick AFB, Brevard County"/>
    <x v="4"/>
    <s v="male"/>
    <x v="2"/>
    <n v="12"/>
    <x v="4"/>
    <s v="2 lacerations on left thigh"/>
    <x v="0"/>
  </r>
  <r>
    <n v="1921"/>
    <s v="2003.04.15"/>
    <d v="2003-04-15T00:00:00"/>
    <x v="16"/>
    <x v="0"/>
    <x v="5"/>
    <x v="10"/>
    <s v="Cocoa Beach, Brevard County"/>
    <x v="235"/>
    <s v="male, a tourist from Venezuela"/>
    <x v="2"/>
    <n v="20"/>
    <x v="4"/>
    <s v="Left calf lacerated"/>
    <x v="0"/>
  </r>
  <r>
    <n v="1922"/>
    <s v="2003.04.11"/>
    <d v="2003-04-11T00:00:00"/>
    <x v="16"/>
    <x v="0"/>
    <x v="88"/>
    <x v="261"/>
    <s v="El Yaqu, Isla de Margarita"/>
    <x v="4"/>
    <s v="Yann Perras"/>
    <x v="2"/>
    <n v="28"/>
    <x v="0"/>
    <s v="Right foot bitten, left leg severed"/>
    <x v="0"/>
  </r>
  <r>
    <n v="1923"/>
    <s v="2003.04.09"/>
    <d v="2003-04-09T00:00:00"/>
    <x v="16"/>
    <x v="0"/>
    <x v="5"/>
    <x v="10"/>
    <s v="Melbourne Beach, Brevard County"/>
    <x v="4"/>
    <s v="Damien Share"/>
    <x v="2"/>
    <s v="Blank"/>
    <x v="3"/>
    <s v="Arm lacerated"/>
    <x v="0"/>
  </r>
  <r>
    <n v="1924"/>
    <s v="2003.04.04"/>
    <d v="2003-04-04T00:00:00"/>
    <x v="16"/>
    <x v="0"/>
    <x v="5"/>
    <x v="10"/>
    <s v="New Smyrna Beach, Volusia County"/>
    <x v="4"/>
    <s v="Frederick Jordan, Jr."/>
    <x v="2"/>
    <n v="50"/>
    <x v="1"/>
    <s v="Left hand and wrist bitten"/>
    <x v="0"/>
  </r>
  <r>
    <n v="1925"/>
    <s v="2003.03.10"/>
    <d v="2003-03-10T00:00:00"/>
    <x v="16"/>
    <x v="1"/>
    <x v="5"/>
    <x v="10"/>
    <s v="Petting Tank, Florida Aquarium, Tampa, Hillsborough County"/>
    <x v="236"/>
    <s v="Julie Menke"/>
    <x v="2"/>
    <s v="Blank"/>
    <x v="3"/>
    <s v="Hand nipped PROVOKED INCIDENT"/>
    <x v="0"/>
  </r>
  <r>
    <n v="1926"/>
    <s v="2003.02.27"/>
    <d v="2003-02-27T00:00:00"/>
    <x v="16"/>
    <x v="0"/>
    <x v="4"/>
    <x v="4"/>
    <s v="East side of Bench Island in the Foveaux Strait"/>
    <x v="17"/>
    <s v="Alistair Kerr"/>
    <x v="2"/>
    <n v="44"/>
    <x v="1"/>
    <s v="Arm lacerated (shark made 3 strikes)"/>
    <x v="0"/>
  </r>
  <r>
    <n v="1927"/>
    <s v="2003.02.15.b"/>
    <d v="2003-02-15T00:00:00"/>
    <x v="16"/>
    <x v="0"/>
    <x v="0"/>
    <x v="59"/>
    <s v="Goolwa Beach, Fleurieu Peninsula"/>
    <x v="14"/>
    <s v="Damien Smith"/>
    <x v="2"/>
    <n v="37"/>
    <x v="2"/>
    <s v="Ankle lacerated"/>
    <x v="0"/>
  </r>
  <r>
    <n v="1928"/>
    <s v="2003.02.15.a"/>
    <d v="2003-02-15T00:00:00"/>
    <x v="16"/>
    <x v="0"/>
    <x v="5"/>
    <x v="10"/>
    <s v="Jupiter, Palm Beach County"/>
    <x v="0"/>
    <s v="James Bailey"/>
    <x v="2"/>
    <n v="54"/>
    <x v="6"/>
    <s v="Left hand bitten"/>
    <x v="0"/>
  </r>
  <r>
    <n v="1929"/>
    <s v="2003.02.11"/>
    <d v="2003-02-11T00:00:00"/>
    <x v="16"/>
    <x v="0"/>
    <x v="0"/>
    <x v="6"/>
    <s v="Coogee Bay, near Sydney"/>
    <x v="0"/>
    <s v="Tom Plumridge"/>
    <x v="2"/>
    <n v="24"/>
    <x v="0"/>
    <s v="Puncture wounds on heel, legs and buttocks"/>
    <x v="0"/>
  </r>
  <r>
    <n v="1930"/>
    <s v="2003.02.08"/>
    <d v="2003-02-08T00:00:00"/>
    <x v="16"/>
    <x v="0"/>
    <x v="0"/>
    <x v="0"/>
    <s v="Burleigh Lake on the Gold Coast"/>
    <x v="0"/>
    <s v="Bob Purcell"/>
    <x v="2"/>
    <n v="84"/>
    <x v="8"/>
    <s v="FATAL"/>
    <x v="1"/>
  </r>
  <r>
    <n v="1931"/>
    <s v="2003.01.17"/>
    <d v="2003-01-17T00:00:00"/>
    <x v="16"/>
    <x v="6"/>
    <x v="3"/>
    <x v="50"/>
    <s v="Near the lagoon at Table View, Cape Peninsula"/>
    <x v="237"/>
    <s v="male"/>
    <x v="2"/>
    <n v="14"/>
    <x v="4"/>
    <s v="Probable scavenging. The boy disappeared while at the beach on January 1st. His decomposed shark-bitten body washed ashore January 17th"/>
    <x v="2"/>
  </r>
  <r>
    <n v="1932"/>
    <s v="2003.01.03"/>
    <d v="2003-01-03T00:00:00"/>
    <x v="16"/>
    <x v="0"/>
    <x v="18"/>
    <x v="262"/>
    <s v="Playa Tamarindo"/>
    <x v="4"/>
    <s v="Ross Menking"/>
    <x v="2"/>
    <s v="Blank"/>
    <x v="3"/>
    <s v="Lower right leg lacerated"/>
    <x v="0"/>
  </r>
  <r>
    <n v="1933"/>
    <s v="2003.01.02"/>
    <d v="2003-01-02T00:00:00"/>
    <x v="16"/>
    <x v="0"/>
    <x v="0"/>
    <x v="8"/>
    <s v="Left break at the â€˜Hot Spotâ€™ at Sheringa Beach"/>
    <x v="4"/>
    <s v="Gabrielle Eason"/>
    <x v="2"/>
    <s v="Blank"/>
    <x v="3"/>
    <s v="No injury, but her surfboard was bitten"/>
    <x v="0"/>
  </r>
  <r>
    <n v="1934"/>
    <s v="2002.12.29"/>
    <d v="2002-12-29T00:00:00"/>
    <x v="17"/>
    <x v="0"/>
    <x v="0"/>
    <x v="0"/>
    <s v="Great Barrier Reef (near Upolu Bay)"/>
    <x v="9"/>
    <s v="Lienne Schellekens,"/>
    <x v="2"/>
    <n v="18"/>
    <x v="4"/>
    <s v="Left arm lacerated"/>
    <x v="0"/>
  </r>
  <r>
    <n v="1935"/>
    <s v="2002.12.24"/>
    <d v="2002-12-24T00:00:00"/>
    <x v="17"/>
    <x v="0"/>
    <x v="3"/>
    <x v="50"/>
    <s v="Scarborough"/>
    <x v="9"/>
    <s v="Craig Bovim"/>
    <x v="2"/>
    <n v="25"/>
    <x v="0"/>
    <s v="Forearms lacerated"/>
    <x v="0"/>
  </r>
  <r>
    <n v="1936"/>
    <s v="2002.12.21"/>
    <d v="2002-12-21T00:00:00"/>
    <x v="17"/>
    <x v="0"/>
    <x v="0"/>
    <x v="0"/>
    <s v="Depth of 40 m on the wreck of the St. Paul off Brisbane"/>
    <x v="17"/>
    <s v="Jai Hennessey"/>
    <x v="2"/>
    <n v="26"/>
    <x v="0"/>
    <s v="Groin bitten"/>
    <x v="0"/>
  </r>
  <r>
    <n v="1937"/>
    <s v="2002.12.20"/>
    <d v="2002-12-20T00:00:00"/>
    <x v="17"/>
    <x v="6"/>
    <x v="0"/>
    <x v="0"/>
    <s v="Golden Beach"/>
    <x v="0"/>
    <s v="Bayne Doyle"/>
    <x v="2"/>
    <n v="11"/>
    <x v="4"/>
    <s v="Foot lacerated"/>
    <x v="2"/>
  </r>
  <r>
    <n v="1938"/>
    <s v="2002.12.16"/>
    <d v="2002-12-16T00:00:00"/>
    <x v="17"/>
    <x v="0"/>
    <x v="0"/>
    <x v="0"/>
    <s v="Miami Lake"/>
    <x v="0"/>
    <s v="Beau Martin"/>
    <x v="2"/>
    <n v="23"/>
    <x v="0"/>
    <s v="FATAL"/>
    <x v="1"/>
  </r>
  <r>
    <n v="1939"/>
    <s v="2002.12.01"/>
    <d v="2002-12-01T00:00:00"/>
    <x v="17"/>
    <x v="0"/>
    <x v="13"/>
    <x v="44"/>
    <s v="Boa Viagem Beach, Recife"/>
    <x v="4"/>
    <s v="Aylson Gadelha"/>
    <x v="2"/>
    <n v="19"/>
    <x v="4"/>
    <s v="FATAL"/>
    <x v="1"/>
  </r>
  <r>
    <n v="1940"/>
    <s v="2002.11.28.b"/>
    <d v="2002-11-28T00:00:00"/>
    <x v="17"/>
    <x v="0"/>
    <x v="92"/>
    <x v="263"/>
    <s v="Pision Reef, Truk"/>
    <x v="17"/>
    <s v="Kevin --"/>
    <x v="2"/>
    <s v="Blank"/>
    <x v="3"/>
    <s v="Minor injury to right calf"/>
    <x v="0"/>
  </r>
  <r>
    <n v="1941"/>
    <s v="2002.11.28.a"/>
    <d v="2002-11-28T00:00:00"/>
    <x v="17"/>
    <x v="0"/>
    <x v="5"/>
    <x v="5"/>
    <s v="Salmon Creek, Sonoma County"/>
    <x v="21"/>
    <s v="Michael Casey"/>
    <x v="2"/>
    <n v="48"/>
    <x v="1"/>
    <s v="Both legs severely lacerated"/>
    <x v="0"/>
  </r>
  <r>
    <n v="1942"/>
    <s v="2002.11.17"/>
    <d v="2002-11-17T00:00:00"/>
    <x v="17"/>
    <x v="0"/>
    <x v="5"/>
    <x v="9"/>
    <s v="Ka'anapali"/>
    <x v="0"/>
    <s v="Julie Glance"/>
    <x v="2"/>
    <n v="34"/>
    <x v="2"/>
    <s v="Right shoulder forarm &amp; wrist bitten"/>
    <x v="0"/>
  </r>
  <r>
    <n v="1943"/>
    <s v="2002.11.14"/>
    <d v="2002-11-14T00:00:00"/>
    <x v="17"/>
    <x v="0"/>
    <x v="66"/>
    <x v="164"/>
    <s v="French Cay"/>
    <x v="9"/>
    <s v="Michelle Glenn"/>
    <x v="2"/>
    <n v="41"/>
    <x v="1"/>
    <s v="Right upper am, shoulder &amp; back severely bitten"/>
    <x v="0"/>
  </r>
  <r>
    <n v="1944"/>
    <s v="2002.11.11"/>
    <d v="2002-11-11T00:00:00"/>
    <x v="17"/>
    <x v="0"/>
    <x v="5"/>
    <x v="10"/>
    <s v="Ponce Inlet, New Smyrna Beach, Volusia County"/>
    <x v="4"/>
    <s v="Joshua Johnson"/>
    <x v="2"/>
    <n v="21"/>
    <x v="0"/>
    <s v="1.5-inch laceration"/>
    <x v="0"/>
  </r>
  <r>
    <n v="1945"/>
    <s v="2002.11.02"/>
    <d v="2002-11-02T00:00:00"/>
    <x v="17"/>
    <x v="0"/>
    <x v="5"/>
    <x v="10"/>
    <s v="New Smyrna Beach, Volusia County"/>
    <x v="3"/>
    <s v="A.H."/>
    <x v="2"/>
    <n v="16"/>
    <x v="4"/>
    <s v="Puncture wounds on right foot"/>
    <x v="0"/>
  </r>
  <r>
    <n v="1946"/>
    <s v="2002.11.00.a"/>
    <d v="2023-11-02T00:00:00"/>
    <x v="17"/>
    <x v="0"/>
    <x v="9"/>
    <x v="125"/>
    <s v="Tetiaroa"/>
    <x v="238"/>
    <s v="Scott Heywood"/>
    <x v="2"/>
    <n v="52"/>
    <x v="6"/>
    <s v="Shin bruised"/>
    <x v="0"/>
  </r>
  <r>
    <n v="1947"/>
    <s v="2002.10.30"/>
    <d v="2002-10-30T00:00:00"/>
    <x v="17"/>
    <x v="0"/>
    <x v="5"/>
    <x v="9"/>
    <s v="Kama'ole Beach Park I, Kihei, Maui"/>
    <x v="0"/>
    <s v="Karen Miller"/>
    <x v="2"/>
    <n v="60"/>
    <x v="6"/>
    <s v="Left foot bitten"/>
    <x v="0"/>
  </r>
  <r>
    <n v="1948"/>
    <s v="2002.10.14"/>
    <d v="2002-10-14T00:00:00"/>
    <x v="17"/>
    <x v="0"/>
    <x v="13"/>
    <x v="44"/>
    <s v="Piedade Beach, JaboatÃ£o dos Guararapes City, Recife"/>
    <x v="0"/>
    <s v="Luis Soares de Arruda"/>
    <x v="2"/>
    <n v="36"/>
    <x v="2"/>
    <s v="FATAL, body not recovered"/>
    <x v="1"/>
  </r>
  <r>
    <n v="1949"/>
    <s v="2002.10.11"/>
    <d v="2002-10-11T00:00:00"/>
    <x v="17"/>
    <x v="0"/>
    <x v="5"/>
    <x v="10"/>
    <s v="Opposite main gate at Patrick Air Force Base, Cape Canaveral, Brevard County"/>
    <x v="4"/>
    <s v="male"/>
    <x v="2"/>
    <n v="21"/>
    <x v="0"/>
    <s v="Left foot bitten"/>
    <x v="0"/>
  </r>
  <r>
    <n v="1950"/>
    <s v="2002.10.05.b"/>
    <d v="2002-10-05T00:00:00"/>
    <x v="17"/>
    <x v="0"/>
    <x v="5"/>
    <x v="10"/>
    <s v="New Smyrna Beach, Volusia County"/>
    <x v="4"/>
    <s v="Darren Harrity"/>
    <x v="2"/>
    <n v="14"/>
    <x v="4"/>
    <s v="Abrasions on right hand &amp; deep laceration on middle finger"/>
    <x v="0"/>
  </r>
  <r>
    <n v="1951"/>
    <s v="2002.10.05.a"/>
    <d v="2002-10-05T00:00:00"/>
    <x v="17"/>
    <x v="0"/>
    <x v="5"/>
    <x v="10"/>
    <s v="New Smyrna Beach, Volusia County"/>
    <x v="4"/>
    <s v="Ivan Rios"/>
    <x v="2"/>
    <n v="35"/>
    <x v="2"/>
    <s v="Heel &amp; back of right knee lacerated"/>
    <x v="0"/>
  </r>
  <r>
    <n v="1952"/>
    <s v="2002.10.03"/>
    <d v="2002-10-03T00:00:00"/>
    <x v="17"/>
    <x v="0"/>
    <x v="5"/>
    <x v="10"/>
    <s v="New Smyrna Beach, Volusia County"/>
    <x v="4"/>
    <s v="Cheyne Kehoe"/>
    <x v="2"/>
    <n v="18"/>
    <x v="4"/>
    <s v="Left hand lacerated and abraded"/>
    <x v="0"/>
  </r>
  <r>
    <n v="1953"/>
    <s v="2002.09.30"/>
    <d v="2002-09-30T00:00:00"/>
    <x v="17"/>
    <x v="0"/>
    <x v="5"/>
    <x v="10"/>
    <s v="Ormond Beach, Volusia County"/>
    <x v="4"/>
    <s v="Matt Crawford"/>
    <x v="2"/>
    <n v="47"/>
    <x v="1"/>
    <s v="Right hand severely lacerated"/>
    <x v="0"/>
  </r>
  <r>
    <n v="1954"/>
    <s v="2002.09.29"/>
    <d v="2002-09-29T00:00:00"/>
    <x v="17"/>
    <x v="0"/>
    <x v="5"/>
    <x v="10"/>
    <s v="Sebastian Inlet, Brevard County"/>
    <x v="4"/>
    <s v="Dave Fogelberg"/>
    <x v="2"/>
    <n v="32"/>
    <x v="2"/>
    <s v="Left hand bitten"/>
    <x v="0"/>
  </r>
  <r>
    <n v="1955"/>
    <s v="2002.09.27.c"/>
    <d v="2002-09-27T00:00:00"/>
    <x v="17"/>
    <x v="0"/>
    <x v="5"/>
    <x v="9"/>
    <s v="Kahala, O'ahu"/>
    <x v="239"/>
    <s v="Arnold Lum"/>
    <x v="2"/>
    <n v="55"/>
    <x v="6"/>
    <s v="No injury, surfboard bitten"/>
    <x v="0"/>
  </r>
  <r>
    <n v="1956"/>
    <s v="2002.09.27.b"/>
    <d v="2002-09-27T00:00:00"/>
    <x v="17"/>
    <x v="1"/>
    <x v="5"/>
    <x v="10"/>
    <s v="Key Largo, Monroe County"/>
    <x v="5"/>
    <s v="Jose Diaz"/>
    <x v="2"/>
    <s v="Blank"/>
    <x v="3"/>
    <s v="Left thumb lacerated PROVOKED INCIDENT"/>
    <x v="0"/>
  </r>
  <r>
    <n v="1957"/>
    <s v="2002.09.27.a"/>
    <d v="2002-09-27T00:00:00"/>
    <x v="17"/>
    <x v="1"/>
    <x v="57"/>
    <x v="143"/>
    <s v="Swimming with humpback whales"/>
    <x v="0"/>
    <s v="Felipe Tonga"/>
    <x v="2"/>
    <s v="Blank"/>
    <x v="3"/>
    <s v="Thigh lacerated PROVOKED INCIDENT"/>
    <x v="0"/>
  </r>
  <r>
    <n v="1958"/>
    <s v="2002.09.21.b"/>
    <d v="2002-09-21T00:00:00"/>
    <x v="17"/>
    <x v="0"/>
    <x v="5"/>
    <x v="31"/>
    <s v="Cape Kiwanda"/>
    <x v="240"/>
    <s v="Garry Turner"/>
    <x v="2"/>
    <n v="24"/>
    <x v="0"/>
    <s v="Ankle lacerated"/>
    <x v="0"/>
  </r>
  <r>
    <n v="1959"/>
    <s v="2002.09.21.a"/>
    <d v="2002-09-21T00:00:00"/>
    <x v="17"/>
    <x v="0"/>
    <x v="5"/>
    <x v="5"/>
    <s v="Moonstone Beach, Humboldt County"/>
    <x v="4"/>
    <s v="Reed Richards"/>
    <x v="2"/>
    <n v="35"/>
    <x v="2"/>
    <s v="No injury"/>
    <x v="0"/>
  </r>
  <r>
    <n v="1960"/>
    <s v="2002.09.16.b"/>
    <d v="2002-09-16T00:00:00"/>
    <x v="17"/>
    <x v="0"/>
    <x v="13"/>
    <x v="44"/>
    <s v="Piedade Beach, JaboatÃ£o dos Guararapes City"/>
    <x v="0"/>
    <s v="FabrÃ­cio JosÃ© de Carvalho"/>
    <x v="2"/>
    <n v="19"/>
    <x v="4"/>
    <s v="Left thigh bitten, leg surgically amputated"/>
    <x v="0"/>
  </r>
  <r>
    <n v="1961"/>
    <s v="2002.09.16.a"/>
    <d v="2002-09-16T00:00:00"/>
    <x v="17"/>
    <x v="0"/>
    <x v="5"/>
    <x v="9"/>
    <s v="Hideaways Beach, Princeville, Kaua'i"/>
    <x v="21"/>
    <m/>
    <x v="2"/>
    <s v="Blank"/>
    <x v="3"/>
    <s v="No injury, shark fin seen just before board ripped away &amp; dragged out to sea"/>
    <x v="0"/>
  </r>
  <r>
    <n v="1962"/>
    <s v="2002.09.13"/>
    <d v="2002-09-13T00:00:00"/>
    <x v="17"/>
    <x v="0"/>
    <x v="3"/>
    <x v="50"/>
    <s v="Glencairn, False Bay"/>
    <x v="2"/>
    <s v="Paul Mauger (or Major)"/>
    <x v="2"/>
    <n v="47"/>
    <x v="1"/>
    <s v="No injury"/>
    <x v="0"/>
  </r>
  <r>
    <n v="1963"/>
    <s v="2002.09.09"/>
    <d v="2002-09-09T00:00:00"/>
    <x v="17"/>
    <x v="0"/>
    <x v="5"/>
    <x v="10"/>
    <s v="Ponce Inlet, New Smyrna Beach, Volusia County"/>
    <x v="3"/>
    <s v="Sean M. Erwin"/>
    <x v="2"/>
    <n v="20"/>
    <x v="4"/>
    <s v="Bitten above &amp; below right knee"/>
    <x v="0"/>
  </r>
  <r>
    <n v="1964"/>
    <s v="2002.09.05"/>
    <d v="2002-09-05T00:00:00"/>
    <x v="17"/>
    <x v="1"/>
    <x v="5"/>
    <x v="10"/>
    <s v="Daytona Beach Shores, Volusia County"/>
    <x v="241"/>
    <s v="Alex Lancaster"/>
    <x v="2"/>
    <n v="36"/>
    <x v="2"/>
    <s v="2 small puncture wounds on left foot PROVOKED INCIDENT"/>
    <x v="0"/>
  </r>
  <r>
    <n v="1965"/>
    <s v="2002.08.28"/>
    <d v="2002-08-28T00:00:00"/>
    <x v="17"/>
    <x v="0"/>
    <x v="5"/>
    <x v="9"/>
    <s v="Kewalo Basin Channel, O'ahu"/>
    <x v="4"/>
    <s v="Shawn Farden"/>
    <x v="2"/>
    <n v="16"/>
    <x v="4"/>
    <s v="Left foot lacerated"/>
    <x v="0"/>
  </r>
  <r>
    <n v="1966"/>
    <s v="2002.08.17"/>
    <d v="2002-08-17T00:00:00"/>
    <x v="17"/>
    <x v="0"/>
    <x v="5"/>
    <x v="88"/>
    <s v="Gulf of Mexico, 65 miles offshore from Mobile"/>
    <x v="0"/>
    <s v="Kimberly McClain"/>
    <x v="2"/>
    <n v="29"/>
    <x v="0"/>
    <s v="Both arms &amp; leg bitten"/>
    <x v="0"/>
  </r>
  <r>
    <n v="1967"/>
    <s v="2002.08.14"/>
    <d v="2002-08-14T00:00:00"/>
    <x v="17"/>
    <x v="0"/>
    <x v="5"/>
    <x v="10"/>
    <s v="New Smyrna Beach, Volusia County"/>
    <x v="4"/>
    <s v="Paxton Vinyard"/>
    <x v="2"/>
    <n v="27"/>
    <x v="0"/>
    <s v="Big toe bitten"/>
    <x v="0"/>
  </r>
  <r>
    <n v="1968"/>
    <s v="2002.08.11"/>
    <d v="2002-08-11T00:00:00"/>
    <x v="17"/>
    <x v="0"/>
    <x v="5"/>
    <x v="10"/>
    <s v="Vero Beach, Indian River County"/>
    <x v="4"/>
    <s v="Brad Milliken"/>
    <x v="2"/>
    <n v="15"/>
    <x v="4"/>
    <s v="Lacerations on heel &amp; dorsum of right foot"/>
    <x v="0"/>
  </r>
  <r>
    <n v="1969"/>
    <s v="2002.08.07"/>
    <d v="2002-08-07T00:00:00"/>
    <x v="17"/>
    <x v="0"/>
    <x v="5"/>
    <x v="10"/>
    <s v="Ponce De Leon Inlet, Volusia County"/>
    <x v="15"/>
    <s v="David Brennen Smith"/>
    <x v="2"/>
    <n v="15"/>
    <x v="4"/>
    <s v="Ankle &amp; leg lacerated"/>
    <x v="0"/>
  </r>
  <r>
    <n v="1970"/>
    <s v="2002.08.06.R"/>
    <s v="Reported 06-Aug-2002"/>
    <x v="17"/>
    <x v="1"/>
    <x v="31"/>
    <x v="264"/>
    <s v="Blue Planet Aquarium, Ellesmere Port"/>
    <x v="11"/>
    <s v="Rob Bennett"/>
    <x v="2"/>
    <n v="30"/>
    <x v="0"/>
    <s v="Hand bitten by captive shark PROVOKED INCIDENT"/>
    <x v="0"/>
  </r>
  <r>
    <n v="1971"/>
    <s v="2002.08.05"/>
    <d v="2002-08-05T00:00:00"/>
    <x v="17"/>
    <x v="0"/>
    <x v="5"/>
    <x v="19"/>
    <s v="Topsail Beach, Pender County"/>
    <x v="15"/>
    <s v="Robert Pollan"/>
    <x v="2"/>
    <n v="14"/>
    <x v="4"/>
    <s v="Leg lacerated"/>
    <x v="0"/>
  </r>
  <r>
    <n v="1972"/>
    <s v="2002.07.26"/>
    <d v="2002-07-26T00:00:00"/>
    <x v="17"/>
    <x v="0"/>
    <x v="5"/>
    <x v="17"/>
    <s v="Myrtle Beach, Horry County"/>
    <x v="4"/>
    <s v="T.J. Nimmons"/>
    <x v="2"/>
    <n v="13"/>
    <x v="4"/>
    <s v="Heel bitten"/>
    <x v="0"/>
  </r>
  <r>
    <n v="1973"/>
    <s v="2002.07.20"/>
    <d v="2002-07-20T00:00:00"/>
    <x v="17"/>
    <x v="0"/>
    <x v="5"/>
    <x v="19"/>
    <s v="Emerald Isle, Carteret County"/>
    <x v="0"/>
    <s v="Mary Katherine Strong"/>
    <x v="2"/>
    <n v="15"/>
    <x v="4"/>
    <s v="Calf bitten"/>
    <x v="0"/>
  </r>
  <r>
    <n v="1974"/>
    <s v="2002.07.10"/>
    <d v="2002-07-10T00:00:00"/>
    <x v="17"/>
    <x v="1"/>
    <x v="5"/>
    <x v="10"/>
    <s v="Ponce Inlet, New Smyrna Beach, Volusia County"/>
    <x v="4"/>
    <s v="Josh Nichtro"/>
    <x v="2"/>
    <n v="19"/>
    <x v="4"/>
    <s v="2 small lacerations on left lower leg when he jumped off board and landed on the shark PROVOKED INCIDENT"/>
    <x v="0"/>
  </r>
  <r>
    <n v="1975"/>
    <s v="2002.07.09.b"/>
    <d v="2002-07-09T00:00:00"/>
    <x v="17"/>
    <x v="1"/>
    <x v="5"/>
    <x v="117"/>
    <s v="100 miles off Ocean City, Maryland, in 7000' of water"/>
    <x v="81"/>
    <s v="Captain Billy Verbanas"/>
    <x v="2"/>
    <n v="41"/>
    <x v="1"/>
    <s v="Drowned when caught in line and pulled overboard by hooked shark PROVOKED INCIDENT"/>
    <x v="1"/>
  </r>
  <r>
    <n v="1976"/>
    <s v="2002.07.09.a"/>
    <d v="2002-07-10T00:00:00"/>
    <x v="17"/>
    <x v="0"/>
    <x v="13"/>
    <x v="44"/>
    <s v="Piedade Beach, Recife"/>
    <x v="4"/>
    <s v="MÃ¡rio CÃ©sar Carneiro da Silva"/>
    <x v="2"/>
    <n v="22"/>
    <x v="0"/>
    <s v="Right hand severed"/>
    <x v="0"/>
  </r>
  <r>
    <n v="1977"/>
    <s v="2002.07.04"/>
    <d v="2002-07-04T00:00:00"/>
    <x v="17"/>
    <x v="0"/>
    <x v="5"/>
    <x v="19"/>
    <s v="Wrightsville Beach, New Hanover County"/>
    <x v="15"/>
    <s v="Avery Olearczyk"/>
    <x v="2"/>
    <n v="9"/>
    <x v="7"/>
    <s v="Calf, foot &amp; hand bitten"/>
    <x v="0"/>
  </r>
  <r>
    <n v="1978"/>
    <s v="2002.06.20.b"/>
    <d v="2002-06-20T00:00:00"/>
    <x v="17"/>
    <x v="0"/>
    <x v="0"/>
    <x v="0"/>
    <s v="Sunshine Beach"/>
    <x v="4"/>
    <s v="male"/>
    <x v="2"/>
    <n v="30"/>
    <x v="0"/>
    <s v="minor injury to foot"/>
    <x v="0"/>
  </r>
  <r>
    <n v="1979"/>
    <s v="2002.06.20.a"/>
    <d v="2002-06-20T00:00:00"/>
    <x v="17"/>
    <x v="0"/>
    <x v="5"/>
    <x v="10"/>
    <s v="New Smyrna Beach, Volusia County"/>
    <x v="0"/>
    <s v="female"/>
    <x v="2"/>
    <n v="11"/>
    <x v="4"/>
    <s v="Small lacerations on right lower leg"/>
    <x v="0"/>
  </r>
  <r>
    <n v="1980"/>
    <s v="2002.06.16"/>
    <d v="2002-06-16T00:00:00"/>
    <x v="17"/>
    <x v="6"/>
    <x v="34"/>
    <x v="7"/>
    <s v="Shark caught in Indonesia, offloaded to trawler that docked at Samut Prakan, 20 miles south of Bangkok, Thailand"/>
    <x v="13"/>
    <m/>
    <x v="2"/>
    <s v="Blank"/>
    <x v="3"/>
    <s v="Human remains (right forearm &amp; leg) recovered from 3.7m [12'] tiger sharkâ€™s gut. Forensic examination suggested the remains had been consumed by the shark one to two weeks earlier"/>
    <x v="2"/>
  </r>
  <r>
    <n v="1981"/>
    <s v="2002.06.13.R2"/>
    <s v="Reported 13-Jun-2002"/>
    <x v="17"/>
    <x v="0"/>
    <x v="2"/>
    <x v="265"/>
    <s v="Brooker Island , Calvados Chain"/>
    <x v="13"/>
    <m/>
    <x v="2"/>
    <s v="Blank"/>
    <x v="3"/>
    <s v="Arm severely lacerated, surgically amputated"/>
    <x v="0"/>
  </r>
  <r>
    <n v="1982"/>
    <s v="2002.06.13.R1"/>
    <s v="Reported 13-Jun-2002"/>
    <x v="17"/>
    <x v="0"/>
    <x v="2"/>
    <x v="265"/>
    <s v="Gawa Reefs, Sudest Island"/>
    <x v="242"/>
    <s v="an elementary school teacher"/>
    <x v="2"/>
    <s v="Blank"/>
    <x v="3"/>
    <s v="FATAL"/>
    <x v="1"/>
  </r>
  <r>
    <n v="1983"/>
    <s v="2002.06.11.b"/>
    <d v="2002-06-11T00:00:00"/>
    <x v="17"/>
    <x v="0"/>
    <x v="5"/>
    <x v="9"/>
    <s v="Anini Beach, Kaua'i"/>
    <x v="226"/>
    <s v="C. Levin"/>
    <x v="2"/>
    <s v="Blank"/>
    <x v="3"/>
    <s v="No injury, shark bit side of surfboard"/>
    <x v="0"/>
  </r>
  <r>
    <n v="1984"/>
    <s v="2002.06.11.a"/>
    <d v="2002-06-10T00:00:00"/>
    <x v="17"/>
    <x v="0"/>
    <x v="5"/>
    <x v="10"/>
    <s v="St Augustine Beach, St Johns County"/>
    <x v="4"/>
    <s v="Jason Smith"/>
    <x v="2"/>
    <n v="28"/>
    <x v="0"/>
    <s v="Right hand lacerated"/>
    <x v="0"/>
  </r>
  <r>
    <n v="1985"/>
    <s v="2002.06.09.b"/>
    <d v="2002-06-09T00:00:00"/>
    <x v="17"/>
    <x v="0"/>
    <x v="5"/>
    <x v="10"/>
    <s v="South of Ponce Inlet, New Smyrna Beach, Volusia County"/>
    <x v="4"/>
    <s v="Craig Taylor"/>
    <x v="2"/>
    <n v="50"/>
    <x v="1"/>
    <s v="6-inch gash on right foot"/>
    <x v="0"/>
  </r>
  <r>
    <n v="1986"/>
    <s v="2002.06.09.a"/>
    <d v="2002-06-09T00:00:00"/>
    <x v="17"/>
    <x v="0"/>
    <x v="5"/>
    <x v="10"/>
    <s v="Jensen Beach, Martin County"/>
    <x v="0"/>
    <s v="Corey Brooks"/>
    <x v="2"/>
    <n v="10"/>
    <x v="7"/>
    <s v="Right calf lacerated"/>
    <x v="0"/>
  </r>
  <r>
    <n v="1987"/>
    <s v="2002.06.03"/>
    <d v="2002-06-03T00:00:00"/>
    <x v="17"/>
    <x v="0"/>
    <x v="3"/>
    <x v="266"/>
    <s v="Off Mkhambati"/>
    <x v="243"/>
    <s v="Tony White"/>
    <x v="2"/>
    <n v="50"/>
    <x v="1"/>
    <s v="Upper arm bitten"/>
    <x v="0"/>
  </r>
  <r>
    <n v="1988"/>
    <s v="2002.05.31.b"/>
    <d v="2002-05-31T00:00:00"/>
    <x v="17"/>
    <x v="0"/>
    <x v="5"/>
    <x v="5"/>
    <s v="Stinson Beach, Marin County"/>
    <x v="4"/>
    <s v="Lee Fontan"/>
    <x v="2"/>
    <n v="24"/>
    <x v="0"/>
    <s v="Lacerated leg &amp; back"/>
    <x v="0"/>
  </r>
  <r>
    <n v="1989"/>
    <s v="2002.05.31.a"/>
    <d v="2002-05-31T00:00:00"/>
    <x v="17"/>
    <x v="0"/>
    <x v="5"/>
    <x v="10"/>
    <s v="St. George Island (near Apachicola), Franklin County"/>
    <x v="244"/>
    <s v="Matt Tichenor"/>
    <x v="2"/>
    <n v="16"/>
    <x v="4"/>
    <s v="Lacerated foot"/>
    <x v="0"/>
  </r>
  <r>
    <n v="1990"/>
    <s v="2002.05.22.b"/>
    <d v="2002-05-22T00:00:00"/>
    <x v="17"/>
    <x v="1"/>
    <x v="5"/>
    <x v="10"/>
    <s v="a pier at the end of Caxambas Drive, Marco Island"/>
    <x v="245"/>
    <s v="male"/>
    <x v="2"/>
    <n v="55"/>
    <x v="6"/>
    <s v="Leg bitten by hooked shark PROVOKED INCIDENT"/>
    <x v="0"/>
  </r>
  <r>
    <n v="1991"/>
    <s v="2002.05.22.a"/>
    <d v="2002-05-22T00:00:00"/>
    <x v="17"/>
    <x v="0"/>
    <x v="5"/>
    <x v="10"/>
    <s v="Atlantic Avenue, Palm Beach County"/>
    <x v="246"/>
    <s v="Sean Oliver"/>
    <x v="2"/>
    <n v="35"/>
    <x v="2"/>
    <s v="2-inch wound on dorsum of right foot, 1-inch wound on sole"/>
    <x v="0"/>
  </r>
  <r>
    <n v="1992"/>
    <s v="2002.05.21.R"/>
    <s v="Reported 21-May-2002"/>
    <x v="17"/>
    <x v="0"/>
    <x v="18"/>
    <x v="104"/>
    <s v="Playa Grande"/>
    <x v="4"/>
    <s v="Nick Wallace"/>
    <x v="2"/>
    <s v="Blank"/>
    <x v="3"/>
    <s v="Toothmarks in board &amp; his swim trunks"/>
    <x v="0"/>
  </r>
  <r>
    <n v="1993"/>
    <s v="2002.05.21"/>
    <d v="2002-05-21T00:00:00"/>
    <x v="17"/>
    <x v="0"/>
    <x v="2"/>
    <x v="267"/>
    <s v="Tewatewa Island"/>
    <x v="247"/>
    <s v="Billy Leonard"/>
    <x v="2"/>
    <n v="14"/>
    <x v="4"/>
    <s v="Wrist lacerated"/>
    <x v="0"/>
  </r>
  <r>
    <n v="1994"/>
    <s v="2002.05.13"/>
    <d v="2002-05-13T00:00:00"/>
    <x v="17"/>
    <x v="0"/>
    <x v="5"/>
    <x v="10"/>
    <s v="Ten Thousand Islands National Wildlife Refuge, Collier County"/>
    <x v="5"/>
    <s v="Fermin Gallegos"/>
    <x v="2"/>
    <n v="31"/>
    <x v="2"/>
    <s v="Laceration to arm."/>
    <x v="0"/>
  </r>
  <r>
    <n v="1995"/>
    <s v="2002.05.10"/>
    <d v="2002-05-10T00:00:00"/>
    <x v="17"/>
    <x v="0"/>
    <x v="13"/>
    <x v="44"/>
    <s v="Pina, Recife"/>
    <x v="4"/>
    <s v="Paulo Fernandes Alves Ferreira"/>
    <x v="2"/>
    <n v="40"/>
    <x v="2"/>
    <s v="Leg injured"/>
    <x v="0"/>
  </r>
  <r>
    <n v="1996"/>
    <s v="2002.05.07"/>
    <d v="2002-05-07T00:00:00"/>
    <x v="17"/>
    <x v="1"/>
    <x v="0"/>
    <x v="16"/>
    <s v="Darwin"/>
    <x v="248"/>
    <s v="Richard Morris"/>
    <x v="2"/>
    <n v="20"/>
    <x v="4"/>
    <s v="Netted shark injured his am &amp; 6 fingers PROVOKED INCIDENT"/>
    <x v="0"/>
  </r>
  <r>
    <n v="1997"/>
    <s v="2002.04.30"/>
    <d v="2002-04-30T00:00:00"/>
    <x v="17"/>
    <x v="0"/>
    <x v="0"/>
    <x v="59"/>
    <s v="Smoky Bay, near Ceduna, on the Eyre Peninsula"/>
    <x v="249"/>
    <s v="Paul Buckland"/>
    <x v="2"/>
    <n v="23"/>
    <x v="0"/>
    <s v="FATAL, torso &amp; leg bitten"/>
    <x v="1"/>
  </r>
  <r>
    <n v="1998"/>
    <s v="2002.04.21"/>
    <d v="2002-04-21T00:00:00"/>
    <x v="17"/>
    <x v="6"/>
    <x v="0"/>
    <x v="6"/>
    <s v="26 nautical miles out to sea off Lake Macquarie"/>
    <x v="250"/>
    <s v="Mr. Kang Suk Lee"/>
    <x v="2"/>
    <n v="52"/>
    <x v="6"/>
    <s v="Drowned, his remains were found in a 3m [10'], 368 kg [811-lb] tiger shark"/>
    <x v="2"/>
  </r>
  <r>
    <n v="1999"/>
    <s v="2002.04.20"/>
    <d v="2002-04-20T00:00:00"/>
    <x v="17"/>
    <x v="0"/>
    <x v="5"/>
    <x v="10"/>
    <s v="St. Augustine Beach, St. Johns County"/>
    <x v="251"/>
    <s v="Robert Stinson"/>
    <x v="2"/>
    <n v="34"/>
    <x v="2"/>
    <s v="Left foot bitten"/>
    <x v="0"/>
  </r>
  <r>
    <n v="2000"/>
    <s v="2002.04.18"/>
    <d v="2002-04-18T00:00:00"/>
    <x v="17"/>
    <x v="0"/>
    <x v="5"/>
    <x v="10"/>
    <s v="New Smyrna Beach, Volusia County"/>
    <x v="4"/>
    <s v="Nolan Sutliff"/>
    <x v="2"/>
    <n v="28"/>
    <x v="0"/>
    <s v="Left foot bitten"/>
    <x v="0"/>
  </r>
  <r>
    <n v="2001"/>
    <s v="2002.04.12"/>
    <d v="2002-04-12T00:00:00"/>
    <x v="17"/>
    <x v="0"/>
    <x v="0"/>
    <x v="6"/>
    <s v="Bar Beach, Newcastle"/>
    <x v="0"/>
    <s v="John Schneider"/>
    <x v="2"/>
    <n v="45"/>
    <x v="1"/>
    <s v="Foot bitten"/>
    <x v="0"/>
  </r>
  <r>
    <n v="2002"/>
    <s v="2002.04.09"/>
    <d v="2002-04-09T00:00:00"/>
    <x v="17"/>
    <x v="0"/>
    <x v="10"/>
    <x v="23"/>
    <s v="Walkers Cay"/>
    <x v="15"/>
    <s v="Erich Ritter"/>
    <x v="2"/>
    <n v="43"/>
    <x v="1"/>
    <s v="Calf bitten"/>
    <x v="0"/>
  </r>
  <r>
    <n v="2003"/>
    <s v="2002.04.02"/>
    <d v="2002-04-02T00:00:00"/>
    <x v="17"/>
    <x v="0"/>
    <x v="5"/>
    <x v="10"/>
    <s v="New Smyrna Beach, Volusia County"/>
    <x v="14"/>
    <s v="male"/>
    <x v="2"/>
    <n v="41"/>
    <x v="1"/>
    <s v="Two half-inch lacerations on right heel and one near small toe"/>
    <x v="0"/>
  </r>
  <r>
    <n v="2004"/>
    <s v="2002.04.01"/>
    <d v="2002-04-01T00:00:00"/>
    <x v="17"/>
    <x v="0"/>
    <x v="5"/>
    <x v="10"/>
    <s v="Lauderdale-By-The-Sea, Broward County"/>
    <x v="65"/>
    <s v="Matthew May"/>
    <x v="2"/>
    <n v="29"/>
    <x v="0"/>
    <s v="Upper left arm bitten"/>
    <x v="0"/>
  </r>
  <r>
    <n v="2005"/>
    <s v="2002.03.25.b"/>
    <d v="2002-03-25T00:00:00"/>
    <x v="17"/>
    <x v="0"/>
    <x v="5"/>
    <x v="9"/>
    <s v="Brenecke Beach, Po'ipu, Kaua'i"/>
    <x v="252"/>
    <s v="Hoku Aki"/>
    <x v="2"/>
    <n v="17"/>
    <x v="4"/>
    <s v="Left leg severed below knee"/>
    <x v="0"/>
  </r>
  <r>
    <n v="2006"/>
    <s v="2002.03.25.a"/>
    <d v="2002-03-25T00:00:00"/>
    <x v="17"/>
    <x v="0"/>
    <x v="5"/>
    <x v="10"/>
    <s v="Cocoa Beach, Brevard County"/>
    <x v="14"/>
    <s v="Ms Tori Lawrence"/>
    <x v="2"/>
    <n v="11"/>
    <x v="4"/>
    <s v="Foot bitten"/>
    <x v="0"/>
  </r>
  <r>
    <n v="2007"/>
    <s v="2002.03.24"/>
    <d v="2002-03-24T00:00:00"/>
    <x v="17"/>
    <x v="0"/>
    <x v="13"/>
    <x v="44"/>
    <s v="Boa Viagem Beach, Recife"/>
    <x v="0"/>
    <s v="FÃ¡bio Fernandes Silva"/>
    <x v="2"/>
    <n v="16"/>
    <x v="4"/>
    <s v="Severe kacerations, FATAL"/>
    <x v="1"/>
  </r>
  <r>
    <n v="2008"/>
    <s v="2002.03.19"/>
    <d v="2002-03-19T00:00:00"/>
    <x v="17"/>
    <x v="0"/>
    <x v="5"/>
    <x v="10"/>
    <s v="Daytona Beach Shores, Volusia County"/>
    <x v="253"/>
    <s v="John Sadler"/>
    <x v="2"/>
    <n v="20"/>
    <x v="4"/>
    <s v="Punctures on left foot and foot"/>
    <x v="0"/>
  </r>
  <r>
    <n v="2009"/>
    <s v="2002.03.15.b"/>
    <d v="2002-03-15T00:00:00"/>
    <x v="17"/>
    <x v="0"/>
    <x v="5"/>
    <x v="10"/>
    <s v="Deerfield Beach (near Boca Raton), Broward County"/>
    <x v="9"/>
    <s v="Robert Land"/>
    <x v="2"/>
    <n v="39"/>
    <x v="2"/>
    <s v="Arm bitten"/>
    <x v="0"/>
  </r>
  <r>
    <n v="2010"/>
    <s v="2002.03.15.a"/>
    <d v="2002-03-15T00:00:00"/>
    <x v="17"/>
    <x v="0"/>
    <x v="5"/>
    <x v="10"/>
    <s v="New Smyrna Beach, Volusia County"/>
    <x v="4"/>
    <s v="male"/>
    <x v="2"/>
    <n v="31"/>
    <x v="2"/>
    <s v="Several puncture wounds on lower right leg"/>
    <x v="0"/>
  </r>
  <r>
    <n v="2011"/>
    <s v="2002.03.03"/>
    <d v="2002-03-03T00:00:00"/>
    <x v="17"/>
    <x v="6"/>
    <x v="11"/>
    <x v="170"/>
    <s v="Lifou"/>
    <x v="1"/>
    <s v="Yves Koidrin"/>
    <x v="2"/>
    <n v="44"/>
    <x v="1"/>
    <s v="PRESUMED FATAL, body not recovered"/>
    <x v="2"/>
  </r>
  <r>
    <n v="2012"/>
    <s v="2002.02.23"/>
    <d v="2002-02-23T00:00:00"/>
    <x v="17"/>
    <x v="0"/>
    <x v="66"/>
    <x v="7"/>
    <m/>
    <x v="254"/>
    <s v="John Sutton"/>
    <x v="2"/>
    <s v="Blank"/>
    <x v="3"/>
    <s v="FATAL"/>
    <x v="1"/>
  </r>
  <r>
    <n v="2013"/>
    <s v="2002.02.16"/>
    <d v="2002-02-16T00:00:00"/>
    <x v="17"/>
    <x v="0"/>
    <x v="0"/>
    <x v="0"/>
    <s v="Sunshine Beach"/>
    <x v="4"/>
    <s v="Kirk Koster"/>
    <x v="2"/>
    <n v="30"/>
    <x v="0"/>
    <s v="Heel / foot bitten"/>
    <x v="0"/>
  </r>
  <r>
    <n v="2014"/>
    <s v="2002.02.11"/>
    <d v="2002-02-11T00:00:00"/>
    <x v="17"/>
    <x v="0"/>
    <x v="37"/>
    <x v="268"/>
    <m/>
    <x v="13"/>
    <s v="Jokini Rasoki"/>
    <x v="2"/>
    <n v="15"/>
    <x v="4"/>
    <s v="FATAL, lower thigh &amp; knee severely lacerated"/>
    <x v="1"/>
  </r>
  <r>
    <n v="2015"/>
    <s v="2002.02.07"/>
    <d v="2002-02-07T00:00:00"/>
    <x v="17"/>
    <x v="8"/>
    <x v="0"/>
    <x v="6"/>
    <s v="Paramatta River (near Sydney)"/>
    <x v="6"/>
    <s v="Paul McNamara"/>
    <x v="2"/>
    <n v="35"/>
    <x v="2"/>
    <s v="Stern of kayak bitten/chest bruised"/>
    <x v="0"/>
  </r>
  <r>
    <n v="2016"/>
    <s v="2002.01.30.b"/>
    <d v="2002-01-30T00:00:00"/>
    <x v="17"/>
    <x v="0"/>
    <x v="0"/>
    <x v="6"/>
    <s v="Just north of Fingal Spit"/>
    <x v="4"/>
    <s v="Andrew Cribb"/>
    <x v="2"/>
    <n v="20"/>
    <x v="4"/>
    <s v="Bruises &amp; minor cuts"/>
    <x v="0"/>
  </r>
  <r>
    <n v="2017"/>
    <s v="2002.01.30.a"/>
    <d v="2002-01-30T00:00:00"/>
    <x v="17"/>
    <x v="0"/>
    <x v="0"/>
    <x v="8"/>
    <s v="Collie River"/>
    <x v="0"/>
    <s v="Shayne Calliss"/>
    <x v="2"/>
    <n v="32"/>
    <x v="2"/>
    <s v="15 cm wound on inner thigh"/>
    <x v="0"/>
  </r>
  <r>
    <n v="2018"/>
    <s v="2002.01.04"/>
    <d v="2002-01-04T00:00:00"/>
    <x v="17"/>
    <x v="0"/>
    <x v="3"/>
    <x v="33"/>
    <s v="Durban Harbor"/>
    <x v="5"/>
    <s v="Imraan Sheik"/>
    <x v="2"/>
    <n v="16"/>
    <x v="4"/>
    <s v="Leg bitten &amp; surgically amputated"/>
    <x v="0"/>
  </r>
  <r>
    <n v="2019"/>
    <s v="2002.01.03"/>
    <d v="2002-01-03T00:00:00"/>
    <x v="17"/>
    <x v="0"/>
    <x v="13"/>
    <x v="44"/>
    <s v="Candeias"/>
    <x v="0"/>
    <s v="Unidentified"/>
    <x v="2"/>
    <s v="Blank"/>
    <x v="3"/>
    <s v="FATAL"/>
    <x v="1"/>
  </r>
  <r>
    <n v="2020"/>
    <s v="2002.01.01.b"/>
    <d v="2002-01-01T00:00:00"/>
    <x v="17"/>
    <x v="0"/>
    <x v="3"/>
    <x v="33"/>
    <s v="Mtunzini"/>
    <x v="2"/>
    <s v="Michael van Niekerk"/>
    <x v="2"/>
    <n v="26"/>
    <x v="0"/>
    <s v="Foot &amp; calf bitten"/>
    <x v="0"/>
  </r>
  <r>
    <n v="2021"/>
    <s v="2002.01.01.a"/>
    <d v="2002-01-01T00:00:00"/>
    <x v="17"/>
    <x v="0"/>
    <x v="5"/>
    <x v="9"/>
    <s v="Olowalu, Maui"/>
    <x v="9"/>
    <s v="Thomas Holmes"/>
    <x v="2"/>
    <n v="35"/>
    <x v="2"/>
    <s v="Lacerations to buttocks &amp; thigh"/>
    <x v="0"/>
  </r>
  <r>
    <n v="2022"/>
    <s v="2001.12.21"/>
    <d v="2001-12-21T00:00:00"/>
    <x v="18"/>
    <x v="6"/>
    <x v="0"/>
    <x v="8"/>
    <s v="Honeycombs, 250 km south of Perth"/>
    <x v="4"/>
    <s v="Shane Dickson"/>
    <x v="2"/>
    <n v="36"/>
    <x v="2"/>
    <s v="No injury, 2 m to 2.5 m [6.75' to 8.25'] shark made a threat display"/>
    <x v="0"/>
  </r>
  <r>
    <n v="2023"/>
    <s v="2001.11.23"/>
    <d v="2001-11-23T00:00:00"/>
    <x v="18"/>
    <x v="0"/>
    <x v="0"/>
    <x v="6"/>
    <s v="Flat Rock Beach, Lennox Head"/>
    <x v="4"/>
    <s v="Roger Frankland"/>
    <x v="2"/>
    <n v="49"/>
    <x v="1"/>
    <s v="No Injury, shark hit board"/>
    <x v="0"/>
  </r>
  <r>
    <n v="2024"/>
    <s v="2001.11.14"/>
    <d v="2001-11-14T00:00:00"/>
    <x v="18"/>
    <x v="0"/>
    <x v="5"/>
    <x v="9"/>
    <s v="Kapalua, Maui"/>
    <x v="4"/>
    <s v="M. Schweitzer"/>
    <x v="2"/>
    <s v="Blank"/>
    <x v="3"/>
    <s v="No injury, portion of board's lower surface removed"/>
    <x v="0"/>
  </r>
  <r>
    <n v="2025"/>
    <s v="2001.11.07"/>
    <d v="2001-11-07T00:00:00"/>
    <x v="18"/>
    <x v="6"/>
    <x v="0"/>
    <x v="8"/>
    <s v="Leighton Beach, south of North Cottesloe"/>
    <x v="60"/>
    <s v="male"/>
    <x v="2"/>
    <s v="Blank"/>
    <x v="3"/>
    <s v="No injury, fell off ski after possibly colliding with a shark"/>
    <x v="2"/>
  </r>
  <r>
    <n v="2026"/>
    <s v="2001.10.07"/>
    <d v="2001-10-07T00:00:00"/>
    <x v="18"/>
    <x v="0"/>
    <x v="3"/>
    <x v="33"/>
    <s v="Salt Rock"/>
    <x v="255"/>
    <s v="Alwin van Breda"/>
    <x v="2"/>
    <s v="Blank"/>
    <x v="3"/>
    <s v="No injury"/>
    <x v="0"/>
  </r>
  <r>
    <n v="2027"/>
    <s v="2001.10.02"/>
    <d v="2001-10-02T00:00:00"/>
    <x v="18"/>
    <x v="0"/>
    <x v="0"/>
    <x v="0"/>
    <s v="200 miles offshore"/>
    <x v="9"/>
    <s v="Katherine Jones"/>
    <x v="2"/>
    <n v="20"/>
    <x v="4"/>
    <s v="Lacerations to right forearm &amp; shoulder injured"/>
    <x v="0"/>
  </r>
  <r>
    <n v="2028"/>
    <s v="2001.09.30.b"/>
    <d v="2001-09-30T00:00:00"/>
    <x v="18"/>
    <x v="0"/>
    <x v="7"/>
    <x v="11"/>
    <s v="Ixtapa"/>
    <x v="22"/>
    <s v="Brian Lavelle"/>
    <x v="2"/>
    <n v="26"/>
    <x v="0"/>
    <s v="Hand injured"/>
    <x v="0"/>
  </r>
  <r>
    <n v="2029"/>
    <s v="2001.09.30.a"/>
    <d v="2001-09-30T00:00:00"/>
    <x v="18"/>
    <x v="10"/>
    <x v="0"/>
    <x v="0"/>
    <s v="Moreton Bay, NE of Brisbane"/>
    <x v="13"/>
    <s v="boat: inflatable boat, occupant: Matt George, owner"/>
    <x v="2"/>
    <n v="31"/>
    <x v="2"/>
    <s v="No injury from shark"/>
    <x v="0"/>
  </r>
  <r>
    <n v="2030"/>
    <s v="2001.09.24"/>
    <d v="2001-09-24T00:00:00"/>
    <x v="18"/>
    <x v="1"/>
    <x v="5"/>
    <x v="10"/>
    <s v="Ponce Inlet, Volusia County"/>
    <x v="256"/>
    <s v="male"/>
    <x v="2"/>
    <n v="21"/>
    <x v="0"/>
    <s v="PROVOKED INCIDENT Several small lacerations on left foot"/>
    <x v="0"/>
  </r>
  <r>
    <n v="2031"/>
    <s v="2001.09.18"/>
    <d v="2001-09-18T00:00:00"/>
    <x v="18"/>
    <x v="0"/>
    <x v="5"/>
    <x v="10"/>
    <s v="New Smyrna Beach, Volusia County"/>
    <x v="4"/>
    <s v="Blaise Mosler"/>
    <x v="2"/>
    <n v="14"/>
    <x v="4"/>
    <s v="1&quot; to 2&quot; cuts on right ankle &amp; foot"/>
    <x v="0"/>
  </r>
  <r>
    <n v="2032"/>
    <s v="2001.09.16"/>
    <d v="2001-09-16T00:00:00"/>
    <x v="18"/>
    <x v="6"/>
    <x v="5"/>
    <x v="10"/>
    <s v="2 miles off Pompano Beach, Broward County"/>
    <x v="257"/>
    <s v="Eric Reichardt"/>
    <x v="2"/>
    <n v="42"/>
    <x v="1"/>
    <s v="FATAL or drowning &amp; scavenging"/>
    <x v="1"/>
  </r>
  <r>
    <n v="2033"/>
    <s v="2001.09.15.a"/>
    <d v="2001-09-15T00:00:00"/>
    <x v="18"/>
    <x v="0"/>
    <x v="5"/>
    <x v="19"/>
    <s v="North Topsail Beach, Onslow County"/>
    <x v="4"/>
    <s v="Dale Fulcher, Jr."/>
    <x v="2"/>
    <n v="16"/>
    <x v="4"/>
    <s v="Foot bitten"/>
    <x v="0"/>
  </r>
  <r>
    <n v="2034"/>
    <s v="2001.09.13"/>
    <d v="2001-09-13T00:00:00"/>
    <x v="18"/>
    <x v="1"/>
    <x v="31"/>
    <x v="264"/>
    <s v="Blue Planet Aquarium, Ellesmere Port"/>
    <x v="11"/>
    <m/>
    <x v="2"/>
    <s v="Blank"/>
    <x v="3"/>
    <s v="Head bitten by captive shark PROVOKED INCIDENT"/>
    <x v="0"/>
  </r>
  <r>
    <n v="2035"/>
    <s v="2001.09.08"/>
    <d v="2001-09-08T00:00:00"/>
    <x v="18"/>
    <x v="1"/>
    <x v="5"/>
    <x v="10"/>
    <s v="Everglades National Park, Monroe County"/>
    <x v="5"/>
    <s v="male"/>
    <x v="2"/>
    <n v="44"/>
    <x v="1"/>
    <s v="Fingers &amp; leg lacerated by hooked shark PROVOKED INCIDENT"/>
    <x v="0"/>
  </r>
  <r>
    <n v="2036"/>
    <s v="2001.09.07.b"/>
    <d v="2001-09-07T00:00:00"/>
    <x v="18"/>
    <x v="0"/>
    <x v="5"/>
    <x v="10"/>
    <s v="Key Biscayne, Dade County"/>
    <x v="258"/>
    <s v="Patrick Homer"/>
    <x v="2"/>
    <n v="13"/>
    <x v="4"/>
    <s v="Minor injury to left leg"/>
    <x v="0"/>
  </r>
  <r>
    <n v="2037"/>
    <s v="2001.09.07.a"/>
    <d v="2001-09-07T00:00:00"/>
    <x v="18"/>
    <x v="6"/>
    <x v="5"/>
    <x v="17"/>
    <s v="Waites Island, Horry County"/>
    <x v="0"/>
    <s v="Jackie Boyce"/>
    <x v="2"/>
    <s v="Blank"/>
    <x v="3"/>
    <s v="Left hand injured"/>
    <x v="0"/>
  </r>
  <r>
    <n v="2038"/>
    <s v="2001.09.03.b"/>
    <d v="2001-09-03T00:00:00"/>
    <x v="18"/>
    <x v="0"/>
    <x v="5"/>
    <x v="19"/>
    <s v="Avon, Hatteras Island, Outer Banks, Dare County"/>
    <x v="0"/>
    <s v="Sergi Zaloukaev"/>
    <x v="2"/>
    <n v="28"/>
    <x v="0"/>
    <s v="FATAL"/>
    <x v="1"/>
  </r>
  <r>
    <n v="2039"/>
    <s v="2001.09.03.a"/>
    <d v="2001-09-03T00:00:00"/>
    <x v="18"/>
    <x v="0"/>
    <x v="5"/>
    <x v="19"/>
    <s v="Avon, Hatteras Island, Outer Banks, Dare County"/>
    <x v="0"/>
    <s v="Natalia (Natasha) Slobonskaya"/>
    <x v="2"/>
    <n v="23"/>
    <x v="0"/>
    <s v="Left buttock &amp; foot severed"/>
    <x v="0"/>
  </r>
  <r>
    <n v="2040"/>
    <s v="2001.09.02"/>
    <d v="2001-09-02T00:00:00"/>
    <x v="18"/>
    <x v="0"/>
    <x v="5"/>
    <x v="10"/>
    <s v="Mayport Naval Station, Jacksonville, Duval Country"/>
    <x v="14"/>
    <s v="William Moseley"/>
    <x v="2"/>
    <n v="20"/>
    <x v="4"/>
    <s v="Right calf lacerated"/>
    <x v="0"/>
  </r>
  <r>
    <n v="2041"/>
    <s v="2001.09.01"/>
    <d v="2001-09-01T00:00:00"/>
    <x v="18"/>
    <x v="0"/>
    <x v="5"/>
    <x v="173"/>
    <s v="Sandbridge Beach, Princess Anne County"/>
    <x v="0"/>
    <s v="David Peltier"/>
    <x v="2"/>
    <n v="10"/>
    <x v="7"/>
    <s v="FATAL, thigh bitten"/>
    <x v="1"/>
  </r>
  <r>
    <n v="2042"/>
    <s v="2001.08.31"/>
    <d v="2001-08-31T00:00:00"/>
    <x v="18"/>
    <x v="0"/>
    <x v="10"/>
    <x v="23"/>
    <s v="North of Grand Cay"/>
    <x v="1"/>
    <s v="Nick Raich"/>
    <x v="2"/>
    <n v="44"/>
    <x v="1"/>
    <s v="Torso lacerated"/>
    <x v="0"/>
  </r>
  <r>
    <n v="2043"/>
    <s v="2001.08.29"/>
    <d v="2001-08-29T00:00:00"/>
    <x v="18"/>
    <x v="0"/>
    <x v="5"/>
    <x v="10"/>
    <s v="Coquina Beach, Anna Maria Island, Manatee County"/>
    <x v="15"/>
    <s v="Kristi Herzberg"/>
    <x v="2"/>
    <n v="29"/>
    <x v="0"/>
    <s v="Punctures &amp; lacerations on elbow &amp; forearm"/>
    <x v="0"/>
  </r>
  <r>
    <n v="2044"/>
    <s v="2001.08.27"/>
    <d v="2001-08-27T00:00:00"/>
    <x v="18"/>
    <x v="0"/>
    <x v="5"/>
    <x v="10"/>
    <s v="New Smyrna Beach, Volusia County"/>
    <x v="14"/>
    <s v="William Goettel"/>
    <x v="2"/>
    <n v="69"/>
    <x v="5"/>
    <s v="Heel lacerated"/>
    <x v="0"/>
  </r>
  <r>
    <n v="2045"/>
    <s v="2001.08.26"/>
    <d v="2001-08-26T00:00:00"/>
    <x v="18"/>
    <x v="0"/>
    <x v="5"/>
    <x v="10"/>
    <s v="New Smyrna Beach, Volusia County"/>
    <x v="3"/>
    <s v="Ben Gibbs"/>
    <x v="2"/>
    <n v="18"/>
    <x v="4"/>
    <s v="Thigh &amp; foot bitten"/>
    <x v="0"/>
  </r>
  <r>
    <n v="2046"/>
    <s v="2001.08.25"/>
    <d v="2001-08-25T00:00:00"/>
    <x v="18"/>
    <x v="0"/>
    <x v="5"/>
    <x v="10"/>
    <s v="New Smyrna Beach, Volusia County"/>
    <x v="3"/>
    <s v="male"/>
    <x v="2"/>
    <n v="18"/>
    <x v="4"/>
    <s v="Upper left thigh &amp; right foot bitten"/>
    <x v="0"/>
  </r>
  <r>
    <n v="2047"/>
    <s v="2001.08.22"/>
    <d v="2001-08-22T00:00:00"/>
    <x v="18"/>
    <x v="0"/>
    <x v="5"/>
    <x v="10"/>
    <s v="Daytona, Volusia County"/>
    <x v="4"/>
    <s v="Lowell Lutz"/>
    <x v="2"/>
    <n v="17"/>
    <x v="4"/>
    <s v="Foot lacerated"/>
    <x v="0"/>
  </r>
  <r>
    <n v="2048"/>
    <s v="2001.08.21"/>
    <d v="2001-08-21T00:00:00"/>
    <x v="18"/>
    <x v="0"/>
    <x v="5"/>
    <x v="10"/>
    <s v="New Smyrna Beach, Volusia County"/>
    <x v="4"/>
    <s v="Omar Oyarce"/>
    <x v="2"/>
    <n v="27"/>
    <x v="0"/>
    <s v="Thigh lacerated"/>
    <x v="0"/>
  </r>
  <r>
    <n v="2049"/>
    <s v="2001.08.19.c"/>
    <d v="2001-08-19T00:00:00"/>
    <x v="18"/>
    <x v="0"/>
    <x v="5"/>
    <x v="10"/>
    <s v="New Smyrna Beach, Volusia County"/>
    <x v="4"/>
    <s v="Robert Kurrek"/>
    <x v="2"/>
    <n v="32"/>
    <x v="2"/>
    <s v="Cuts on right foot"/>
    <x v="0"/>
  </r>
  <r>
    <n v="2050"/>
    <s v="2001.08.19.b"/>
    <d v="2001-08-19T00:00:00"/>
    <x v="18"/>
    <x v="0"/>
    <x v="5"/>
    <x v="10"/>
    <s v="New Smyrna Beach, Volusia County"/>
    <x v="4"/>
    <s v="Becky Chapman"/>
    <x v="2"/>
    <n v="17"/>
    <x v="4"/>
    <s v="Lacerations to lower leg"/>
    <x v="0"/>
  </r>
  <r>
    <n v="2051"/>
    <s v="2001.08.19.a"/>
    <d v="2001-08-19T00:00:00"/>
    <x v="18"/>
    <x v="0"/>
    <x v="5"/>
    <x v="10"/>
    <s v="Wilbur-by-the-Sea, Volusia County"/>
    <x v="4"/>
    <s v="female"/>
    <x v="2"/>
    <n v="17"/>
    <x v="4"/>
    <s v="Left foot lacerated"/>
    <x v="0"/>
  </r>
  <r>
    <n v="2052"/>
    <s v="2001.08.18.c"/>
    <d v="2001-08-18T00:00:00"/>
    <x v="18"/>
    <x v="0"/>
    <x v="5"/>
    <x v="10"/>
    <s v="New Smyrna Beach, Volusia County"/>
    <x v="4"/>
    <s v="Jeff White"/>
    <x v="2"/>
    <n v="20"/>
    <x v="4"/>
    <s v="Cuts on right foot"/>
    <x v="0"/>
  </r>
  <r>
    <n v="2053"/>
    <s v="2001.08.18.b"/>
    <d v="2001-08-18T00:00:00"/>
    <x v="18"/>
    <x v="0"/>
    <x v="5"/>
    <x v="10"/>
    <s v="New Smyrna Beach, Volusia County"/>
    <x v="4"/>
    <s v="Jaison Valentin"/>
    <x v="2"/>
    <n v="19"/>
    <x v="4"/>
    <s v="Back of left hand gashed"/>
    <x v="0"/>
  </r>
  <r>
    <n v="2054"/>
    <s v="2001.08.18.a"/>
    <d v="2001-08-18T00:00:00"/>
    <x v="18"/>
    <x v="0"/>
    <x v="5"/>
    <x v="10"/>
    <s v="New Smyrna Beach, Volusia County"/>
    <x v="4"/>
    <s v="Dylan Feindt"/>
    <x v="2"/>
    <n v="19"/>
    <x v="4"/>
    <s v="Left ankle bitten"/>
    <x v="0"/>
  </r>
  <r>
    <n v="2055"/>
    <s v="2001.08.16"/>
    <d v="2001-08-16T00:00:00"/>
    <x v="18"/>
    <x v="0"/>
    <x v="10"/>
    <x v="106"/>
    <s v="High Rock, 25 to 30 miles east of Freeport"/>
    <x v="1"/>
    <s v="Kent Bonde"/>
    <x v="2"/>
    <n v="43"/>
    <x v="1"/>
    <s v="Calf bitten"/>
    <x v="0"/>
  </r>
  <r>
    <n v="2056"/>
    <s v="2001.08.12"/>
    <d v="2001-08-12T00:00:00"/>
    <x v="18"/>
    <x v="0"/>
    <x v="17"/>
    <x v="269"/>
    <s v="Laem Mae Pim Beach"/>
    <x v="259"/>
    <s v="O. Jaimaung &amp; friend"/>
    <x v="2"/>
    <n v="20"/>
    <x v="4"/>
    <s v="Legs bitten"/>
    <x v="0"/>
  </r>
  <r>
    <n v="2057"/>
    <s v="2001.08.05"/>
    <d v="2001-08-05T00:00:00"/>
    <x v="18"/>
    <x v="0"/>
    <x v="5"/>
    <x v="17"/>
    <s v="Near 70th Avenue, Myrtle Beach, Horry County"/>
    <x v="13"/>
    <s v="female"/>
    <x v="2"/>
    <s v="Blank"/>
    <x v="3"/>
    <s v="Toe bitten"/>
    <x v="0"/>
  </r>
  <r>
    <n v="2058"/>
    <s v="2001.08.04"/>
    <d v="2001-08-04T00:00:00"/>
    <x v="18"/>
    <x v="0"/>
    <x v="10"/>
    <x v="106"/>
    <s v="Freeport"/>
    <x v="0"/>
    <s v="Krishna Thompson"/>
    <x v="2"/>
    <n v="36"/>
    <x v="2"/>
    <s v="Leg bitten, later surgically amputated above the knee"/>
    <x v="0"/>
  </r>
  <r>
    <n v="2059"/>
    <s v="2001.08.03"/>
    <d v="2001-08-03T00:00:00"/>
    <x v="18"/>
    <x v="8"/>
    <x v="43"/>
    <x v="7"/>
    <s v="Rimini"/>
    <x v="5"/>
    <s v="boat; occupants: T &amp; G Longhi"/>
    <x v="2"/>
    <s v="Blank"/>
    <x v="3"/>
    <s v="No Injury to occupants"/>
    <x v="0"/>
  </r>
  <r>
    <n v="2060"/>
    <s v="2001.07.26"/>
    <d v="2001-07-26T00:00:00"/>
    <x v="18"/>
    <x v="0"/>
    <x v="5"/>
    <x v="17"/>
    <s v="Myrtle Beach, Horry County"/>
    <x v="13"/>
    <s v="female"/>
    <x v="2"/>
    <s v="Blank"/>
    <x v="3"/>
    <s v="Survived"/>
    <x v="0"/>
  </r>
  <r>
    <n v="2061"/>
    <s v="2001.07.25"/>
    <d v="2001-07-25T00:00:00"/>
    <x v="18"/>
    <x v="0"/>
    <x v="5"/>
    <x v="10"/>
    <s v="Taverniier, Monroe County"/>
    <x v="13"/>
    <s v="male"/>
    <x v="2"/>
    <s v="Blank"/>
    <x v="3"/>
    <s v="Minor injury"/>
    <x v="0"/>
  </r>
  <r>
    <n v="2062"/>
    <s v="2001.07.24"/>
    <d v="2001-07-24T00:00:00"/>
    <x v="18"/>
    <x v="0"/>
    <x v="5"/>
    <x v="10"/>
    <s v="Marathon , Monroe County"/>
    <x v="13"/>
    <s v="female"/>
    <x v="2"/>
    <s v="Blank"/>
    <x v="3"/>
    <s v="2 bites behind knee"/>
    <x v="0"/>
  </r>
  <r>
    <n v="2063"/>
    <s v="2001.07.21"/>
    <d v="2001-07-21T00:00:00"/>
    <x v="18"/>
    <x v="8"/>
    <x v="5"/>
    <x v="63"/>
    <s v="Chatham Island"/>
    <x v="5"/>
    <s v="boat, occupants: Joseph Fitzback &amp; 6 passengers"/>
    <x v="2"/>
    <s v="Blank"/>
    <x v="3"/>
    <s v="No Injury to occupants; shark bumped the boat"/>
    <x v="0"/>
  </r>
  <r>
    <n v="2064"/>
    <s v="2001.07.15.b"/>
    <d v="2001-07-15T00:00:00"/>
    <x v="18"/>
    <x v="0"/>
    <x v="5"/>
    <x v="10"/>
    <s v="Santa Rosa Island, Escambia County"/>
    <x v="4"/>
    <s v="Michael Waters"/>
    <x v="2"/>
    <n v="48"/>
    <x v="1"/>
    <s v="Left foot &amp; heel lacerated"/>
    <x v="0"/>
  </r>
  <r>
    <n v="2065"/>
    <s v="2001.07.15.a"/>
    <d v="2001-07-15T00:00:00"/>
    <x v="18"/>
    <x v="0"/>
    <x v="5"/>
    <x v="10"/>
    <s v="Amelia Island, Nassau County"/>
    <x v="3"/>
    <s v="Tim Flanigan"/>
    <x v="2"/>
    <n v="18"/>
    <x v="4"/>
    <s v="Foot lacerated"/>
    <x v="0"/>
  </r>
  <r>
    <n v="2066"/>
    <s v="2001.07.06.b"/>
    <d v="2001-07-06T00:00:00"/>
    <x v="18"/>
    <x v="0"/>
    <x v="7"/>
    <x v="215"/>
    <s v="Ensenada"/>
    <x v="4"/>
    <s v="Tim Fabel"/>
    <x v="2"/>
    <n v="42"/>
    <x v="1"/>
    <s v="Foot bitten"/>
    <x v="0"/>
  </r>
  <r>
    <n v="2067"/>
    <s v="2001.07.06.a"/>
    <d v="2001-07-06T00:00:00"/>
    <x v="18"/>
    <x v="0"/>
    <x v="5"/>
    <x v="10"/>
    <s v="Gulf Islands National Seashore"/>
    <x v="0"/>
    <s v="Jesse Arbogast"/>
    <x v="2"/>
    <n v="8"/>
    <x v="7"/>
    <s v="Arm severed, surgically reattached"/>
    <x v="0"/>
  </r>
  <r>
    <n v="2068"/>
    <s v="2001.07.03"/>
    <d v="2001-07-03T00:00:00"/>
    <x v="18"/>
    <x v="0"/>
    <x v="5"/>
    <x v="17"/>
    <s v="Isle of Palms, Charleston County"/>
    <x v="13"/>
    <m/>
    <x v="2"/>
    <s v="Blank"/>
    <x v="3"/>
    <s v="Hand bitten"/>
    <x v="0"/>
  </r>
  <r>
    <n v="2069"/>
    <s v="2001.07.00"/>
    <d v="2023-07-01T00:00:00"/>
    <x v="18"/>
    <x v="0"/>
    <x v="5"/>
    <x v="25"/>
    <s v="Jekyll Island, Glynn County"/>
    <x v="260"/>
    <s v="John Davis"/>
    <x v="2"/>
    <n v="35"/>
    <x v="2"/>
    <s v="2-inch cut on dorsum of left foot"/>
    <x v="0"/>
  </r>
  <r>
    <n v="2070"/>
    <s v="2001.06.12"/>
    <d v="2001-06-12T00:00:00"/>
    <x v="18"/>
    <x v="0"/>
    <x v="5"/>
    <x v="40"/>
    <s v="Padre Island National Seashore"/>
    <x v="0"/>
    <s v="Jared Black"/>
    <x v="2"/>
    <n v="14"/>
    <x v="4"/>
    <s v="Leg lacerated"/>
    <x v="0"/>
  </r>
  <r>
    <n v="2071"/>
    <s v="2001.06.10"/>
    <d v="2001-06-10T00:00:00"/>
    <x v="18"/>
    <x v="1"/>
    <x v="5"/>
    <x v="5"/>
    <s v="Catalina Island"/>
    <x v="1"/>
    <s v="Bill McNair"/>
    <x v="2"/>
    <n v="52"/>
    <x v="6"/>
    <s v="No injury. Shark made threat display, then diver shot the shark PROVOKED INCIDENT"/>
    <x v="0"/>
  </r>
  <r>
    <n v="2072"/>
    <s v="2001.06.09"/>
    <d v="2001-06-09T00:00:00"/>
    <x v="18"/>
    <x v="6"/>
    <x v="0"/>
    <x v="6"/>
    <s v="Lord Howe Island (island group 440 miles northeast of Sydney)"/>
    <x v="261"/>
    <s v="Arthur Applet"/>
    <x v="2"/>
    <n v="75"/>
    <x v="9"/>
    <s v="Remains recovered from gut of a 3.7 m [12'] tiger shark"/>
    <x v="2"/>
  </r>
  <r>
    <n v="2073"/>
    <s v="2001.06.03"/>
    <d v="2001-06-03T00:00:00"/>
    <x v="18"/>
    <x v="0"/>
    <x v="5"/>
    <x v="17"/>
    <s v="Off 21st Avenue, Isle of Palms, Charleston County"/>
    <x v="14"/>
    <s v="Mary Pound"/>
    <x v="2"/>
    <n v="29"/>
    <x v="0"/>
    <s v="3 puncture wounds on each side of her left hand"/>
    <x v="0"/>
  </r>
  <r>
    <n v="2074"/>
    <s v="2001.05.29"/>
    <d v="2001-05-29T00:00:00"/>
    <x v="18"/>
    <x v="0"/>
    <x v="5"/>
    <x v="40"/>
    <s v="Galveston Island"/>
    <x v="13"/>
    <s v="male"/>
    <x v="2"/>
    <n v="16"/>
    <x v="4"/>
    <s v="Survived"/>
    <x v="0"/>
  </r>
  <r>
    <n v="2075"/>
    <s v="2001.05.23"/>
    <d v="2001-05-23T00:00:00"/>
    <x v="18"/>
    <x v="0"/>
    <x v="5"/>
    <x v="17"/>
    <s v="Coligny Beach, Hilton Head, Beaufort County"/>
    <x v="0"/>
    <s v="Tripp Choate"/>
    <x v="2"/>
    <n v="11"/>
    <x v="4"/>
    <s v="Shin lacerated"/>
    <x v="0"/>
  </r>
  <r>
    <n v="2076"/>
    <s v="2001.05.20"/>
    <d v="2001-05-20T00:00:00"/>
    <x v="18"/>
    <x v="0"/>
    <x v="5"/>
    <x v="17"/>
    <s v="Fripp Island, Beaufort County"/>
    <x v="0"/>
    <s v="Michael Heidenreich"/>
    <x v="2"/>
    <s v="Blank"/>
    <x v="3"/>
    <s v="5.5-inch laceration on calf"/>
    <x v="0"/>
  </r>
  <r>
    <n v="2077"/>
    <s v="2001.05.18"/>
    <d v="2001-05-18T00:00:00"/>
    <x v="18"/>
    <x v="1"/>
    <x v="33"/>
    <x v="270"/>
    <m/>
    <x v="81"/>
    <s v="Amir Badi"/>
    <x v="2"/>
    <n v="24"/>
    <x v="0"/>
    <s v="Arm bitten PROVOKED INCIDENT"/>
    <x v="0"/>
  </r>
  <r>
    <n v="2078"/>
    <s v="2001.05.11"/>
    <d v="2001-05-11T00:00:00"/>
    <x v="18"/>
    <x v="6"/>
    <x v="73"/>
    <x v="7"/>
    <s v="Shipwrecked Ferry M/V Samsonnette"/>
    <x v="13"/>
    <s v="French national"/>
    <x v="2"/>
    <s v="Blank"/>
    <x v="3"/>
    <s v="Fatal or drowned &amp; remains scavenged by shark"/>
    <x v="2"/>
  </r>
  <r>
    <n v="2079"/>
    <s v="2001.05.08"/>
    <d v="2001-05-08T00:00:00"/>
    <x v="18"/>
    <x v="0"/>
    <x v="3"/>
    <x v="3"/>
    <s v="East London"/>
    <x v="4"/>
    <s v="David van Staden"/>
    <x v="2"/>
    <n v="26"/>
    <x v="0"/>
    <s v="Leg bitten"/>
    <x v="0"/>
  </r>
  <r>
    <n v="2080"/>
    <s v="2001.05.04"/>
    <d v="2001-05-04T00:00:00"/>
    <x v="18"/>
    <x v="0"/>
    <x v="0"/>
    <x v="6"/>
    <s v="Noraville"/>
    <x v="4"/>
    <s v="Michael Valentine"/>
    <x v="2"/>
    <n v="30"/>
    <x v="0"/>
    <s v="Chest lacerated, surfboard bitten"/>
    <x v="0"/>
  </r>
  <r>
    <n v="2081"/>
    <s v="2001.05.03"/>
    <d v="2001-05-03T00:00:00"/>
    <x v="18"/>
    <x v="0"/>
    <x v="5"/>
    <x v="10"/>
    <s v="Jacksonville, Duval County"/>
    <x v="4"/>
    <s v="John McCall"/>
    <x v="2"/>
    <n v="45"/>
    <x v="1"/>
    <s v="Foot lacerated"/>
    <x v="0"/>
  </r>
  <r>
    <n v="2082"/>
    <s v="2001.05.00"/>
    <d v="2023-05-01T00:00:00"/>
    <x v="18"/>
    <x v="0"/>
    <x v="37"/>
    <x v="257"/>
    <m/>
    <x v="262"/>
    <s v="male"/>
    <x v="2"/>
    <s v="Blank"/>
    <x v="3"/>
    <s v="FATAL"/>
    <x v="1"/>
  </r>
  <r>
    <n v="2083"/>
    <s v="2001.04.28"/>
    <d v="2001-04-28T00:00:00"/>
    <x v="18"/>
    <x v="0"/>
    <x v="5"/>
    <x v="10"/>
    <s v="New Smyrna Beach, Volusia County"/>
    <x v="3"/>
    <s v="male"/>
    <x v="2"/>
    <n v="14"/>
    <x v="4"/>
    <s v="4 small lacerations on lower right leg"/>
    <x v="0"/>
  </r>
  <r>
    <n v="2084"/>
    <s v="2001.04.13.b"/>
    <d v="2001-04-13T00:00:00"/>
    <x v="18"/>
    <x v="0"/>
    <x v="5"/>
    <x v="10"/>
    <s v="New Smyrna Beach, Volusia County"/>
    <x v="4"/>
    <s v="Jonathan Bush"/>
    <x v="2"/>
    <n v="16"/>
    <x v="4"/>
    <s v="Foot &amp; ankle lacerated"/>
    <x v="0"/>
  </r>
  <r>
    <n v="2085"/>
    <s v="2001.04.13.a"/>
    <d v="2001-04-13T00:00:00"/>
    <x v="18"/>
    <x v="0"/>
    <x v="5"/>
    <x v="10"/>
    <s v="New Smyrna Beach, Volusia County"/>
    <x v="4"/>
    <s v="Andrew Barron"/>
    <x v="2"/>
    <n v="12"/>
    <x v="4"/>
    <s v="Right foot &amp; ankle lacerated"/>
    <x v="0"/>
  </r>
  <r>
    <n v="2086"/>
    <s v="2001.04.12.e"/>
    <d v="2001-04-12T00:00:00"/>
    <x v="18"/>
    <x v="0"/>
    <x v="5"/>
    <x v="10"/>
    <s v="Waveland Beach, Hutchinson Island, St Lucie County"/>
    <x v="13"/>
    <s v="male"/>
    <x v="2"/>
    <n v="30"/>
    <x v="0"/>
    <s v="Right ankle &amp; lower leg lacerated"/>
    <x v="0"/>
  </r>
  <r>
    <n v="2087"/>
    <s v="2001.04.12.d"/>
    <d v="2001-04-12T00:00:00"/>
    <x v="18"/>
    <x v="0"/>
    <x v="5"/>
    <x v="10"/>
    <s v="New Smyrna Beach, Volusia County"/>
    <x v="4"/>
    <s v="Richard Spence"/>
    <x v="2"/>
    <n v="38"/>
    <x v="2"/>
    <s v="Foot &amp; ankle lacerated"/>
    <x v="0"/>
  </r>
  <r>
    <n v="2088"/>
    <s v="2001.04.12.c"/>
    <d v="2001-04-12T00:00:00"/>
    <x v="18"/>
    <x v="0"/>
    <x v="5"/>
    <x v="10"/>
    <s v="New Smyrna Beach, Volusia County"/>
    <x v="4"/>
    <s v="Emmet Browning"/>
    <x v="2"/>
    <n v="21"/>
    <x v="0"/>
    <s v="Small cuts on big &amp; pinky toes of left foot"/>
    <x v="0"/>
  </r>
  <r>
    <n v="2089"/>
    <s v="2001.04.12.b"/>
    <d v="2001-04-12T00:00:00"/>
    <x v="18"/>
    <x v="0"/>
    <x v="5"/>
    <x v="10"/>
    <s v="New Smyrna Beach, Volusia County"/>
    <x v="21"/>
    <s v="John Fasio, Jr"/>
    <x v="2"/>
    <n v="12"/>
    <x v="4"/>
    <s v="Foot &amp; ankle lacerated"/>
    <x v="0"/>
  </r>
  <r>
    <n v="2090"/>
    <s v="2001.04.12.a"/>
    <d v="2001-04-12T00:00:00"/>
    <x v="18"/>
    <x v="0"/>
    <x v="5"/>
    <x v="10"/>
    <s v="New Smyrna Beach / Waveland, Volusia County"/>
    <x v="4"/>
    <s v="Richard Lloyd"/>
    <x v="2"/>
    <n v="22"/>
    <x v="0"/>
    <s v="Foot lacerated"/>
    <x v="0"/>
  </r>
  <r>
    <n v="2091"/>
    <s v="2001.04.11.d"/>
    <d v="2001-04-11T00:00:00"/>
    <x v="18"/>
    <x v="0"/>
    <x v="5"/>
    <x v="10"/>
    <s v="New Smyrna Beach, Volusia County"/>
    <x v="4"/>
    <s v="Elren Thresher"/>
    <x v="2"/>
    <n v="19"/>
    <x v="4"/>
    <s v="Minor cuts on right heel &amp; foot"/>
    <x v="0"/>
  </r>
  <r>
    <n v="2092"/>
    <s v="2001.04.11.c"/>
    <d v="2001-04-11T00:00:00"/>
    <x v="18"/>
    <x v="0"/>
    <x v="5"/>
    <x v="10"/>
    <s v="New Smyrna Beach / Waveland, Volusia County"/>
    <x v="4"/>
    <s v="Jordan Carter"/>
    <x v="2"/>
    <n v="22"/>
    <x v="0"/>
    <s v="Lacerations to top &amp; bottom of left foot"/>
    <x v="0"/>
  </r>
  <r>
    <n v="2093"/>
    <s v="2001.04.11.a"/>
    <d v="2001-04-11T00:00:00"/>
    <x v="18"/>
    <x v="0"/>
    <x v="5"/>
    <x v="9"/>
    <s v="Ewa Beach, O'ahu"/>
    <x v="4"/>
    <s v="Gilbert Dano"/>
    <x v="2"/>
    <s v="Blank"/>
    <x v="3"/>
    <s v="Minor punctures &amp; lacerations on left hand"/>
    <x v="0"/>
  </r>
  <r>
    <n v="2094"/>
    <s v="2001.04.10"/>
    <d v="2001-04-10T00:00:00"/>
    <x v="18"/>
    <x v="0"/>
    <x v="5"/>
    <x v="10"/>
    <s v="New Smyrna Beach, Volusia County"/>
    <x v="4"/>
    <s v="a surfer from Port Orange"/>
    <x v="2"/>
    <n v="16"/>
    <x v="4"/>
    <s v="Foot lacerated"/>
    <x v="0"/>
  </r>
  <r>
    <n v="2095"/>
    <s v="2001.04.08.b"/>
    <d v="2001-04-08T00:00:00"/>
    <x v="18"/>
    <x v="0"/>
    <x v="3"/>
    <x v="3"/>
    <s v="Cape St. Francis"/>
    <x v="4"/>
    <s v="Dunstan Hogan"/>
    <x v="2"/>
    <n v="46"/>
    <x v="1"/>
    <s v="Thigh, hip &amp; buttock bitten"/>
    <x v="0"/>
  </r>
  <r>
    <n v="2096"/>
    <s v="2001.04.08.a"/>
    <d v="2001-04-08T00:00:00"/>
    <x v="18"/>
    <x v="1"/>
    <x v="0"/>
    <x v="6"/>
    <s v="Bronte Beach"/>
    <x v="9"/>
    <s v="Andranik Markossian"/>
    <x v="2"/>
    <s v="Blank"/>
    <x v="3"/>
    <s v="Wrist lacerated PROVOKED INCIDENT"/>
    <x v="0"/>
  </r>
  <r>
    <n v="2097"/>
    <s v="2001.04.05"/>
    <d v="2001-04-05T00:00:00"/>
    <x v="18"/>
    <x v="0"/>
    <x v="5"/>
    <x v="10"/>
    <s v="Bethune Beach, south of New Smyrna Beach, Volusia County"/>
    <x v="263"/>
    <s v="Jason Bartholem"/>
    <x v="2"/>
    <n v="26"/>
    <x v="0"/>
    <s v="Minor lacerations to dorsum of left foot"/>
    <x v="0"/>
  </r>
  <r>
    <n v="2098"/>
    <s v="2001.04.02.b"/>
    <s v="02-Ap-2001"/>
    <x v="18"/>
    <x v="0"/>
    <x v="13"/>
    <x v="271"/>
    <s v="Praia de Camapum, Macau"/>
    <x v="264"/>
    <s v="A.C.C."/>
    <x v="2"/>
    <n v="12"/>
    <x v="4"/>
    <s v="Left thigh bitten"/>
    <x v="0"/>
  </r>
  <r>
    <n v="2099"/>
    <s v="2001.04.02.a"/>
    <d v="2001-04-02T00:00:00"/>
    <x v="18"/>
    <x v="0"/>
    <x v="0"/>
    <x v="6"/>
    <s v="Nambucca River Entrance"/>
    <x v="4"/>
    <s v="Richard Ellis"/>
    <x v="2"/>
    <n v="40"/>
    <x v="2"/>
    <s v="Calf bitten"/>
    <x v="0"/>
  </r>
  <r>
    <n v="2100"/>
    <s v="2001.03.23"/>
    <d v="2001-03-23T00:00:00"/>
    <x v="18"/>
    <x v="0"/>
    <x v="5"/>
    <x v="9"/>
    <s v="Sandy Beach, Oahu"/>
    <x v="252"/>
    <s v="Michael Mendez"/>
    <x v="2"/>
    <s v="Blank"/>
    <x v="3"/>
    <s v="Minor cuts on left hand, body board bitten"/>
    <x v="0"/>
  </r>
  <r>
    <n v="2101"/>
    <s v="2001.03.09"/>
    <d v="2001-03-09T00:00:00"/>
    <x v="18"/>
    <x v="0"/>
    <x v="5"/>
    <x v="10"/>
    <s v="Coral Cove Park, Jupiter Island, Martin County"/>
    <x v="4"/>
    <s v="Chad Hooker"/>
    <x v="2"/>
    <s v="Blank"/>
    <x v="3"/>
    <s v="Fingers &amp; hand lacerated"/>
    <x v="0"/>
  </r>
  <r>
    <n v="2102"/>
    <s v="2001.03.08"/>
    <d v="2001-03-08T00:00:00"/>
    <x v="18"/>
    <x v="6"/>
    <x v="13"/>
    <x v="209"/>
    <s v="Nova Vicosa"/>
    <x v="265"/>
    <s v="V.A.F."/>
    <x v="2"/>
    <n v="12"/>
    <x v="4"/>
    <s v="Lacerations below the knee"/>
    <x v="2"/>
  </r>
  <r>
    <n v="2103"/>
    <s v="2001.03.03"/>
    <d v="2001-03-03T00:00:00"/>
    <x v="18"/>
    <x v="0"/>
    <x v="13"/>
    <x v="44"/>
    <s v="Boa Viagem Beach, Recife"/>
    <x v="0"/>
    <s v="Carlo Alberto Brasileiro"/>
    <x v="2"/>
    <n v="20"/>
    <x v="4"/>
    <s v="FATAL"/>
    <x v="1"/>
  </r>
  <r>
    <n v="2104"/>
    <s v="2001.03.00"/>
    <d v="2023-03-01T00:00:00"/>
    <x v="18"/>
    <x v="9"/>
    <x v="93"/>
    <x v="7"/>
    <s v="Between St. Maarten &amp; Anguilla"/>
    <x v="266"/>
    <s v="Unknown"/>
    <x v="2"/>
    <s v="Blank"/>
    <x v="3"/>
    <s v="Human remains recovered in shark caught off Anguilla, probable scavenging on drowned body"/>
    <x v="1"/>
  </r>
  <r>
    <n v="2105"/>
    <s v="2001.02.26"/>
    <d v="2001-02-26T00:00:00"/>
    <x v="18"/>
    <x v="8"/>
    <x v="0"/>
    <x v="8"/>
    <s v="Albany (incident took place 200 metres from swimmers)"/>
    <x v="267"/>
    <s v="5 m boat, occupants: Don &amp; Margaret Stubbs"/>
    <x v="2"/>
    <s v="Blank"/>
    <x v="3"/>
    <s v="No injury to occupants"/>
    <x v="0"/>
  </r>
  <r>
    <n v="2106"/>
    <s v="2001.02.11"/>
    <d v="2001-02-11T00:00:00"/>
    <x v="18"/>
    <x v="6"/>
    <x v="21"/>
    <x v="272"/>
    <s v="Pulau Pangkor (Pangkor Island)"/>
    <x v="237"/>
    <s v="female"/>
    <x v="2"/>
    <s v="Blank"/>
    <x v="3"/>
    <s v="Bones recovered by fishermen in 300-kg [662-lb] white sharkâ€™s gut"/>
    <x v="2"/>
  </r>
  <r>
    <n v="2107"/>
    <s v="2001.02.04"/>
    <d v="2001-02-04T00:00:00"/>
    <x v="18"/>
    <x v="0"/>
    <x v="0"/>
    <x v="6"/>
    <s v="Broome Head"/>
    <x v="4"/>
    <s v="Mark Butler"/>
    <x v="2"/>
    <n v="40"/>
    <x v="2"/>
    <s v="Leg bitten"/>
    <x v="0"/>
  </r>
  <r>
    <n v="2108"/>
    <s v="2001.01.24.R"/>
    <s v="Reported 24-Jan-2001"/>
    <x v="18"/>
    <x v="8"/>
    <x v="0"/>
    <x v="6"/>
    <s v="South West Rocks"/>
    <x v="6"/>
    <s v="Mark Elkinton"/>
    <x v="2"/>
    <n v="35"/>
    <x v="2"/>
    <s v="No injury, shark rammed &amp; bit kayak"/>
    <x v="0"/>
  </r>
  <r>
    <n v="2109"/>
    <s v="2001.01.24"/>
    <d v="2001-01-24T00:00:00"/>
    <x v="18"/>
    <x v="0"/>
    <x v="23"/>
    <x v="57"/>
    <s v="Off Blau Costa Verde resort"/>
    <x v="0"/>
    <s v="Mrs. Soile Hamalainen"/>
    <x v="2"/>
    <n v="55"/>
    <x v="6"/>
    <s v="Left arm bitten"/>
    <x v="0"/>
  </r>
  <r>
    <n v="2110"/>
    <s v="2001.01.21"/>
    <d v="2001-01-21T00:00:00"/>
    <x v="18"/>
    <x v="8"/>
    <x v="0"/>
    <x v="59"/>
    <s v="Adelaide"/>
    <x v="5"/>
    <s v="6 m boat, occupants John Winslet &amp; customers"/>
    <x v="2"/>
    <s v="Blank"/>
    <x v="3"/>
    <s v="No injury to occupants"/>
    <x v="0"/>
  </r>
  <r>
    <n v="2111"/>
    <s v="2001.01.09"/>
    <d v="2001-01-09T00:00:00"/>
    <x v="18"/>
    <x v="0"/>
    <x v="5"/>
    <x v="5"/>
    <s v="Sunset Cliffs, San Diego"/>
    <x v="4"/>
    <s v="Larry McCash"/>
    <x v="2"/>
    <s v="Blank"/>
    <x v="3"/>
    <s v="Foot bruised, board dinged"/>
    <x v="0"/>
  </r>
  <r>
    <n v="2112"/>
    <s v="2001.01.06"/>
    <d v="2001-01-06T00:00:00"/>
    <x v="18"/>
    <x v="8"/>
    <x v="4"/>
    <x v="36"/>
    <s v="Sandy Bay/Whananaki"/>
    <x v="6"/>
    <s v="Dr. Michael Hogan"/>
    <x v="2"/>
    <s v="Blank"/>
    <x v="3"/>
    <s v="No injury, kayak bitten"/>
    <x v="0"/>
  </r>
  <r>
    <n v="2113"/>
    <s v="2000.12.24"/>
    <d v="2000-12-24T00:00:00"/>
    <x v="19"/>
    <x v="0"/>
    <x v="0"/>
    <x v="0"/>
    <s v="Flinders Cay"/>
    <x v="17"/>
    <s v="male"/>
    <x v="2"/>
    <n v="23"/>
    <x v="0"/>
    <s v="Hand bitten"/>
    <x v="0"/>
  </r>
  <r>
    <n v="2114"/>
    <s v="2000.12.12"/>
    <d v="2000-12-12T00:00:00"/>
    <x v="19"/>
    <x v="0"/>
    <x v="37"/>
    <x v="257"/>
    <s v="Garden Island Resort"/>
    <x v="268"/>
    <s v="Michael Loxton"/>
    <x v="2"/>
    <n v="47"/>
    <x v="1"/>
    <s v="FATAL, leg severed"/>
    <x v="1"/>
  </r>
  <r>
    <n v="2115"/>
    <s v="2000.12.11"/>
    <d v="2000-12-11T00:00:00"/>
    <x v="19"/>
    <x v="8"/>
    <x v="0"/>
    <x v="59"/>
    <s v="3 km off Port Victoria, Yorke Peninsula"/>
    <x v="267"/>
    <s v="3.5 -metre fibreglass boat, occupants: Harry Ulbrich and another fisherman"/>
    <x v="2"/>
    <s v="Blank"/>
    <x v="3"/>
    <s v="No injury to occupants"/>
    <x v="0"/>
  </r>
  <r>
    <n v="2116"/>
    <s v="2000.12.05"/>
    <d v="2000-12-05T00:00:00"/>
    <x v="19"/>
    <x v="0"/>
    <x v="59"/>
    <x v="273"/>
    <s v="Bay of Fundy"/>
    <x v="269"/>
    <s v="Daniel MacDonald"/>
    <x v="2"/>
    <n v="30"/>
    <x v="0"/>
    <s v="No injury"/>
    <x v="0"/>
  </r>
  <r>
    <n v="2117"/>
    <s v="2000.12.03"/>
    <d v="2000-12-03T00:00:00"/>
    <x v="19"/>
    <x v="0"/>
    <x v="0"/>
    <x v="0"/>
    <s v="Sykes Reef, Great Barrier Reef"/>
    <x v="1"/>
    <s v="Chris Hogan"/>
    <x v="2"/>
    <n v="38"/>
    <x v="2"/>
    <s v="Left elbow and forearm bitten"/>
    <x v="0"/>
  </r>
  <r>
    <n v="2118"/>
    <s v="2000.12.00"/>
    <d v="2000-12-01T00:00:00"/>
    <x v="19"/>
    <x v="0"/>
    <x v="4"/>
    <x v="254"/>
    <s v="Arorangi, Rarotonga"/>
    <x v="4"/>
    <s v="female"/>
    <x v="2"/>
    <s v="Blank"/>
    <x v="3"/>
    <s v="FATAL"/>
    <x v="1"/>
  </r>
  <r>
    <n v="2119"/>
    <s v="2000.11.21"/>
    <d v="2000-11-21T00:00:00"/>
    <x v="19"/>
    <x v="0"/>
    <x v="0"/>
    <x v="0"/>
    <s v="Orpheus Island"/>
    <x v="270"/>
    <s v="George Lyons"/>
    <x v="2"/>
    <n v="28"/>
    <x v="0"/>
    <s v="No injury, wetsuit &amp; swimfin torn"/>
    <x v="0"/>
  </r>
  <r>
    <n v="2120"/>
    <s v="2000.11.20"/>
    <d v="2000-11-20T00:00:00"/>
    <x v="19"/>
    <x v="6"/>
    <x v="0"/>
    <x v="59"/>
    <s v="Ceduna"/>
    <x v="271"/>
    <s v="Danny Thorpe"/>
    <x v="2"/>
    <n v="47"/>
    <x v="1"/>
    <s v="Missing, thought to have been taken by a shark"/>
    <x v="2"/>
  </r>
  <r>
    <n v="2121"/>
    <s v="2000.11.18"/>
    <d v="2000-11-17T00:00:00"/>
    <x v="19"/>
    <x v="0"/>
    <x v="5"/>
    <x v="10"/>
    <s v="Bonita Springs, Lee County"/>
    <x v="0"/>
    <s v="Colin Shadforth"/>
    <x v="2"/>
    <n v="73"/>
    <x v="9"/>
    <s v="Right calf lacerated"/>
    <x v="0"/>
  </r>
  <r>
    <n v="2122"/>
    <s v="2000.11.10"/>
    <d v="2000-11-10T00:00:00"/>
    <x v="19"/>
    <x v="6"/>
    <x v="5"/>
    <x v="10"/>
    <s v="Vaughn Beach, Flagler County"/>
    <x v="29"/>
    <s v="Eileen Skeie"/>
    <x v="2"/>
    <n v="27"/>
    <x v="0"/>
    <s v="No injury"/>
    <x v="2"/>
  </r>
  <r>
    <n v="2123"/>
    <s v="2000.11.06.b"/>
    <d v="2000-11-06T00:00:00"/>
    <x v="19"/>
    <x v="0"/>
    <x v="0"/>
    <x v="8"/>
    <s v="Cottesloe Beach, Perth"/>
    <x v="0"/>
    <s v="Dirk Avery"/>
    <x v="2"/>
    <n v="52"/>
    <x v="6"/>
    <s v="Leg &amp; feet lacerated"/>
    <x v="0"/>
  </r>
  <r>
    <n v="2124"/>
    <s v="2000.11.06.a"/>
    <d v="2000-11-06T00:00:00"/>
    <x v="19"/>
    <x v="0"/>
    <x v="0"/>
    <x v="8"/>
    <s v="Cottesloe Beach, Perth"/>
    <x v="0"/>
    <s v="Ken Crew"/>
    <x v="2"/>
    <n v="49"/>
    <x v="1"/>
    <s v="FATAL, torso bitten, leg severed"/>
    <x v="1"/>
  </r>
  <r>
    <n v="2125"/>
    <s v="2000.11.04"/>
    <d v="2000-11-04T00:00:00"/>
    <x v="19"/>
    <x v="0"/>
    <x v="5"/>
    <x v="5"/>
    <s v="1/4 to 1/2 m north of the jetty at Bunkers, Eureka, Humboldt County"/>
    <x v="4"/>
    <s v="Casey Stewman"/>
    <x v="2"/>
    <n v="27"/>
    <x v="0"/>
    <s v="Both thighs bitten"/>
    <x v="0"/>
  </r>
  <r>
    <n v="2126"/>
    <s v="2000.10.29"/>
    <d v="2000-10-29T00:00:00"/>
    <x v="19"/>
    <x v="10"/>
    <x v="0"/>
    <x v="0"/>
    <s v="Peel Island"/>
    <x v="5"/>
    <s v="boat, occupant: Paul Kelly"/>
    <x v="2"/>
    <n v="31"/>
    <x v="2"/>
    <s v="No Injury to occupant, shark holed and sank boat"/>
    <x v="0"/>
  </r>
  <r>
    <n v="2127"/>
    <s v="2000.10.20"/>
    <d v="2000-10-20T00:00:00"/>
    <x v="19"/>
    <x v="0"/>
    <x v="5"/>
    <x v="10"/>
    <s v="Fort Pierce Inlet State Park, St Lucie County"/>
    <x v="4"/>
    <s v="Jason Licamele"/>
    <x v="2"/>
    <n v="23"/>
    <x v="0"/>
    <s v="Leg lacerated"/>
    <x v="0"/>
  </r>
  <r>
    <n v="2128"/>
    <s v="2000.10.18"/>
    <d v="2000-10-18T00:00:00"/>
    <x v="19"/>
    <x v="0"/>
    <x v="5"/>
    <x v="9"/>
    <s v="Olowalu"/>
    <x v="107"/>
    <s v="Henrietta Musselwhite"/>
    <x v="2"/>
    <n v="56"/>
    <x v="6"/>
    <s v="Right side of back / torso lacerated"/>
    <x v="0"/>
  </r>
  <r>
    <n v="2129"/>
    <s v="2000.10.14"/>
    <d v="2000-10-14T00:00:00"/>
    <x v="19"/>
    <x v="0"/>
    <x v="5"/>
    <x v="10"/>
    <s v="South Beach, Sebastian, Indian River County"/>
    <x v="0"/>
    <s v="Norman Payne"/>
    <x v="2"/>
    <n v="69"/>
    <x v="5"/>
    <s v="Right hand lacerated"/>
    <x v="0"/>
  </r>
  <r>
    <n v="2130"/>
    <s v="2000.10.09"/>
    <d v="2000-10-09T00:00:00"/>
    <x v="19"/>
    <x v="0"/>
    <x v="5"/>
    <x v="10"/>
    <s v="Lake Worth Inlet/West Palm Beach, Palm Beach County"/>
    <x v="4"/>
    <s v="Matt Kraskiewicz"/>
    <x v="2"/>
    <n v="17"/>
    <x v="4"/>
    <s v="Foot lacerated"/>
    <x v="0"/>
  </r>
  <r>
    <n v="2131"/>
    <s v="2000.10.06.b"/>
    <d v="2000-10-06T00:00:00"/>
    <x v="19"/>
    <x v="0"/>
    <x v="5"/>
    <x v="10"/>
    <s v="New Smyrna Beach, Volusia County"/>
    <x v="4"/>
    <s v="Austin White"/>
    <x v="2"/>
    <n v="23"/>
    <x v="0"/>
    <s v="Fingers lacerated"/>
    <x v="0"/>
  </r>
  <r>
    <n v="2132"/>
    <s v="2000.10.06.a"/>
    <d v="2000-10-06T00:00:00"/>
    <x v="19"/>
    <x v="0"/>
    <x v="5"/>
    <x v="10"/>
    <s v="New Smyrna Beach, Volusia County"/>
    <x v="22"/>
    <s v="Taylor Holley"/>
    <x v="2"/>
    <n v="11"/>
    <x v="4"/>
    <s v="Right foot &amp; heel lacerated"/>
    <x v="0"/>
  </r>
  <r>
    <n v="2133"/>
    <s v="2000.10.02"/>
    <d v="2000-10-02T00:00:00"/>
    <x v="19"/>
    <x v="0"/>
    <x v="5"/>
    <x v="19"/>
    <s v="Wrightsville Beach, New Hanover County"/>
    <x v="4"/>
    <s v="Mark Taylor"/>
    <x v="2"/>
    <n v="24"/>
    <x v="0"/>
    <s v="Upper left arm lacerated"/>
    <x v="0"/>
  </r>
  <r>
    <n v="2134"/>
    <s v="2000.09.29"/>
    <d v="2000-09-29T00:00:00"/>
    <x v="19"/>
    <x v="0"/>
    <x v="5"/>
    <x v="5"/>
    <s v="Mavericks, Half Moon Bay, San Mateo County"/>
    <x v="226"/>
    <s v="Peck Euwer"/>
    <x v="2"/>
    <s v="Blank"/>
    <x v="3"/>
    <s v="No injury"/>
    <x v="0"/>
  </r>
  <r>
    <n v="2135"/>
    <s v="2000.09.25"/>
    <d v="2000-09-25T00:00:00"/>
    <x v="19"/>
    <x v="0"/>
    <x v="0"/>
    <x v="59"/>
    <s v="Black Point, Eyre Peninsula"/>
    <x v="4"/>
    <s v="Jevan Wright"/>
    <x v="2"/>
    <n v="17"/>
    <x v="4"/>
    <s v="FATAL"/>
    <x v="1"/>
  </r>
  <r>
    <n v="2136"/>
    <s v="2000.09.24"/>
    <d v="2000-09-24T00:00:00"/>
    <x v="19"/>
    <x v="0"/>
    <x v="0"/>
    <x v="59"/>
    <s v="Cactus Beach near Penong"/>
    <x v="4"/>
    <s v="Cameron Bayes"/>
    <x v="2"/>
    <n v="25"/>
    <x v="0"/>
    <s v="FATAL"/>
    <x v="1"/>
  </r>
  <r>
    <n v="2137"/>
    <s v="2000.09.18"/>
    <d v="2000-09-19T00:00:00"/>
    <x v="19"/>
    <x v="1"/>
    <x v="0"/>
    <x v="6"/>
    <s v="Wollongong"/>
    <x v="272"/>
    <s v="boy"/>
    <x v="2"/>
    <n v="12"/>
    <x v="4"/>
    <s v="Foot lacerated from toe to heel when he tripped on shark during fishing competition PROVOKED INCIDENT"/>
    <x v="0"/>
  </r>
  <r>
    <n v="2138"/>
    <s v="2000.09.16.b"/>
    <d v="2000-09-16T00:00:00"/>
    <x v="19"/>
    <x v="0"/>
    <x v="94"/>
    <x v="274"/>
    <s v="Sunayama Beach"/>
    <x v="4"/>
    <s v="Takayuki Miura"/>
    <x v="2"/>
    <n v="31"/>
    <x v="2"/>
    <s v="FATAL"/>
    <x v="1"/>
  </r>
  <r>
    <n v="2139"/>
    <s v="2000.09.16.a"/>
    <d v="2000-09-16T00:00:00"/>
    <x v="19"/>
    <x v="0"/>
    <x v="5"/>
    <x v="17"/>
    <s v="Isle of Palms, Charleston County"/>
    <x v="13"/>
    <m/>
    <x v="2"/>
    <s v="Blank"/>
    <x v="3"/>
    <s v="Non-fatal"/>
    <x v="0"/>
  </r>
  <r>
    <n v="2140"/>
    <s v="2000.09.15"/>
    <d v="2000-09-15T00:00:00"/>
    <x v="19"/>
    <x v="0"/>
    <x v="5"/>
    <x v="10"/>
    <s v="Fort Pierce Inlet, St Lucie County"/>
    <x v="197"/>
    <s v="Gary Smith"/>
    <x v="2"/>
    <n v="49"/>
    <x v="1"/>
    <s v="Right lower leg &amp; ankle lacerated"/>
    <x v="0"/>
  </r>
  <r>
    <n v="2141"/>
    <s v="2000.09.12"/>
    <d v="2000-09-12T00:00:00"/>
    <x v="19"/>
    <x v="0"/>
    <x v="5"/>
    <x v="10"/>
    <s v="Sebastian Inlet, Indian River or Brevard County"/>
    <x v="4"/>
    <s v="Brenda Fried"/>
    <x v="2"/>
    <n v="26"/>
    <x v="0"/>
    <s v="Puncture wounds on knee"/>
    <x v="0"/>
  </r>
  <r>
    <n v="2142"/>
    <s v="2000.09.11"/>
    <d v="2000-09-11T00:00:00"/>
    <x v="19"/>
    <x v="0"/>
    <x v="5"/>
    <x v="10"/>
    <s v="Daytona Beach Shores, Volusia County"/>
    <x v="189"/>
    <s v="Jason Armstrong"/>
    <x v="2"/>
    <n v="25"/>
    <x v="0"/>
    <s v="Finger lacerated"/>
    <x v="0"/>
  </r>
  <r>
    <n v="2143"/>
    <s v="2000.09.10.b"/>
    <d v="2000-09-10T00:00:00"/>
    <x v="19"/>
    <x v="0"/>
    <x v="5"/>
    <x v="10"/>
    <s v="Vero Beach, Indian River County"/>
    <x v="0"/>
    <s v="male"/>
    <x v="2"/>
    <n v="8"/>
    <x v="7"/>
    <s v="Minor injury to arm and hand"/>
    <x v="0"/>
  </r>
  <r>
    <n v="2144"/>
    <s v="2000.09.10.a"/>
    <d v="2000-09-10T00:00:00"/>
    <x v="19"/>
    <x v="0"/>
    <x v="3"/>
    <x v="50"/>
    <s v="Dyer Island"/>
    <x v="7"/>
    <s v="Gary Adkison"/>
    <x v="2"/>
    <n v="48"/>
    <x v="1"/>
    <s v="Swim fin bitten"/>
    <x v="0"/>
  </r>
  <r>
    <n v="2145"/>
    <s v="2000.09.08.c"/>
    <d v="2000-09-08T00:00:00"/>
    <x v="19"/>
    <x v="0"/>
    <x v="95"/>
    <x v="7"/>
    <s v="Coco Beach, Dar-es-Salaam (Reported as the 5th fatality in 3 months at Coco Beach)"/>
    <x v="0"/>
    <s v="Godfrey Msemwa"/>
    <x v="2"/>
    <n v="28"/>
    <x v="0"/>
    <s v="FATAL"/>
    <x v="1"/>
  </r>
  <r>
    <n v="2146"/>
    <s v="2000.09.08.b"/>
    <d v="2000-09-08T00:00:00"/>
    <x v="19"/>
    <x v="0"/>
    <x v="5"/>
    <x v="10"/>
    <s v="New Smyrna Beach, Volusia County"/>
    <x v="14"/>
    <s v="Terrill Crane"/>
    <x v="2"/>
    <n v="40"/>
    <x v="2"/>
    <s v="Left foot lacerated"/>
    <x v="0"/>
  </r>
  <r>
    <n v="2147"/>
    <s v="2000.09.08.a"/>
    <d v="2000-09-08T00:00:00"/>
    <x v="19"/>
    <x v="0"/>
    <x v="30"/>
    <x v="229"/>
    <s v="Pic du Diable"/>
    <x v="4"/>
    <s v="Karim Maan"/>
    <x v="2"/>
    <n v="27"/>
    <x v="0"/>
    <s v="Left arm bitten"/>
    <x v="0"/>
  </r>
  <r>
    <n v="2148"/>
    <s v="2000.09.00.b"/>
    <s v="Early Sep-2000"/>
    <x v="19"/>
    <x v="0"/>
    <x v="95"/>
    <x v="7"/>
    <s v="Coco Beach, Dar-es-Salaam"/>
    <x v="0"/>
    <m/>
    <x v="2"/>
    <s v="Blank"/>
    <x v="3"/>
    <s v="FATAL"/>
    <x v="1"/>
  </r>
  <r>
    <n v="2149"/>
    <s v="2000.08.31"/>
    <d v="2000-08-31T00:00:00"/>
    <x v="19"/>
    <x v="0"/>
    <x v="5"/>
    <x v="10"/>
    <s v="New Smyrna Beach, Volusia County"/>
    <x v="0"/>
    <s v="Rickey Johnson"/>
    <x v="2"/>
    <n v="47"/>
    <x v="1"/>
    <s v="Punctures &amp; lacerations on right foot"/>
    <x v="0"/>
  </r>
  <r>
    <n v="2150"/>
    <s v="2000.08.30"/>
    <d v="2000-08-30T00:00:00"/>
    <x v="19"/>
    <x v="0"/>
    <x v="5"/>
    <x v="10"/>
    <s v="Boca Ciega Bay, Tampa, Pinellas County"/>
    <x v="180"/>
    <s v="Thaddeus Kubinski"/>
    <x v="2"/>
    <n v="69"/>
    <x v="5"/>
    <s v="FATAL"/>
    <x v="1"/>
  </r>
  <r>
    <n v="2151"/>
    <s v="2000.08.27.R"/>
    <s v="Reported 27-Aug-2000"/>
    <x v="19"/>
    <x v="1"/>
    <x v="5"/>
    <x v="275"/>
    <s v="Prince William Sound"/>
    <x v="273"/>
    <s v="Bruce Wright"/>
    <x v="2"/>
    <s v="Blank"/>
    <x v="3"/>
    <s v="Leg bitten by netted shark PROVOKED INCIDENT"/>
    <x v="0"/>
  </r>
  <r>
    <n v="2152"/>
    <s v="2000.08.21"/>
    <d v="2000-08-21T00:00:00"/>
    <x v="19"/>
    <x v="0"/>
    <x v="5"/>
    <x v="19"/>
    <s v="Bouges Bank, Emerald Isle, Carteret County"/>
    <x v="274"/>
    <s v="male"/>
    <x v="2"/>
    <s v="Blank"/>
    <x v="3"/>
    <s v="Severe gash to left hand above wrist, almost severing hand"/>
    <x v="0"/>
  </r>
  <r>
    <n v="2153"/>
    <s v="2000.08.15"/>
    <d v="2000-08-15T00:00:00"/>
    <x v="19"/>
    <x v="0"/>
    <x v="5"/>
    <x v="9"/>
    <s v="Kanaha Beach, Maui"/>
    <x v="275"/>
    <s v="Jean Alain Goenvec"/>
    <x v="2"/>
    <n v="53"/>
    <x v="6"/>
    <s v="Left calf lacerated"/>
    <x v="0"/>
  </r>
  <r>
    <n v="2154"/>
    <s v="2000.08.13"/>
    <d v="2000-08-13T00:00:00"/>
    <x v="19"/>
    <x v="0"/>
    <x v="5"/>
    <x v="10"/>
    <s v="South Jacksonville Beach, Duval County"/>
    <x v="276"/>
    <s v="Jason Wuss"/>
    <x v="2"/>
    <n v="27"/>
    <x v="0"/>
    <s v="Minor lacerations to the dorsum of the right foot"/>
    <x v="0"/>
  </r>
  <r>
    <n v="2155"/>
    <s v="2000.08.12"/>
    <d v="2000-08-12T00:00:00"/>
    <x v="19"/>
    <x v="0"/>
    <x v="5"/>
    <x v="10"/>
    <s v="St. Augustine, St. Johns County"/>
    <x v="15"/>
    <s v="Margaret White"/>
    <x v="2"/>
    <n v="44"/>
    <x v="1"/>
    <s v="Severely bitten on lower leg"/>
    <x v="0"/>
  </r>
  <r>
    <n v="2156"/>
    <s v="2000.08.11"/>
    <d v="2000-08-11T00:00:00"/>
    <x v="19"/>
    <x v="6"/>
    <x v="5"/>
    <x v="19"/>
    <s v="Emerald Isle, Carteret County"/>
    <x v="0"/>
    <s v="Daniel Macatee"/>
    <x v="2"/>
    <s v="Blank"/>
    <x v="3"/>
    <s v="Non-fatal"/>
    <x v="2"/>
  </r>
  <r>
    <n v="2157"/>
    <s v="2000.08.10"/>
    <d v="2000-08-10T00:00:00"/>
    <x v="19"/>
    <x v="6"/>
    <x v="5"/>
    <x v="10"/>
    <s v="Florida Keys"/>
    <x v="277"/>
    <s v="Juan &amp; Alex Bueno"/>
    <x v="2"/>
    <n v="20"/>
    <x v="4"/>
    <s v="Shark involvement probably post-mortem"/>
    <x v="2"/>
  </r>
  <r>
    <n v="2158"/>
    <s v="2000.08.00"/>
    <d v="2000-08-01T00:00:00"/>
    <x v="19"/>
    <x v="0"/>
    <x v="95"/>
    <x v="7"/>
    <s v="Coco Beach, Dar-es-Salaam"/>
    <x v="0"/>
    <m/>
    <x v="2"/>
    <s v="Blank"/>
    <x v="3"/>
    <s v="FATAL"/>
    <x v="1"/>
  </r>
  <r>
    <n v="2159"/>
    <s v="2000.07.25"/>
    <d v="2000-07-25T00:00:00"/>
    <x v="19"/>
    <x v="0"/>
    <x v="5"/>
    <x v="10"/>
    <s v="New Smyrna Beach, Volusia County"/>
    <x v="13"/>
    <s v="male"/>
    <x v="2"/>
    <n v="5"/>
    <x v="7"/>
    <s v="Minor laceration on left leg"/>
    <x v="0"/>
  </r>
  <r>
    <n v="2160"/>
    <s v="2000.07.22"/>
    <d v="2000-07-22T00:00:00"/>
    <x v="19"/>
    <x v="0"/>
    <x v="5"/>
    <x v="10"/>
    <s v="Big Pine Key, Monroe County"/>
    <x v="9"/>
    <s v="Andrea Nani"/>
    <x v="2"/>
    <n v="45"/>
    <x v="1"/>
    <s v="Leg pinched"/>
    <x v="0"/>
  </r>
  <r>
    <n v="2161"/>
    <s v="2000.07.17"/>
    <d v="2000-07-17T00:00:00"/>
    <x v="19"/>
    <x v="0"/>
    <x v="5"/>
    <x v="19"/>
    <s v="Oceanic Pier, Wrightsville Beach, New Hanover County"/>
    <x v="4"/>
    <s v="Patrick G. Bruff"/>
    <x v="2"/>
    <n v="16"/>
    <x v="4"/>
    <s v="Foot lacerated"/>
    <x v="0"/>
  </r>
  <r>
    <n v="2162"/>
    <s v="2000.07.16.b"/>
    <d v="2000-07-16T00:00:00"/>
    <x v="19"/>
    <x v="0"/>
    <x v="5"/>
    <x v="19"/>
    <s v="Holden Beach, Brunswick County"/>
    <x v="4"/>
    <s v="Tim Poynter"/>
    <x v="2"/>
    <n v="14"/>
    <x v="4"/>
    <s v="Minor lacerations on foot"/>
    <x v="0"/>
  </r>
  <r>
    <n v="2163"/>
    <s v="2000.07.16.a"/>
    <d v="2000-07-16T00:00:00"/>
    <x v="19"/>
    <x v="0"/>
    <x v="3"/>
    <x v="3"/>
    <s v="Nahoon, East London"/>
    <x v="4"/>
    <s v="Shannon Ainslie"/>
    <x v="2"/>
    <n v="15"/>
    <x v="4"/>
    <s v="Hand lacerated"/>
    <x v="0"/>
  </r>
  <r>
    <n v="2164"/>
    <s v="2000.07.15.b"/>
    <d v="2000-07-15T00:00:00"/>
    <x v="19"/>
    <x v="0"/>
    <x v="3"/>
    <x v="3"/>
    <s v="Cape Recife"/>
    <x v="4"/>
    <s v="male"/>
    <x v="2"/>
    <n v="18"/>
    <x v="4"/>
    <s v="No injury, flung off board"/>
    <x v="0"/>
  </r>
  <r>
    <n v="2165"/>
    <s v="2000.07.15.a"/>
    <d v="2000-07-15T00:00:00"/>
    <x v="19"/>
    <x v="0"/>
    <x v="3"/>
    <x v="33"/>
    <s v="South of Durban"/>
    <x v="4"/>
    <s v="Ian Barnes"/>
    <x v="2"/>
    <s v="Blank"/>
    <x v="3"/>
    <s v="No Injury"/>
    <x v="0"/>
  </r>
  <r>
    <n v="2166"/>
    <s v="2000.07.12"/>
    <d v="2000-07-12T00:00:00"/>
    <x v="19"/>
    <x v="0"/>
    <x v="57"/>
    <x v="276"/>
    <s v="Treated at Nuku-alofa"/>
    <x v="17"/>
    <s v="Christian Eckoff"/>
    <x v="2"/>
    <n v="69"/>
    <x v="5"/>
    <s v="Left arm bitten"/>
    <x v="0"/>
  </r>
  <r>
    <n v="2167"/>
    <s v="2000.07.10"/>
    <d v="2000-07-10T00:00:00"/>
    <x v="19"/>
    <x v="0"/>
    <x v="5"/>
    <x v="10"/>
    <s v="Daytona Beach, Volusia County"/>
    <x v="14"/>
    <s v="M.A."/>
    <x v="2"/>
    <n v="13"/>
    <x v="4"/>
    <s v="Minor laceration &amp; 3 punctures to right foot"/>
    <x v="0"/>
  </r>
  <r>
    <n v="2168"/>
    <s v="2000.07.09"/>
    <d v="2000-07-09T00:00:00"/>
    <x v="19"/>
    <x v="0"/>
    <x v="5"/>
    <x v="10"/>
    <s v="Neptune Avenue, Ormond Beach, Volusia County"/>
    <x v="0"/>
    <s v="Anthony Zent"/>
    <x v="2"/>
    <n v="41"/>
    <x v="1"/>
    <s v="Knee &amp; calf lacerated"/>
    <x v="0"/>
  </r>
  <r>
    <n v="2169"/>
    <s v="2000.07.07"/>
    <d v="2000-07-07T00:00:00"/>
    <x v="19"/>
    <x v="0"/>
    <x v="5"/>
    <x v="40"/>
    <s v="Mustang Island, Corpus Christi"/>
    <x v="178"/>
    <s v="Robby Doolittle"/>
    <x v="2"/>
    <n v="5"/>
    <x v="7"/>
    <s v="Ankle &amp; foot lacerated"/>
    <x v="0"/>
  </r>
  <r>
    <n v="2170"/>
    <s v="2000.07.06"/>
    <d v="2000-07-06T00:00:00"/>
    <x v="19"/>
    <x v="0"/>
    <x v="5"/>
    <x v="19"/>
    <s v="Pine Island, Corolla, Currituck County"/>
    <x v="72"/>
    <s v="Ashley Walker"/>
    <x v="2"/>
    <n v="12"/>
    <x v="4"/>
    <s v="Calf lacerated"/>
    <x v="0"/>
  </r>
  <r>
    <n v="2171"/>
    <s v="2000.07.04.b"/>
    <d v="2000-07-04T00:00:00"/>
    <x v="19"/>
    <x v="0"/>
    <x v="5"/>
    <x v="10"/>
    <s v="Daytona Beach, Volusia County"/>
    <x v="14"/>
    <s v="Niesha Peterson"/>
    <x v="2"/>
    <n v="20"/>
    <x v="4"/>
    <s v="Left inner thigh"/>
    <x v="0"/>
  </r>
  <r>
    <n v="2172"/>
    <s v="2000.07.04.a"/>
    <d v="2000-07-04T00:00:00"/>
    <x v="19"/>
    <x v="0"/>
    <x v="5"/>
    <x v="10"/>
    <s v="Artifical reef 3 miles off Manatee Beach, Manatee County"/>
    <x v="278"/>
    <s v="Beverly Comstock"/>
    <x v="2"/>
    <n v="55"/>
    <x v="6"/>
    <s v="Lower right calf lacerated"/>
    <x v="0"/>
  </r>
  <r>
    <n v="2173"/>
    <s v="2000.07.02.b"/>
    <d v="2000-07-02T00:00:00"/>
    <x v="19"/>
    <x v="0"/>
    <x v="5"/>
    <x v="10"/>
    <s v="Smyrna Dunes Park, New Smyrna Beach, Volusia County"/>
    <x v="14"/>
    <s v="Amber Benningfield"/>
    <x v="2"/>
    <n v="13"/>
    <x v="4"/>
    <s v="Left calf &amp; hand lacerated"/>
    <x v="0"/>
  </r>
  <r>
    <n v="2174"/>
    <s v="2000.07.02.a"/>
    <d v="2000-07-02T00:00:00"/>
    <x v="19"/>
    <x v="0"/>
    <x v="5"/>
    <x v="10"/>
    <s v="Smyrna Dunes Park, New Smyrna Beach, Volusia County"/>
    <x v="15"/>
    <s v="Danielle Shidemantle"/>
    <x v="2"/>
    <n v="19"/>
    <x v="4"/>
    <s v="Left thigh lacerated"/>
    <x v="0"/>
  </r>
  <r>
    <n v="2175"/>
    <s v="2000.07.00"/>
    <d v="2000-07-01T00:00:00"/>
    <x v="19"/>
    <x v="0"/>
    <x v="95"/>
    <x v="7"/>
    <s v="Coco Beach, Dar-es-Salaam"/>
    <x v="0"/>
    <m/>
    <x v="2"/>
    <s v="Blank"/>
    <x v="3"/>
    <s v="FATAL"/>
    <x v="1"/>
  </r>
  <r>
    <n v="2176"/>
    <s v="2000.06.30"/>
    <d v="2000-06-30T00:00:00"/>
    <x v="19"/>
    <x v="0"/>
    <x v="2"/>
    <x v="277"/>
    <s v="Long Island near Madang, about 500 km (310 miles) north of the South Pacific nation's capital of Port Moresby"/>
    <x v="13"/>
    <s v="male"/>
    <x v="2"/>
    <s v="Blank"/>
    <x v="3"/>
    <s v="FATAL"/>
    <x v="1"/>
  </r>
  <r>
    <n v="2177"/>
    <s v="2000.06.29"/>
    <d v="2000-06-29T00:00:00"/>
    <x v="19"/>
    <x v="10"/>
    <x v="4"/>
    <x v="36"/>
    <s v="Papamoa Beach, Bay of Plenty"/>
    <x v="5"/>
    <s v="inflatable dinghy, occupants: Craig Ward &amp; Gavin John Halse"/>
    <x v="2"/>
    <s v="Blank"/>
    <x v="3"/>
    <s v="No injury, shark bit the dinghy"/>
    <x v="0"/>
  </r>
  <r>
    <n v="2178"/>
    <s v="2000.06.19"/>
    <d v="2000-06-19T00:00:00"/>
    <x v="19"/>
    <x v="0"/>
    <x v="5"/>
    <x v="10"/>
    <s v="Seminole Avenue, Ormond Beach, Volusia County"/>
    <x v="15"/>
    <s v="Jacob Alegood"/>
    <x v="2"/>
    <n v="52"/>
    <x v="6"/>
    <s v="Right ankle lacerated"/>
    <x v="0"/>
  </r>
  <r>
    <n v="2179"/>
    <s v="2000.06.13"/>
    <d v="2000-06-13T00:00:00"/>
    <x v="19"/>
    <x v="10"/>
    <x v="5"/>
    <x v="10"/>
    <s v="Pensacola Bay, Escambia County"/>
    <x v="100"/>
    <s v="22' pleasure boat"/>
    <x v="2"/>
    <s v="Blank"/>
    <x v="3"/>
    <s v="No injury to occupants, boat's rear platform bitten"/>
    <x v="0"/>
  </r>
  <r>
    <n v="2180"/>
    <s v="2000.06.10"/>
    <d v="2000-06-10T00:00:00"/>
    <x v="19"/>
    <x v="0"/>
    <x v="5"/>
    <x v="40"/>
    <s v="J.P. Luby Surf Park, Corpus Christi"/>
    <x v="4"/>
    <s v="Kenny Alexander"/>
    <x v="2"/>
    <n v="17"/>
    <x v="4"/>
    <s v="Foot lacerated"/>
    <x v="0"/>
  </r>
  <r>
    <n v="2181"/>
    <s v="2000.06.09.b"/>
    <d v="2000-06-09T00:00:00"/>
    <x v="19"/>
    <x v="0"/>
    <x v="5"/>
    <x v="88"/>
    <s v="Gulf Shores, Baldwin County"/>
    <x v="0"/>
    <s v="Richard Whatley"/>
    <x v="2"/>
    <n v="55"/>
    <x v="6"/>
    <s v="Puncture wounds on right hip and arm"/>
    <x v="0"/>
  </r>
  <r>
    <n v="2182"/>
    <s v="2000.06.09.a"/>
    <d v="2000-06-09T00:00:00"/>
    <x v="19"/>
    <x v="0"/>
    <x v="5"/>
    <x v="88"/>
    <s v="Gulf Shores, Baldwin County"/>
    <x v="0"/>
    <s v="Chuck Anderson"/>
    <x v="2"/>
    <n v="44"/>
    <x v="1"/>
    <s v="Right forearm severed surgically amputated above elbow"/>
    <x v="0"/>
  </r>
  <r>
    <n v="2183"/>
    <s v="2000.06.02"/>
    <d v="2000-06-02T00:00:00"/>
    <x v="19"/>
    <x v="0"/>
    <x v="5"/>
    <x v="10"/>
    <s v="27th Avenue, New Smyrna Beach, Volusia County"/>
    <x v="9"/>
    <s v="Brian Alcorn"/>
    <x v="2"/>
    <n v="13"/>
    <x v="4"/>
    <s v="Right forearm lacerated"/>
    <x v="0"/>
  </r>
  <r>
    <n v="2184"/>
    <s v="2000.06.00"/>
    <s v="Early Jun-2000"/>
    <x v="19"/>
    <x v="0"/>
    <x v="95"/>
    <x v="7"/>
    <s v="Coco Beach in Oyster Bay, 7 km north of Dar-es-Salaam"/>
    <x v="0"/>
    <s v="male"/>
    <x v="2"/>
    <s v="Blank"/>
    <x v="3"/>
    <s v="FATAL, legs severed"/>
    <x v="1"/>
  </r>
  <r>
    <n v="2185"/>
    <s v="2000.05.13"/>
    <d v="2000-05-13T00:00:00"/>
    <x v="19"/>
    <x v="9"/>
    <x v="11"/>
    <x v="95"/>
    <s v="Mont Dore"/>
    <x v="279"/>
    <s v="3 people"/>
    <x v="2"/>
    <s v="Blank"/>
    <x v="3"/>
    <s v="Sharks prevented recovery of remains"/>
    <x v="1"/>
  </r>
  <r>
    <n v="2186"/>
    <s v="2000.05.09"/>
    <d v="2000-05-09T00:00:00"/>
    <x v="19"/>
    <x v="6"/>
    <x v="0"/>
    <x v="53"/>
    <s v="Koonya Beach, Melbourne"/>
    <x v="13"/>
    <s v="Severed human foot washed ashore (in sneaker with 2 Velcro closures)"/>
    <x v="2"/>
    <s v="Blank"/>
    <x v="3"/>
    <s v="Probable drowning"/>
    <x v="2"/>
  </r>
  <r>
    <n v="2187"/>
    <s v="2000.05.07.b"/>
    <d v="2000-05-07T00:00:00"/>
    <x v="19"/>
    <x v="0"/>
    <x v="2"/>
    <x v="277"/>
    <s v="Long Island near Madang, about 500 km (310 miles) north of the South Pacific nation's capital of Port Moresby"/>
    <x v="15"/>
    <s v="Adam"/>
    <x v="2"/>
    <n v="9"/>
    <x v="7"/>
    <s v="Left leg &amp; ankle bitten"/>
    <x v="0"/>
  </r>
  <r>
    <n v="2188"/>
    <s v="2000.05.07.a"/>
    <d v="2000-05-07T00:00:00"/>
    <x v="19"/>
    <x v="0"/>
    <x v="2"/>
    <x v="277"/>
    <s v="Long Island near Madang, about 500 km (310 miles) north of the South Pacific nation's capital of Port Moresby"/>
    <x v="11"/>
    <s v="male"/>
    <x v="2"/>
    <s v="Blank"/>
    <x v="3"/>
    <s v="FATAL"/>
    <x v="1"/>
  </r>
  <r>
    <n v="2189"/>
    <s v="2000.04.14"/>
    <d v="2000-04-14T00:00:00"/>
    <x v="19"/>
    <x v="0"/>
    <x v="5"/>
    <x v="10"/>
    <s v="On the south side of Ponce Inlet, Volusia County"/>
    <x v="29"/>
    <s v="Adam Metz"/>
    <x v="2"/>
    <n v="34"/>
    <x v="2"/>
    <s v="Left foot lacerated"/>
    <x v="0"/>
  </r>
  <r>
    <n v="2190"/>
    <s v="2000.04.09"/>
    <d v="2000-04-09T00:00:00"/>
    <x v="19"/>
    <x v="0"/>
    <x v="5"/>
    <x v="10"/>
    <s v="Municipal Beach, Riviera Beach, Palm Beach County"/>
    <x v="280"/>
    <s v="teen"/>
    <x v="2"/>
    <s v="Blank"/>
    <x v="3"/>
    <s v="Puncture marks on right thigh"/>
    <x v="0"/>
  </r>
  <r>
    <n v="2191"/>
    <s v="2000.03.31"/>
    <d v="2000-03-31T00:00:00"/>
    <x v="19"/>
    <x v="0"/>
    <x v="5"/>
    <x v="10"/>
    <s v="Santa Rosa Sound Escambia County"/>
    <x v="5"/>
    <s v="Dave Edwards"/>
    <x v="2"/>
    <s v="Blank"/>
    <x v="3"/>
    <s v="No Injury, bumped by shark"/>
    <x v="0"/>
  </r>
  <r>
    <n v="2192"/>
    <s v="2000.03.30"/>
    <d v="2000-03-30T00:00:00"/>
    <x v="19"/>
    <x v="0"/>
    <x v="0"/>
    <x v="0"/>
    <s v="Main Beach, Gold Coast"/>
    <x v="0"/>
    <s v="Anrija (Andy) Rojcezic"/>
    <x v="2"/>
    <n v="26"/>
    <x v="0"/>
    <s v="Left calf bitten"/>
    <x v="0"/>
  </r>
  <r>
    <n v="2193"/>
    <s v="2000.03.26"/>
    <d v="2000-03-26T00:00:00"/>
    <x v="19"/>
    <x v="0"/>
    <x v="5"/>
    <x v="10"/>
    <s v="Juno Beach, Palm Beach County"/>
    <x v="3"/>
    <s v="Heather Van Olst"/>
    <x v="2"/>
    <n v="14"/>
    <x v="4"/>
    <s v="Right knee lacerated"/>
    <x v="0"/>
  </r>
  <r>
    <n v="2194"/>
    <s v="2000.03.24"/>
    <d v="2000-03-24T00:00:00"/>
    <x v="19"/>
    <x v="0"/>
    <x v="5"/>
    <x v="10"/>
    <s v="Floridana Beach, Brevard County"/>
    <x v="4"/>
    <s v="Barry Pasonski"/>
    <x v="2"/>
    <n v="37"/>
    <x v="2"/>
    <s v="Left hand bitten"/>
    <x v="0"/>
  </r>
  <r>
    <n v="2195"/>
    <s v="2000.03.15"/>
    <d v="2000-03-15T00:00:00"/>
    <x v="19"/>
    <x v="0"/>
    <x v="11"/>
    <x v="83"/>
    <s v="Poum"/>
    <x v="1"/>
    <s v="Gilbert Bui Van Minh"/>
    <x v="2"/>
    <n v="35"/>
    <x v="2"/>
    <s v="FATAL"/>
    <x v="1"/>
  </r>
  <r>
    <n v="2196"/>
    <s v="2000.03.14"/>
    <d v="2000-03-14T00:00:00"/>
    <x v="19"/>
    <x v="0"/>
    <x v="0"/>
    <x v="6"/>
    <s v="McMasters Beach, Central Coast"/>
    <x v="4"/>
    <s v="Craig Ruth"/>
    <x v="2"/>
    <s v="Blank"/>
    <x v="3"/>
    <s v="No Injury"/>
    <x v="0"/>
  </r>
  <r>
    <n v="2197"/>
    <s v="2000.03.10"/>
    <d v="2000-03-10T00:00:00"/>
    <x v="19"/>
    <x v="8"/>
    <x v="0"/>
    <x v="6"/>
    <s v="Parramatta River"/>
    <x v="80"/>
    <s v="boat of Scot's College rowers"/>
    <x v="2"/>
    <s v="Blank"/>
    <x v="3"/>
    <s v="No Injury to occupants"/>
    <x v="0"/>
  </r>
  <r>
    <n v="2198"/>
    <s v="2000.03.09"/>
    <d v="2000-03-09T00:00:00"/>
    <x v="19"/>
    <x v="8"/>
    <x v="0"/>
    <x v="6"/>
    <s v="Parramatta River"/>
    <x v="80"/>
    <s v="boat of Al Hattersly"/>
    <x v="2"/>
    <s v="Blank"/>
    <x v="3"/>
    <s v="No injury to occupants; oar bitten"/>
    <x v="0"/>
  </r>
  <r>
    <n v="2199"/>
    <s v="2000.03.03.R"/>
    <s v="Reported 03-Mar-2000"/>
    <x v="19"/>
    <x v="6"/>
    <x v="4"/>
    <x v="36"/>
    <s v="Between the Kakanui River and Campbell's Bay"/>
    <x v="6"/>
    <s v="Ricky Stringer"/>
    <x v="2"/>
    <n v="27"/>
    <x v="0"/>
    <s v="Reported as shark attack but probable drowning"/>
    <x v="2"/>
  </r>
  <r>
    <n v="2200"/>
    <s v="2000.03.02"/>
    <d v="2000-03-02T00:00:00"/>
    <x v="19"/>
    <x v="0"/>
    <x v="0"/>
    <x v="6"/>
    <s v="Taronga Wharf, Athol Bay, Sydney Harbor"/>
    <x v="0"/>
    <s v="Jack Dasey"/>
    <x v="2"/>
    <s v="Blank"/>
    <x v="3"/>
    <s v="Survived"/>
    <x v="0"/>
  </r>
  <r>
    <n v="2201"/>
    <s v="2000.03.00"/>
    <d v="2000-03-01T00:00:00"/>
    <x v="19"/>
    <x v="0"/>
    <x v="5"/>
    <x v="118"/>
    <s v="Midnight Lump (38 miles offshore)"/>
    <x v="1"/>
    <s v="Kurt Bickel"/>
    <x v="2"/>
    <n v="39"/>
    <x v="2"/>
    <s v="No injury to diver, speargun damaged"/>
    <x v="0"/>
  </r>
  <r>
    <n v="2202"/>
    <s v="2000.02.21"/>
    <d v="2000-02-21T00:00:00"/>
    <x v="19"/>
    <x v="0"/>
    <x v="5"/>
    <x v="10"/>
    <s v="Riviera Beach, Palm Beach County"/>
    <x v="13"/>
    <s v="male"/>
    <x v="2"/>
    <n v="27"/>
    <x v="0"/>
    <s v="Right calf bitten"/>
    <x v="0"/>
  </r>
  <r>
    <n v="2203"/>
    <s v="2000.02.19"/>
    <d v="2000-02-19T00:00:00"/>
    <x v="19"/>
    <x v="0"/>
    <x v="3"/>
    <x v="50"/>
    <s v="Struis Bay"/>
    <x v="22"/>
    <s v="Dr. Weich"/>
    <x v="2"/>
    <s v="Blank"/>
    <x v="3"/>
    <s v="Foot bitten"/>
    <x v="0"/>
  </r>
  <r>
    <n v="2204"/>
    <s v="2000.02.14"/>
    <d v="2000-02-14T00:00:00"/>
    <x v="19"/>
    <x v="1"/>
    <x v="16"/>
    <x v="278"/>
    <s v="The Fountain Pub in Tenbury Wells"/>
    <x v="281"/>
    <s v="Paul Smith, a chef"/>
    <x v="2"/>
    <s v="Blank"/>
    <x v="3"/>
    <s v="Fingers bitten PROVOKED INCIDENT"/>
    <x v="0"/>
  </r>
  <r>
    <n v="2205"/>
    <s v="2000.02.03"/>
    <d v="2000-02-03T00:00:00"/>
    <x v="19"/>
    <x v="0"/>
    <x v="4"/>
    <x v="34"/>
    <s v="Oreti Beach (reported as the 4th person bitten in NZ in 2000)"/>
    <x v="4"/>
    <s v="Michael Petas"/>
    <x v="2"/>
    <n v="12"/>
    <x v="4"/>
    <s v="No injury, wetsuit punctured"/>
    <x v="0"/>
  </r>
  <r>
    <n v="2206"/>
    <s v="2000.02.01"/>
    <d v="2000-02-01T00:00:00"/>
    <x v="19"/>
    <x v="0"/>
    <x v="0"/>
    <x v="59"/>
    <s v="Point Sinclair, Cactus Beach near Penong"/>
    <x v="4"/>
    <s v="Anthony Hayes"/>
    <x v="2"/>
    <n v="26"/>
    <x v="0"/>
    <s v="Hand bitten"/>
    <x v="0"/>
  </r>
  <r>
    <n v="2207"/>
    <s v="2000.01.28.R"/>
    <s v="Reported 28-Jan-2000"/>
    <x v="19"/>
    <x v="10"/>
    <x v="30"/>
    <x v="7"/>
    <s v="Saint Pierre"/>
    <x v="282"/>
    <s v="BoulabhaÃ¯ Ishmael"/>
    <x v="2"/>
    <s v="Blank"/>
    <x v="3"/>
    <s v="FATAL"/>
    <x v="1"/>
  </r>
  <r>
    <n v="2208"/>
    <s v="2000.01.05"/>
    <d v="2000-01-05T00:00:00"/>
    <x v="19"/>
    <x v="0"/>
    <x v="17"/>
    <x v="279"/>
    <s v="Phang nga Island"/>
    <x v="11"/>
    <s v="Stephan Kahl"/>
    <x v="2"/>
    <n v="35"/>
    <x v="2"/>
    <s v="FATAL"/>
    <x v="1"/>
  </r>
  <r>
    <n v="2209"/>
    <s v="2000.00.00"/>
    <n v="2000"/>
    <x v="19"/>
    <x v="10"/>
    <x v="5"/>
    <x v="10"/>
    <s v="Boca Grande, Lee County"/>
    <x v="283"/>
    <s v="boat: occupant, Terry Winters"/>
    <x v="2"/>
    <s v="Blank"/>
    <x v="3"/>
    <s v="No injury to occupant; shark bit propeller"/>
    <x v="0"/>
  </r>
  <r>
    <n v="2210"/>
    <s v="1999.12.31.c"/>
    <d v="1999-12-31T00:00:00"/>
    <x v="20"/>
    <x v="0"/>
    <x v="4"/>
    <x v="34"/>
    <s v="Oreti Beach"/>
    <x v="4"/>
    <s v="Tim Wild"/>
    <x v="2"/>
    <n v="15"/>
    <x v="4"/>
    <s v="Six puncture wounds on leg"/>
    <x v="0"/>
  </r>
  <r>
    <n v="2211"/>
    <s v="1999.12.31.b"/>
    <d v="1999-12-31T00:00:00"/>
    <x v="20"/>
    <x v="0"/>
    <x v="4"/>
    <x v="34"/>
    <s v="Oreti Beach"/>
    <x v="0"/>
    <s v="Jennifer McDowell"/>
    <x v="2"/>
    <n v="13"/>
    <x v="4"/>
    <s v="Arm bitten"/>
    <x v="0"/>
  </r>
  <r>
    <n v="2212"/>
    <s v="1999.12.31.a"/>
    <d v="1999-12-31T00:00:00"/>
    <x v="20"/>
    <x v="0"/>
    <x v="4"/>
    <x v="34"/>
    <s v="Oreti Beach"/>
    <x v="121"/>
    <s v="Genna Hayward"/>
    <x v="2"/>
    <n v="12"/>
    <x v="4"/>
    <s v="A cut on her hand"/>
    <x v="0"/>
  </r>
  <r>
    <n v="2213"/>
    <s v="1999.12.26"/>
    <d v="1999-12-26T00:00:00"/>
    <x v="20"/>
    <x v="0"/>
    <x v="13"/>
    <x v="44"/>
    <s v="Boa Viagem Beach, Recife"/>
    <x v="4"/>
    <s v="Alton Cicero da Silva"/>
    <x v="2"/>
    <n v="18"/>
    <x v="4"/>
    <s v="Leg bitten, surgically amputated"/>
    <x v="0"/>
  </r>
  <r>
    <n v="2214"/>
    <s v="1999.12.14"/>
    <d v="1999-12-14T00:00:00"/>
    <x v="20"/>
    <x v="6"/>
    <x v="5"/>
    <x v="5"/>
    <s v="Off Ventura, Anacapa &amp; Santa Cruz Islands"/>
    <x v="17"/>
    <s v="Joo Whan Hong"/>
    <x v="2"/>
    <s v="Blank"/>
    <x v="3"/>
    <s v="Presumed taken by a shark, but forensic evidence suggested otherwise."/>
    <x v="2"/>
  </r>
  <r>
    <n v="2215"/>
    <s v="1999.12.06"/>
    <d v="1999-12-06T00:00:00"/>
    <x v="20"/>
    <x v="6"/>
    <x v="13"/>
    <x v="260"/>
    <s v="Rio de Janeiro, Guanabara Bay"/>
    <x v="1"/>
    <s v="Frederico NÃ³brega (aka Derico)"/>
    <x v="2"/>
    <n v="39"/>
    <x v="2"/>
    <s v="Lateral right thigh bitten. Thought to involve a 1.2 to 1.5 m tubarÃ£o da gralha preta - a blacktip shark, C. limbatus"/>
    <x v="0"/>
  </r>
  <r>
    <n v="2216"/>
    <s v="1999.12.02"/>
    <d v="1999-12-02T00:00:00"/>
    <x v="20"/>
    <x v="0"/>
    <x v="5"/>
    <x v="10"/>
    <s v="Boynton Beach, Palm Beach County"/>
    <x v="4"/>
    <s v="male"/>
    <x v="2"/>
    <n v="35"/>
    <x v="2"/>
    <s v="Right arm &amp; fingers lacerated"/>
    <x v="0"/>
  </r>
  <r>
    <n v="2217"/>
    <s v="1999.11.30"/>
    <d v="1999-11-30T00:00:00"/>
    <x v="20"/>
    <x v="0"/>
    <x v="5"/>
    <x v="10"/>
    <s v="Palm Beach, Palm Beach County"/>
    <x v="4"/>
    <s v="Jeremiah Wyche"/>
    <x v="2"/>
    <n v="19"/>
    <x v="4"/>
    <s v="Lacerations to hand &amp; wrist"/>
    <x v="0"/>
  </r>
  <r>
    <n v="2218"/>
    <s v="1999.11.23"/>
    <d v="1999-11-23T00:00:00"/>
    <x v="20"/>
    <x v="0"/>
    <x v="5"/>
    <x v="9"/>
    <s v="Big Island off Kona Village Resort, North Kona"/>
    <x v="0"/>
    <s v="Laurie Boyette"/>
    <x v="2"/>
    <n v="51"/>
    <x v="6"/>
    <s v="Buttock bitten, hands lacerated"/>
    <x v="0"/>
  </r>
  <r>
    <n v="2219"/>
    <s v="1999.11.15"/>
    <d v="1999-11-15T00:00:00"/>
    <x v="20"/>
    <x v="0"/>
    <x v="5"/>
    <x v="5"/>
    <s v="Waddell Reef, Santa Cruz County"/>
    <x v="284"/>
    <s v="Jack Wolf"/>
    <x v="2"/>
    <s v="Blank"/>
    <x v="3"/>
    <s v="No injury, board bitten"/>
    <x v="0"/>
  </r>
  <r>
    <n v="2220"/>
    <s v="1999.11.13"/>
    <d v="1999-11-13T00:00:00"/>
    <x v="20"/>
    <x v="0"/>
    <x v="3"/>
    <x v="33"/>
    <s v="Umtentweni"/>
    <x v="4"/>
    <s v="Sean Grenfell"/>
    <x v="2"/>
    <n v="35"/>
    <x v="2"/>
    <s v="Lower legs lacerated"/>
    <x v="0"/>
  </r>
  <r>
    <n v="2221"/>
    <s v="1999.11.06"/>
    <d v="1999-11-06T00:00:00"/>
    <x v="20"/>
    <x v="0"/>
    <x v="13"/>
    <x v="260"/>
    <s v="Rio de Janeiro, Guanabara Bay"/>
    <x v="285"/>
    <s v="male"/>
    <x v="2"/>
    <n v="39"/>
    <x v="2"/>
    <s v="Upper right thigh bitten"/>
    <x v="0"/>
  </r>
  <r>
    <n v="2222"/>
    <s v="1999.11.00.b"/>
    <d v="1999-11-01T00:00:00"/>
    <x v="20"/>
    <x v="0"/>
    <x v="96"/>
    <x v="280"/>
    <s v="Island J4H"/>
    <x v="0"/>
    <s v="Dally Bayo"/>
    <x v="2"/>
    <n v="12"/>
    <x v="4"/>
    <s v="Lacerations to leg"/>
    <x v="0"/>
  </r>
  <r>
    <n v="2223"/>
    <s v="1999.11.00.a"/>
    <d v="1999-11-01T00:00:00"/>
    <x v="20"/>
    <x v="0"/>
    <x v="96"/>
    <x v="280"/>
    <s v="Island J4H"/>
    <x v="0"/>
    <s v="Morson Daniel"/>
    <x v="2"/>
    <n v="12"/>
    <x v="4"/>
    <s v="Lacerations to buttocks"/>
    <x v="0"/>
  </r>
  <r>
    <n v="2224"/>
    <s v="1999.10.30.b"/>
    <d v="1999-10-30T00:00:00"/>
    <x v="20"/>
    <x v="0"/>
    <x v="5"/>
    <x v="10"/>
    <s v="Daytona Beach, Volusia County"/>
    <x v="21"/>
    <s v="Keven Dolsky"/>
    <x v="2"/>
    <n v="45"/>
    <x v="1"/>
    <s v="Right foot lacerated"/>
    <x v="0"/>
  </r>
  <r>
    <n v="2225"/>
    <s v="1999.10.30.a"/>
    <d v="1999-10-30T00:00:00"/>
    <x v="20"/>
    <x v="0"/>
    <x v="5"/>
    <x v="10"/>
    <s v="Gulfstream Park beach, Palm Beach County"/>
    <x v="22"/>
    <s v="Troy Jesse"/>
    <x v="2"/>
    <n v="13"/>
    <x v="4"/>
    <s v="Shark bit 8&quot; chunk from swim fin"/>
    <x v="0"/>
  </r>
  <r>
    <n v="2226"/>
    <s v="1999.10.20"/>
    <d v="1999-10-20T00:00:00"/>
    <x v="20"/>
    <x v="0"/>
    <x v="5"/>
    <x v="10"/>
    <s v="Pet Den, Satellite Beach, Brevard County"/>
    <x v="4"/>
    <s v="David Hunt"/>
    <x v="2"/>
    <s v="Blank"/>
    <x v="3"/>
    <s v="Lacerations to right hand &amp; wrist"/>
    <x v="0"/>
  </r>
  <r>
    <n v="2227"/>
    <s v="1999.10.01"/>
    <d v="1999-10-01T00:00:00"/>
    <x v="20"/>
    <x v="0"/>
    <x v="5"/>
    <x v="9"/>
    <s v="Old Kona Airport State Park"/>
    <x v="286"/>
    <s v="Jesse Spencer"/>
    <x v="2"/>
    <n v="16"/>
    <x v="4"/>
    <s v="Right arm bitten"/>
    <x v="0"/>
  </r>
  <r>
    <n v="2228"/>
    <s v="1999.09.29"/>
    <d v="1999-09-29T00:00:00"/>
    <x v="20"/>
    <x v="0"/>
    <x v="5"/>
    <x v="10"/>
    <s v="South side of Ponce de Leon Inlet, Volusia County"/>
    <x v="287"/>
    <s v="Joel A. Borges"/>
    <x v="2"/>
    <n v="22"/>
    <x v="0"/>
    <s v="3 one-inch lacerations to sole of right foot"/>
    <x v="0"/>
  </r>
  <r>
    <n v="2229"/>
    <s v="1999.09.24"/>
    <d v="1999-09-24T00:00:00"/>
    <x v="20"/>
    <x v="8"/>
    <x v="43"/>
    <x v="281"/>
    <s v="San Benedetto"/>
    <x v="5"/>
    <s v="Boat â€œCoca Colaâ€"/>
    <x v="2"/>
    <s v="Blank"/>
    <x v="3"/>
    <s v="No Injury to occupants"/>
    <x v="0"/>
  </r>
  <r>
    <n v="2230"/>
    <s v="1999.09.18"/>
    <d v="1999-09-19T00:00:00"/>
    <x v="20"/>
    <x v="0"/>
    <x v="5"/>
    <x v="5"/>
    <s v="North of Pidgeon Point, San Mateo County"/>
    <x v="6"/>
    <s v="Tod Wallersheim"/>
    <x v="2"/>
    <n v="37"/>
    <x v="2"/>
    <s v="No injury, but kayak scraped &amp; dented"/>
    <x v="0"/>
  </r>
  <r>
    <n v="2231"/>
    <s v="1999.09.16"/>
    <s v="Reported 16-Sep-1999"/>
    <x v="20"/>
    <x v="0"/>
    <x v="5"/>
    <x v="10"/>
    <s v="Cape Canaveral, Brevard County"/>
    <x v="14"/>
    <s v="Janet Ferguson"/>
    <x v="2"/>
    <n v="61"/>
    <x v="5"/>
    <s v="Thigh (posterior) bitten"/>
    <x v="0"/>
  </r>
  <r>
    <n v="2232"/>
    <s v="1999.09.10"/>
    <d v="1999-09-10T00:00:00"/>
    <x v="20"/>
    <x v="0"/>
    <x v="5"/>
    <x v="17"/>
    <s v="Isle of Palms, Charleston County"/>
    <x v="14"/>
    <s v="Taylor Warnock"/>
    <x v="2"/>
    <n v="10"/>
    <x v="7"/>
    <s v="Toes lacerated"/>
    <x v="0"/>
  </r>
  <r>
    <n v="2233"/>
    <s v="1999.09.05"/>
    <d v="1999-09-05T00:00:00"/>
    <x v="20"/>
    <x v="0"/>
    <x v="5"/>
    <x v="10"/>
    <s v="Fort Pierce Inlet, St. Lucie County"/>
    <x v="4"/>
    <s v="Mike Sprague"/>
    <x v="2"/>
    <n v="13"/>
    <x v="4"/>
    <s v="Right foot bitten"/>
    <x v="0"/>
  </r>
  <r>
    <n v="2234"/>
    <s v="1999.09.04.b"/>
    <d v="1999-09-04T00:00:00"/>
    <x v="20"/>
    <x v="1"/>
    <x v="5"/>
    <x v="10"/>
    <s v="World Typhoon Lagoon, Disney Water Park, Orange County"/>
    <x v="14"/>
    <s v="Troy Patterson"/>
    <x v="2"/>
    <n v="7"/>
    <x v="7"/>
    <s v="Left knee nipped by captive shark PROVOKED INCIDENT"/>
    <x v="0"/>
  </r>
  <r>
    <n v="2235"/>
    <s v="1999.09.04.a"/>
    <d v="1999-09-04T00:00:00"/>
    <x v="20"/>
    <x v="0"/>
    <x v="5"/>
    <x v="10"/>
    <s v="Ponce Inlet, Volusia County"/>
    <x v="288"/>
    <s v="Tony Crabtree"/>
    <x v="2"/>
    <n v="39"/>
    <x v="2"/>
    <s v="Right foot bitten"/>
    <x v="0"/>
  </r>
  <r>
    <n v="2236"/>
    <s v="1999.08.26"/>
    <d v="1999-08-26T00:00:00"/>
    <x v="20"/>
    <x v="0"/>
    <x v="5"/>
    <x v="10"/>
    <s v="Bethune Beach, south of New Smyrna Beach, Volusia County"/>
    <x v="4"/>
    <s v="Chris Ayers"/>
    <x v="2"/>
    <n v="28"/>
    <x v="0"/>
    <s v="3-inch laceration to right foot"/>
    <x v="0"/>
  </r>
  <r>
    <n v="2237"/>
    <s v="1999.08.24"/>
    <d v="1999-08-24T00:00:00"/>
    <x v="20"/>
    <x v="0"/>
    <x v="5"/>
    <x v="19"/>
    <s v="Fort Fisher, New Hanover County"/>
    <x v="4"/>
    <s v="male"/>
    <x v="2"/>
    <s v="Blank"/>
    <x v="3"/>
    <s v="Foot injured"/>
    <x v="0"/>
  </r>
  <r>
    <n v="2238"/>
    <s v="1999.08.23"/>
    <d v="1999-08-23T00:00:00"/>
    <x v="20"/>
    <x v="0"/>
    <x v="96"/>
    <x v="282"/>
    <s v="Kwajalein Atoll"/>
    <x v="5"/>
    <s v="Jeffery Joel"/>
    <x v="2"/>
    <n v="23"/>
    <x v="0"/>
    <s v="Lacerations to left leg"/>
    <x v="0"/>
  </r>
  <r>
    <n v="2239"/>
    <s v="1999.08.21"/>
    <d v="1999-08-21T00:00:00"/>
    <x v="20"/>
    <x v="0"/>
    <x v="5"/>
    <x v="10"/>
    <s v="Ponce Inlet, Volusia County"/>
    <x v="4"/>
    <s v="G.C."/>
    <x v="2"/>
    <n v="17"/>
    <x v="4"/>
    <s v="Small lacerations to right foot"/>
    <x v="0"/>
  </r>
  <r>
    <n v="2240"/>
    <s v="1999.08.16"/>
    <d v="1999-08-16T00:00:00"/>
    <x v="20"/>
    <x v="0"/>
    <x v="5"/>
    <x v="17"/>
    <s v="Grand Strand, Myrtle Beach, Horry County"/>
    <x v="289"/>
    <s v="Christopher (Will) Handley"/>
    <x v="2"/>
    <n v="10"/>
    <x v="7"/>
    <s v="Ear lacerated, cuts on scalp, back, arm &amp; shoulder"/>
    <x v="0"/>
  </r>
  <r>
    <n v="2241"/>
    <s v="1999.08.05.a"/>
    <d v="1999-08-05T00:00:00"/>
    <x v="20"/>
    <x v="0"/>
    <x v="5"/>
    <x v="10"/>
    <s v="New Smyrna Beach, Volusia County"/>
    <x v="22"/>
    <s v="Charles Adkins"/>
    <x v="2"/>
    <n v="62"/>
    <x v="5"/>
    <s v="Right ankle &amp; heel lacerated"/>
    <x v="0"/>
  </r>
  <r>
    <n v="2242"/>
    <s v="1999.08.05"/>
    <d v="1999-08-05T00:00:00"/>
    <x v="20"/>
    <x v="0"/>
    <x v="10"/>
    <x v="23"/>
    <s v="Grand Cay"/>
    <x v="290"/>
    <s v="Kevin King"/>
    <x v="2"/>
    <n v="35"/>
    <x v="2"/>
    <s v="Right arm bitten"/>
    <x v="0"/>
  </r>
  <r>
    <n v="2243"/>
    <s v="1999.07.29"/>
    <d v="1999-07-29T00:00:00"/>
    <x v="20"/>
    <x v="0"/>
    <x v="3"/>
    <x v="50"/>
    <s v="Kogebaai"/>
    <x v="4"/>
    <s v="Sergio Capri"/>
    <x v="2"/>
    <n v="42"/>
    <x v="1"/>
    <s v="Right thigh bitten"/>
    <x v="0"/>
  </r>
  <r>
    <n v="2244"/>
    <s v="1999.07.26"/>
    <d v="1999-07-26T00:00:00"/>
    <x v="20"/>
    <x v="0"/>
    <x v="5"/>
    <x v="10"/>
    <s v="Two miles off Key Colony Beach, Monroe County"/>
    <x v="291"/>
    <s v="Michael Knowles"/>
    <x v="2"/>
    <n v="43"/>
    <x v="1"/>
    <s v="Ankle bitten"/>
    <x v="0"/>
  </r>
  <r>
    <n v="2245"/>
    <s v="1999.07.21"/>
    <d v="1999-07-21T00:00:00"/>
    <x v="20"/>
    <x v="0"/>
    <x v="5"/>
    <x v="9"/>
    <s v="Honoli'i in Hilo (west side of Big Island)"/>
    <x v="4"/>
    <s v="Griffith Yamaguchi"/>
    <x v="2"/>
    <n v="43"/>
    <x v="1"/>
    <s v="Right thigh &amp; buttock bitten"/>
    <x v="0"/>
  </r>
  <r>
    <n v="2246"/>
    <s v="1999.07.15"/>
    <d v="1999-07-15T00:00:00"/>
    <x v="20"/>
    <x v="0"/>
    <x v="3"/>
    <x v="50"/>
    <s v="Buffels Bay (near Knysna)"/>
    <x v="3"/>
    <s v="Hercules Pretorius"/>
    <x v="2"/>
    <n v="14"/>
    <x v="4"/>
    <s v="FATAL"/>
    <x v="1"/>
  </r>
  <r>
    <n v="2247"/>
    <s v="1999.07.06"/>
    <d v="1999-07-06T00:00:00"/>
    <x v="20"/>
    <x v="0"/>
    <x v="5"/>
    <x v="17"/>
    <s v="Charleston"/>
    <x v="13"/>
    <s v="Shannon Morsy"/>
    <x v="2"/>
    <s v="Blank"/>
    <x v="3"/>
    <s v="Five cuts on his heel"/>
    <x v="0"/>
  </r>
  <r>
    <n v="2248"/>
    <s v="1999.07.04"/>
    <d v="1999-07-04T00:00:00"/>
    <x v="20"/>
    <x v="0"/>
    <x v="5"/>
    <x v="10"/>
    <s v="Pensacola Beach, Escambia County"/>
    <x v="292"/>
    <s v="Lisa Alexander"/>
    <x v="2"/>
    <n v="30"/>
    <x v="0"/>
    <s v="Lacerations knee to ankle"/>
    <x v="0"/>
  </r>
  <r>
    <n v="2249"/>
    <s v="1999.07.03"/>
    <d v="1999-07-03T00:00:00"/>
    <x v="20"/>
    <x v="0"/>
    <x v="3"/>
    <x v="3"/>
    <s v="Cintsa East, East London"/>
    <x v="4"/>
    <s v="Colin Grey"/>
    <x v="2"/>
    <n v="29"/>
    <x v="0"/>
    <s v="Leg &amp; board bitten"/>
    <x v="0"/>
  </r>
  <r>
    <n v="2250"/>
    <s v="1999.06.19"/>
    <d v="1999-06-19T00:00:00"/>
    <x v="20"/>
    <x v="0"/>
    <x v="5"/>
    <x v="10"/>
    <s v="11 miles off Dog Island in the Gulf of Mexico, Franklin County"/>
    <x v="293"/>
    <s v="Robert Bass"/>
    <x v="2"/>
    <n v="20"/>
    <x v="4"/>
    <s v="9-inch gash in left foot"/>
    <x v="0"/>
  </r>
  <r>
    <n v="2251"/>
    <s v="1999.06.17"/>
    <d v="1999-06-17T00:00:00"/>
    <x v="20"/>
    <x v="0"/>
    <x v="5"/>
    <x v="10"/>
    <s v="South of Ponce Inlet, Volusia County"/>
    <x v="4"/>
    <s v="Lucas Bryant"/>
    <x v="2"/>
    <n v="21"/>
    <x v="0"/>
    <s v="Right hand and wrist lacerated"/>
    <x v="0"/>
  </r>
  <r>
    <n v="2252"/>
    <s v="1999.06.12"/>
    <d v="1999-06-12T00:00:00"/>
    <x v="20"/>
    <x v="0"/>
    <x v="5"/>
    <x v="10"/>
    <s v="Atlantiic Beach, Duval County"/>
    <x v="0"/>
    <s v="male"/>
    <x v="2"/>
    <n v="41"/>
    <x v="1"/>
    <s v="8-inch bite on calf"/>
    <x v="0"/>
  </r>
  <r>
    <n v="2253"/>
    <s v="1999.06.09"/>
    <d v="1999-06-09T00:00:00"/>
    <x v="20"/>
    <x v="0"/>
    <x v="5"/>
    <x v="10"/>
    <s v="Atlantic Dunes Park, Delray Beach, Palm Beach County"/>
    <x v="294"/>
    <s v="Ryan Welborn"/>
    <x v="2"/>
    <n v="5"/>
    <x v="7"/>
    <s v="Knee lacerated"/>
    <x v="0"/>
  </r>
  <r>
    <n v="2254"/>
    <s v="1999.05.29"/>
    <d v="1999-05-29T00:00:00"/>
    <x v="20"/>
    <x v="0"/>
    <x v="0"/>
    <x v="59"/>
    <s v="Hardwicke Bay, Yorke Peninsula"/>
    <x v="31"/>
    <s v="Tony Donoghue"/>
    <x v="2"/>
    <n v="22"/>
    <x v="0"/>
    <s v="FATAL, body not recovered"/>
    <x v="1"/>
  </r>
  <r>
    <n v="2255"/>
    <s v="1999.05.01"/>
    <d v="1999-05-01T00:00:00"/>
    <x v="20"/>
    <x v="0"/>
    <x v="13"/>
    <x v="44"/>
    <s v="Boa Viagem Beach, Recife"/>
    <x v="4"/>
    <s v="Charles Heitor Barbosa Pires"/>
    <x v="2"/>
    <n v="21"/>
    <x v="0"/>
    <s v="Leg &amp; hands bitten"/>
    <x v="0"/>
  </r>
  <r>
    <n v="2256"/>
    <s v="1999.04.22"/>
    <d v="1999-04-22T00:00:00"/>
    <x v="20"/>
    <x v="0"/>
    <x v="24"/>
    <x v="283"/>
    <s v="Pointe aux Canonniers"/>
    <x v="0"/>
    <s v="Sylvia Lanner"/>
    <x v="2"/>
    <n v="41"/>
    <x v="1"/>
    <s v="Thigh bitten"/>
    <x v="0"/>
  </r>
  <r>
    <n v="2257"/>
    <s v="1999.04.11"/>
    <d v="1999-04-11T00:00:00"/>
    <x v="20"/>
    <x v="0"/>
    <x v="30"/>
    <x v="284"/>
    <s v="Roche-aux-Oiseaux"/>
    <x v="295"/>
    <s v="Guy Oudin"/>
    <x v="2"/>
    <n v="52"/>
    <x v="6"/>
    <s v="FATAL"/>
    <x v="1"/>
  </r>
  <r>
    <n v="2258"/>
    <s v="1999.04.01"/>
    <d v="1999-04-01T00:00:00"/>
    <x v="20"/>
    <x v="0"/>
    <x v="5"/>
    <x v="10"/>
    <s v="Hobe Sound Beach, Palm Beach County"/>
    <x v="4"/>
    <s v="male"/>
    <x v="2"/>
    <n v="14"/>
    <x v="4"/>
    <s v="Ankle bitten"/>
    <x v="0"/>
  </r>
  <r>
    <n v="2259"/>
    <s v="1999.03.18.R"/>
    <s v="Reported 18-Mar-1999"/>
    <x v="20"/>
    <x v="0"/>
    <x v="4"/>
    <x v="34"/>
    <s v="Codfish Island (Whenua Hau) west of Stewart Island"/>
    <x v="296"/>
    <s v="Zane Smith"/>
    <x v="2"/>
    <s v="Blank"/>
    <x v="3"/>
    <s v="No injury"/>
    <x v="0"/>
  </r>
  <r>
    <n v="2260"/>
    <s v="1999.03.18.b"/>
    <d v="1999-03-18T00:00:00"/>
    <x v="20"/>
    <x v="1"/>
    <x v="13"/>
    <x v="271"/>
    <s v="Atol das Rochas"/>
    <x v="297"/>
    <s v="Dan Cartamil"/>
    <x v="2"/>
    <s v="Blank"/>
    <x v="3"/>
    <s v="Grabbed small shark &amp; it bit him PROVOKED INCIDENT"/>
    <x v="0"/>
  </r>
  <r>
    <n v="2261"/>
    <s v="1999.03.18.a"/>
    <d v="1999-03-18T00:00:00"/>
    <x v="20"/>
    <x v="0"/>
    <x v="5"/>
    <x v="9"/>
    <s v="Olowalu side of Lahina, Maui"/>
    <x v="298"/>
    <s v="Navid Davoudabai"/>
    <x v="2"/>
    <n v="29"/>
    <x v="0"/>
    <s v="FATAL, arm bitten"/>
    <x v="1"/>
  </r>
  <r>
    <n v="2262"/>
    <s v="1999.03.14.b"/>
    <d v="1999-03-14T00:00:00"/>
    <x v="20"/>
    <x v="0"/>
    <x v="11"/>
    <x v="170"/>
    <s v="Ouvea"/>
    <x v="1"/>
    <s v="Blaise Wouanena"/>
    <x v="2"/>
    <s v="Blank"/>
    <x v="3"/>
    <s v="Multiple injuries"/>
    <x v="0"/>
  </r>
  <r>
    <n v="2263"/>
    <s v="1999.03.14.a"/>
    <d v="1999-03-14T00:00:00"/>
    <x v="20"/>
    <x v="1"/>
    <x v="4"/>
    <x v="7"/>
    <m/>
    <x v="5"/>
    <s v="Mr. Spain"/>
    <x v="2"/>
    <n v="28"/>
    <x v="0"/>
    <s v="Right thigh bitten PROVOKED INCIDENT"/>
    <x v="0"/>
  </r>
  <r>
    <n v="2264"/>
    <s v="1999.03.08"/>
    <d v="1999-03-08T00:00:00"/>
    <x v="20"/>
    <x v="0"/>
    <x v="5"/>
    <x v="9"/>
    <s v="Kealia Beach, Kaua'i"/>
    <x v="299"/>
    <s v="Jonathan Allen"/>
    <x v="2"/>
    <n v="18"/>
    <x v="4"/>
    <s v="Bruised right leg"/>
    <x v="0"/>
  </r>
  <r>
    <n v="2265"/>
    <s v="1999.03.05"/>
    <d v="1999-03-05T00:00:00"/>
    <x v="20"/>
    <x v="0"/>
    <x v="5"/>
    <x v="9"/>
    <s v="Quarter mile offshore in Kaanapali, West Maui"/>
    <x v="300"/>
    <s v="Robyne Knutson"/>
    <x v="2"/>
    <n v="29"/>
    <x v="0"/>
    <s v="Tissue removed knee to thigh"/>
    <x v="0"/>
  </r>
  <r>
    <n v="2266"/>
    <s v="1999.02.26.R"/>
    <d v="1999-02-26T00:00:00"/>
    <x v="20"/>
    <x v="8"/>
    <x v="5"/>
    <x v="19"/>
    <s v="Frying Pan Shoals"/>
    <x v="301"/>
    <s v="28' sport fishing boat, Bird Dog"/>
    <x v="2"/>
    <s v="Blank"/>
    <x v="3"/>
    <s v="No injury to occupants, boat sank after colliding with shark"/>
    <x v="0"/>
  </r>
  <r>
    <n v="2267"/>
    <s v="1999.02.23"/>
    <d v="1999-02-23T00:00:00"/>
    <x v="20"/>
    <x v="0"/>
    <x v="0"/>
    <x v="6"/>
    <s v="Scotts Head"/>
    <x v="4"/>
    <s v="male"/>
    <x v="2"/>
    <n v="35"/>
    <x v="2"/>
    <s v="Left hand &amp; forearm bitten, board bitten"/>
    <x v="0"/>
  </r>
  <r>
    <n v="2268"/>
    <s v="1999.02.03"/>
    <d v="1999-02-03T00:00:00"/>
    <x v="20"/>
    <x v="0"/>
    <x v="5"/>
    <x v="10"/>
    <s v="Hobe Sound, Martin County"/>
    <x v="4"/>
    <s v="Kenny Burns"/>
    <x v="2"/>
    <n v="25"/>
    <x v="0"/>
    <s v="Left hand bitten"/>
    <x v="0"/>
  </r>
  <r>
    <n v="2269"/>
    <s v="1999.01.29"/>
    <d v="1999-01-29T00:00:00"/>
    <x v="20"/>
    <x v="0"/>
    <x v="24"/>
    <x v="7"/>
    <s v="Belle-Mare"/>
    <x v="1"/>
    <s v="Rajkumar Mansaram"/>
    <x v="2"/>
    <n v="47"/>
    <x v="1"/>
    <s v="Legs &amp; torso injured"/>
    <x v="0"/>
  </r>
  <r>
    <n v="2270"/>
    <s v="1999.01.13"/>
    <d v="1999-01-13T00:00:00"/>
    <x v="20"/>
    <x v="0"/>
    <x v="3"/>
    <x v="3"/>
    <s v="Bonza Beach"/>
    <x v="302"/>
    <s v="Evan Ridge"/>
    <x v="2"/>
    <s v="Blank"/>
    <x v="3"/>
    <s v="No Injury, ski bitten"/>
    <x v="0"/>
  </r>
  <r>
    <n v="2271"/>
    <s v="1999.01.07"/>
    <d v="1999-01-01T00:00:00"/>
    <x v="20"/>
    <x v="8"/>
    <x v="4"/>
    <x v="36"/>
    <s v="Papamoa, near Tauranga, Bay of Plenty"/>
    <x v="303"/>
    <m/>
    <x v="2"/>
    <s v="Blank"/>
    <x v="3"/>
    <s v="No injury to occupant: boat lost"/>
    <x v="0"/>
  </r>
  <r>
    <n v="2272"/>
    <s v="1999.01.03.R"/>
    <s v="Reported 03-Jan-1999"/>
    <x v="20"/>
    <x v="6"/>
    <x v="0"/>
    <x v="16"/>
    <s v="Gulf of Carpenteria"/>
    <x v="5"/>
    <s v="Donna Turcotte"/>
    <x v="2"/>
    <n v="37"/>
    <x v="2"/>
    <s v="Cut foot, but injury caused by fishing line, not the shark"/>
    <x v="2"/>
  </r>
  <r>
    <n v="2273"/>
    <s v="1999.01.03"/>
    <d v="1999-01-03T00:00:00"/>
    <x v="20"/>
    <x v="0"/>
    <x v="30"/>
    <x v="77"/>
    <s v="Pointe au Sel"/>
    <x v="1"/>
    <m/>
    <x v="2"/>
    <s v="Blank"/>
    <x v="3"/>
    <s v="FATAL"/>
    <x v="1"/>
  </r>
  <r>
    <n v="2274"/>
    <s v="1999.00.00.b"/>
    <n v="1999"/>
    <x v="20"/>
    <x v="0"/>
    <x v="3"/>
    <x v="50"/>
    <s v="Hospital Rock, Dyers Island"/>
    <x v="1"/>
    <s v="Healy Lootz"/>
    <x v="2"/>
    <n v="30"/>
    <x v="0"/>
    <s v="Heel lacerated"/>
    <x v="0"/>
  </r>
  <r>
    <n v="2275"/>
    <s v="1999.00.00.a"/>
    <n v="1999"/>
    <x v="20"/>
    <x v="6"/>
    <x v="5"/>
    <x v="173"/>
    <s v="Sandridge Beach, Virginia Beach, Princess Anne County"/>
    <x v="22"/>
    <s v="male"/>
    <x v="2"/>
    <s v="Blank"/>
    <x v="3"/>
    <s v="Abrasions"/>
    <x v="2"/>
  </r>
  <r>
    <n v="2276"/>
    <s v="1998.12.24"/>
    <d v="1998-12-24T00:00:00"/>
    <x v="21"/>
    <x v="1"/>
    <x v="5"/>
    <x v="10"/>
    <s v="Ormond Beach, Volusia County"/>
    <x v="4"/>
    <s v="Andy Thompson"/>
    <x v="2"/>
    <n v="19"/>
    <x v="4"/>
    <s v="Left foot bitten after he accidentally stepped on the shark PROVOKED INCIDENT"/>
    <x v="0"/>
  </r>
  <r>
    <n v="2277"/>
    <s v="1998.12.22"/>
    <d v="1998-12-22T00:00:00"/>
    <x v="21"/>
    <x v="0"/>
    <x v="0"/>
    <x v="59"/>
    <s v="Middleton Beach"/>
    <x v="15"/>
    <s v="Megan O'Leary"/>
    <x v="2"/>
    <n v="21"/>
    <x v="0"/>
    <s v="2 puncture wounds in left leg"/>
    <x v="0"/>
  </r>
  <r>
    <n v="2278"/>
    <s v="1998.12.20.R"/>
    <s v="Reported 20-Dec-1998"/>
    <x v="21"/>
    <x v="0"/>
    <x v="3"/>
    <x v="3"/>
    <s v="King's Beach, Port Elizabeth"/>
    <x v="4"/>
    <s v="Greg Harrison"/>
    <x v="2"/>
    <n v="18"/>
    <x v="4"/>
    <s v="Leg bitten"/>
    <x v="0"/>
  </r>
  <r>
    <n v="2279"/>
    <s v="1998.12.18"/>
    <d v="1998-12-18T00:00:00"/>
    <x v="21"/>
    <x v="0"/>
    <x v="3"/>
    <x v="3"/>
    <s v="Kei River Mouth"/>
    <x v="304"/>
    <s v="Douw van der Merwe"/>
    <x v="2"/>
    <n v="14"/>
    <x v="4"/>
    <s v="Right leg bitten"/>
    <x v="0"/>
  </r>
  <r>
    <n v="2280"/>
    <s v="1998.12.15"/>
    <d v="1998-12-15T00:00:00"/>
    <x v="21"/>
    <x v="0"/>
    <x v="0"/>
    <x v="59"/>
    <s v="Middleton Beach"/>
    <x v="4"/>
    <m/>
    <x v="2"/>
    <n v="21"/>
    <x v="0"/>
    <s v="Leg injured"/>
    <x v="0"/>
  </r>
  <r>
    <n v="2281"/>
    <s v="1998.11.21"/>
    <d v="1998-11-21T00:00:00"/>
    <x v="21"/>
    <x v="0"/>
    <x v="5"/>
    <x v="10"/>
    <s v="Ocean Beach, Jaycee Park, Vero Beach, Indian River County"/>
    <x v="0"/>
    <s v="James Willie Tellasmon"/>
    <x v="2"/>
    <n v="9"/>
    <x v="7"/>
    <s v="FATAL"/>
    <x v="1"/>
  </r>
  <r>
    <n v="2282"/>
    <s v="1998.11.14"/>
    <d v="1998-11-14T00:00:00"/>
    <x v="21"/>
    <x v="0"/>
    <x v="5"/>
    <x v="10"/>
    <s v="New Smyrna Beach, Volusia County"/>
    <x v="4"/>
    <s v="Larry Foor"/>
    <x v="2"/>
    <n v="14"/>
    <x v="4"/>
    <s v="Right foot bitten"/>
    <x v="0"/>
  </r>
  <r>
    <n v="2283"/>
    <s v="1998.11.11"/>
    <d v="1998-11-11T00:00:00"/>
    <x v="21"/>
    <x v="0"/>
    <x v="5"/>
    <x v="10"/>
    <s v="South Beach Park, Indian River County"/>
    <x v="29"/>
    <s v="male"/>
    <x v="2"/>
    <n v="13"/>
    <x v="4"/>
    <s v="Survived"/>
    <x v="0"/>
  </r>
  <r>
    <n v="2284"/>
    <s v="1998.11.05"/>
    <d v="1998-11-05T00:00:00"/>
    <x v="21"/>
    <x v="0"/>
    <x v="5"/>
    <x v="31"/>
    <s v="Winchester Bay"/>
    <x v="4"/>
    <s v="Dale Inskeep"/>
    <x v="2"/>
    <n v="32"/>
    <x v="2"/>
    <s v="No injury"/>
    <x v="0"/>
  </r>
  <r>
    <n v="2285"/>
    <s v="1998.11.02.b"/>
    <d v="1998-11-02T00:00:00"/>
    <x v="21"/>
    <x v="1"/>
    <x v="27"/>
    <x v="285"/>
    <s v="460 miles off Iwakuni"/>
    <x v="305"/>
    <s v="Tadashi Kodama"/>
    <x v="2"/>
    <n v="52"/>
    <x v="6"/>
    <s v="PROVOKED INCIDENT Knee bitten by shark trapped in net"/>
    <x v="0"/>
  </r>
  <r>
    <n v="2286"/>
    <s v="1998.11.02.a"/>
    <d v="1998-11-02T00:00:00"/>
    <x v="21"/>
    <x v="0"/>
    <x v="13"/>
    <x v="44"/>
    <s v="Boa Viagem Beach, Recife"/>
    <x v="4"/>
    <s v="Claudio Roberto Florencio de Freitas"/>
    <x v="2"/>
    <n v="22"/>
    <x v="0"/>
    <s v="FATAL, left forearm severed"/>
    <x v="1"/>
  </r>
  <r>
    <n v="2287"/>
    <s v="1998.10.24"/>
    <d v="1998-10-24T00:00:00"/>
    <x v="21"/>
    <x v="0"/>
    <x v="5"/>
    <x v="10"/>
    <s v="Jupiter Beach, Palm Beach County"/>
    <x v="0"/>
    <s v="Jessica Stephens"/>
    <x v="2"/>
    <n v="17"/>
    <x v="4"/>
    <s v="Minor lacerations on right ankle &amp; foot"/>
    <x v="0"/>
  </r>
  <r>
    <n v="2288"/>
    <s v="1998.10.18"/>
    <d v="1998-10-18T00:00:00"/>
    <x v="21"/>
    <x v="0"/>
    <x v="3"/>
    <x v="3"/>
    <s v="Glengariff"/>
    <x v="4"/>
    <s v="Liam Victor"/>
    <x v="2"/>
    <n v="30"/>
    <x v="0"/>
    <s v="No injury, surfboard bitten"/>
    <x v="0"/>
  </r>
  <r>
    <n v="2289"/>
    <s v="1998.10.10"/>
    <d v="1998-10-10T00:00:00"/>
    <x v="21"/>
    <x v="0"/>
    <x v="5"/>
    <x v="10"/>
    <s v="Sebastian Inlet, Indian River County"/>
    <x v="4"/>
    <s v="Jarod Ruszkowski"/>
    <x v="2"/>
    <s v="Blank"/>
    <x v="3"/>
    <s v="Right hand bitten"/>
    <x v="0"/>
  </r>
  <r>
    <n v="2290"/>
    <s v="1998.10.04"/>
    <d v="1998-10-04T00:00:00"/>
    <x v="21"/>
    <x v="0"/>
    <x v="13"/>
    <x v="44"/>
    <s v="Boa Viagem Beach, Recife"/>
    <x v="4"/>
    <s v="JÃºlio CÃ©sar de Barros Correia"/>
    <x v="2"/>
    <n v="17"/>
    <x v="4"/>
    <s v="Right leg bitten"/>
    <x v="0"/>
  </r>
  <r>
    <n v="2291"/>
    <s v="1998.10.01.b"/>
    <d v="1998-10-01T00:00:00"/>
    <x v="21"/>
    <x v="0"/>
    <x v="30"/>
    <x v="249"/>
    <m/>
    <x v="11"/>
    <m/>
    <x v="2"/>
    <s v="Blank"/>
    <x v="3"/>
    <s v="Survived"/>
    <x v="0"/>
  </r>
  <r>
    <n v="2292"/>
    <s v="1998.10.01.a"/>
    <d v="1998-10-01T00:00:00"/>
    <x v="21"/>
    <x v="0"/>
    <x v="5"/>
    <x v="10"/>
    <s v="New Smyrna Beach, Volusia County"/>
    <x v="13"/>
    <s v="Mike Duncan"/>
    <x v="2"/>
    <n v="28"/>
    <x v="0"/>
    <s v="2 one-inch lacerations in left foot"/>
    <x v="0"/>
  </r>
  <r>
    <n v="2293"/>
    <s v="1998.09.27"/>
    <d v="1998-09-27T00:00:00"/>
    <x v="21"/>
    <x v="0"/>
    <x v="5"/>
    <x v="10"/>
    <s v="The Rocks, Hutchinson Island, Martin County"/>
    <x v="4"/>
    <s v="Kai Haire"/>
    <x v="2"/>
    <n v="6"/>
    <x v="7"/>
    <s v="Puncture wounds to leg"/>
    <x v="0"/>
  </r>
  <r>
    <n v="2294"/>
    <s v="1998.09.22"/>
    <d v="1998-09-22T00:00:00"/>
    <x v="21"/>
    <x v="0"/>
    <x v="5"/>
    <x v="10"/>
    <s v="New Smyrna Beach, Volusia County"/>
    <x v="4"/>
    <s v="Jade Blackstock"/>
    <x v="2"/>
    <n v="18"/>
    <x v="4"/>
    <s v="Left arm lacerated"/>
    <x v="0"/>
  </r>
  <r>
    <n v="2295"/>
    <s v="1998.09.16.R"/>
    <s v="Reported 16-Sep-1998"/>
    <x v="21"/>
    <x v="0"/>
    <x v="3"/>
    <x v="3"/>
    <s v="Kowie River"/>
    <x v="306"/>
    <s v="Grant Rielly"/>
    <x v="2"/>
    <s v="Blank"/>
    <x v="3"/>
    <s v="Laceration to right foot"/>
    <x v="0"/>
  </r>
  <r>
    <n v="2296"/>
    <s v="1998.09.14"/>
    <d v="1998-09-14T00:00:00"/>
    <x v="21"/>
    <x v="0"/>
    <x v="5"/>
    <x v="10"/>
    <s v="Stuart Beach, Martin County"/>
    <x v="4"/>
    <s v="Danny Hoopes"/>
    <x v="2"/>
    <n v="28"/>
    <x v="0"/>
    <s v="Right foot bitten"/>
    <x v="0"/>
  </r>
  <r>
    <n v="2297"/>
    <s v="1998.09.00"/>
    <d v="1998-09-01T00:00:00"/>
    <x v="21"/>
    <x v="1"/>
    <x v="79"/>
    <x v="286"/>
    <s v="Yoff Island"/>
    <x v="1"/>
    <s v="A.D"/>
    <x v="2"/>
    <n v="25"/>
    <x v="0"/>
    <s v="Bitten by harpooned shark PROVOKED INCIDENT"/>
    <x v="0"/>
  </r>
  <r>
    <n v="2298"/>
    <s v="1998.08.30"/>
    <d v="1998-08-30T00:00:00"/>
    <x v="21"/>
    <x v="0"/>
    <x v="5"/>
    <x v="10"/>
    <s v="Ponce Inlet, Volusia County"/>
    <x v="4"/>
    <s v="J. Howington"/>
    <x v="2"/>
    <n v="26"/>
    <x v="0"/>
    <s v="Toes lacerated"/>
    <x v="0"/>
  </r>
  <r>
    <n v="2299"/>
    <s v="1998.08.27"/>
    <d v="1998-08-27T00:00:00"/>
    <x v="21"/>
    <x v="6"/>
    <x v="43"/>
    <x v="287"/>
    <s v="12 miles off Senigallia (Adriatic Sea)"/>
    <x v="5"/>
    <s v="30' cabin cruiser owned by Stefano Catalani"/>
    <x v="2"/>
    <s v="Blank"/>
    <x v="3"/>
    <s v="No injury; no attack, shark ate the bait hanging over the side of the boat"/>
    <x v="2"/>
  </r>
  <r>
    <n v="2300"/>
    <s v="1998.08.26"/>
    <d v="1998-08-26T00:00:00"/>
    <x v="21"/>
    <x v="0"/>
    <x v="5"/>
    <x v="5"/>
    <s v="Stinson Beach, Marin County"/>
    <x v="3"/>
    <s v="Jonathan Kathrein"/>
    <x v="2"/>
    <n v="16"/>
    <x v="4"/>
    <s v="Thigh, buttocks &amp; lower back lacerated"/>
    <x v="0"/>
  </r>
  <r>
    <n v="2301"/>
    <s v="1998.08.23.R"/>
    <s v="Reported 23-Aug-1998"/>
    <x v="21"/>
    <x v="0"/>
    <x v="5"/>
    <x v="173"/>
    <s v="Virginia Beach"/>
    <x v="1"/>
    <s v="male"/>
    <x v="2"/>
    <s v="Blank"/>
    <x v="3"/>
    <s v="Lacerations to left hand"/>
    <x v="0"/>
  </r>
  <r>
    <n v="2302"/>
    <s v="1998.08.15"/>
    <d v="1998-08-15T00:00:00"/>
    <x v="21"/>
    <x v="0"/>
    <x v="10"/>
    <x v="288"/>
    <s v="Ambergris Cay"/>
    <x v="1"/>
    <s v="Kevin Paffrath"/>
    <x v="2"/>
    <n v="28"/>
    <x v="0"/>
    <s v="Calf bitten"/>
    <x v="0"/>
  </r>
  <r>
    <n v="2303"/>
    <s v="1998.08.13"/>
    <d v="1998-08-13T00:00:00"/>
    <x v="21"/>
    <x v="0"/>
    <x v="5"/>
    <x v="10"/>
    <s v="Ponce Inlet, Volusia County"/>
    <x v="252"/>
    <s v="Robert Parcus"/>
    <x v="2"/>
    <n v="11"/>
    <x v="4"/>
    <s v="Left calf injured"/>
    <x v="0"/>
  </r>
  <r>
    <n v="2304"/>
    <s v="1998.08.12"/>
    <d v="1998-08-12T00:00:00"/>
    <x v="21"/>
    <x v="1"/>
    <x v="3"/>
    <x v="289"/>
    <s v="National Zoological Gardens Aquarium, Pretoria"/>
    <x v="307"/>
    <s v="Kobus Goosen"/>
    <x v="2"/>
    <s v="Blank"/>
    <x v="3"/>
    <s v="Lacerations to right shin PROVOKED INCIDENT"/>
    <x v="0"/>
  </r>
  <r>
    <n v="2305"/>
    <s v="1998.08.01.b"/>
    <d v="1998-08-01T00:00:00"/>
    <x v="21"/>
    <x v="0"/>
    <x v="3"/>
    <x v="50"/>
    <s v="Buffalo Bay, near Knysna"/>
    <x v="308"/>
    <s v="Ross Taylor"/>
    <x v="2"/>
    <n v="19"/>
    <x v="4"/>
    <s v="Legs bitten"/>
    <x v="0"/>
  </r>
  <r>
    <n v="2306"/>
    <s v="1998.08.01.a"/>
    <d v="1998-08-01T00:00:00"/>
    <x v="21"/>
    <x v="0"/>
    <x v="3"/>
    <x v="50"/>
    <s v="Pringle Bay"/>
    <x v="1"/>
    <s v="Christian Lombard"/>
    <x v="2"/>
    <n v="24"/>
    <x v="0"/>
    <s v="Leg bitten"/>
    <x v="0"/>
  </r>
  <r>
    <n v="2307"/>
    <s v="1998.07.26"/>
    <d v="1998-07-26T00:00:00"/>
    <x v="21"/>
    <x v="0"/>
    <x v="13"/>
    <x v="44"/>
    <s v="Boa Viagem, Recife"/>
    <x v="4"/>
    <s v="Rodrigo Rocha Menezes"/>
    <x v="2"/>
    <s v="Blank"/>
    <x v="3"/>
    <s v="Lacerations to left foot"/>
    <x v="0"/>
  </r>
  <r>
    <n v="2308"/>
    <s v="1998.07.25"/>
    <d v="1998-07-25T00:00:00"/>
    <x v="21"/>
    <x v="0"/>
    <x v="5"/>
    <x v="10"/>
    <s v="New Smyrna Beach, Volusia County"/>
    <x v="4"/>
    <s v="Michael Rinto"/>
    <x v="2"/>
    <n v="13"/>
    <x v="4"/>
    <s v="Calf bitten"/>
    <x v="0"/>
  </r>
  <r>
    <n v="2309"/>
    <s v="1998.07.06.b"/>
    <d v="1998-07-06T00:00:00"/>
    <x v="21"/>
    <x v="0"/>
    <x v="3"/>
    <x v="50"/>
    <s v="Plettenberg Bay"/>
    <x v="14"/>
    <s v="Clark Thomas (father / rescuer)"/>
    <x v="2"/>
    <n v="47"/>
    <x v="1"/>
    <s v="Right leg bitten"/>
    <x v="0"/>
  </r>
  <r>
    <n v="2310"/>
    <s v="1998.07.11"/>
    <d v="1998-07-11T00:00:00"/>
    <x v="21"/>
    <x v="0"/>
    <x v="3"/>
    <x v="3"/>
    <s v="St. Francis Bay"/>
    <x v="4"/>
    <s v="Darren James"/>
    <x v="2"/>
    <n v="16"/>
    <x v="4"/>
    <s v="Knee bitten"/>
    <x v="0"/>
  </r>
  <r>
    <n v="2311"/>
    <s v="1998.07.06.a"/>
    <d v="1998-07-06T00:00:00"/>
    <x v="21"/>
    <x v="0"/>
    <x v="3"/>
    <x v="50"/>
    <s v="Plettenberg Bay"/>
    <x v="4"/>
    <s v="Mark Thomas"/>
    <x v="2"/>
    <n v="10"/>
    <x v="7"/>
    <s v="Right leg bitten"/>
    <x v="0"/>
  </r>
  <r>
    <n v="2312"/>
    <s v="1998.06.28.a"/>
    <d v="1998-06-28T00:00:00"/>
    <x v="21"/>
    <x v="0"/>
    <x v="0"/>
    <x v="59"/>
    <s v="South Neptune Island"/>
    <x v="309"/>
    <s v="Doug Chesser"/>
    <x v="2"/>
    <n v="26"/>
    <x v="0"/>
    <s v="FATAL, left thigh and lower leg severely injured"/>
    <x v="1"/>
  </r>
  <r>
    <n v="2313"/>
    <s v="1998.06.22"/>
    <d v="1998-06-22T00:00:00"/>
    <x v="21"/>
    <x v="0"/>
    <x v="3"/>
    <x v="3"/>
    <s v="Gonubie, 13 km northeast of East London"/>
    <x v="21"/>
    <s v="Anton deVos"/>
    <x v="2"/>
    <n v="20"/>
    <x v="4"/>
    <s v="FATAL, hands &amp; calf bitten"/>
    <x v="1"/>
  </r>
  <r>
    <n v="2314"/>
    <s v="1998.06.08"/>
    <d v="1998-06-08T00:00:00"/>
    <x v="21"/>
    <x v="0"/>
    <x v="5"/>
    <x v="10"/>
    <s v="Daytona Beach, Volusia County"/>
    <x v="4"/>
    <s v="Brian Catarra"/>
    <x v="2"/>
    <n v="18"/>
    <x v="4"/>
    <s v="2-inch laceration on dorsum of foot, 1-inch laceration on sole."/>
    <x v="0"/>
  </r>
  <r>
    <n v="2315"/>
    <s v="1998.06.05"/>
    <d v="1998-06-05T00:00:00"/>
    <x v="21"/>
    <x v="0"/>
    <x v="3"/>
    <x v="3"/>
    <s v="Jeffrey's Bay"/>
    <x v="4"/>
    <s v="Danny Bravier"/>
    <x v="2"/>
    <s v="Blank"/>
    <x v="3"/>
    <s v="Survived"/>
    <x v="0"/>
  </r>
  <r>
    <n v="2316"/>
    <s v="1998.05.30"/>
    <d v="1998-05-30T00:00:00"/>
    <x v="21"/>
    <x v="0"/>
    <x v="3"/>
    <x v="3"/>
    <s v="Pollock Beach"/>
    <x v="4"/>
    <s v="Jamie Harrington"/>
    <x v="2"/>
    <n v="17"/>
    <x v="4"/>
    <s v="Minor laceration on foot"/>
    <x v="0"/>
  </r>
  <r>
    <n v="2317"/>
    <s v="1998.05.29.b"/>
    <d v="1998-05-29T00:00:00"/>
    <x v="21"/>
    <x v="0"/>
    <x v="3"/>
    <x v="3"/>
    <s v="Sardinia Bay near Port Elizabeth"/>
    <x v="21"/>
    <s v="Marc Jucker"/>
    <x v="2"/>
    <n v="15"/>
    <x v="4"/>
    <s v="Right shoulder &amp; arm bitten"/>
    <x v="0"/>
  </r>
  <r>
    <n v="2318"/>
    <s v="1998.05.29.a"/>
    <d v="1998-05-29T00:00:00"/>
    <x v="21"/>
    <x v="0"/>
    <x v="3"/>
    <x v="3"/>
    <s v="Jeffreys Bay"/>
    <x v="21"/>
    <s v="Jan-Henrick Opperman"/>
    <x v="2"/>
    <n v="16"/>
    <x v="4"/>
    <s v="Leg bitten"/>
    <x v="0"/>
  </r>
  <r>
    <n v="2319"/>
    <s v="1998.05.25"/>
    <d v="1998-05-25T00:00:00"/>
    <x v="21"/>
    <x v="0"/>
    <x v="5"/>
    <x v="10"/>
    <s v="New Smyrna Beach, Volusia County"/>
    <x v="4"/>
    <s v="Jack Mounteer"/>
    <x v="2"/>
    <n v="40"/>
    <x v="2"/>
    <s v="4 lacerations on the sole of his right foot"/>
    <x v="0"/>
  </r>
  <r>
    <n v="2320"/>
    <s v="1998.05.16.c"/>
    <d v="1998-05-16T00:00:00"/>
    <x v="21"/>
    <x v="0"/>
    <x v="5"/>
    <x v="10"/>
    <s v="Pecks Lake, Martin County"/>
    <x v="0"/>
    <s v="Janelle Dickinson"/>
    <x v="2"/>
    <n v="14"/>
    <x v="4"/>
    <s v="Ankle &amp; foot bitten"/>
    <x v="0"/>
  </r>
  <r>
    <n v="2321"/>
    <s v="1998.05.16.b"/>
    <d v="1998-05-16T00:00:00"/>
    <x v="21"/>
    <x v="0"/>
    <x v="5"/>
    <x v="10"/>
    <s v="Walden Rocks, St. Lucie County"/>
    <x v="310"/>
    <s v="Roger Moore"/>
    <x v="2"/>
    <n v="24"/>
    <x v="0"/>
    <s v="Left arm &amp; wrist lacerated"/>
    <x v="0"/>
  </r>
  <r>
    <n v="2322"/>
    <s v="1998.05.16.a"/>
    <d v="1998-05-16T00:00:00"/>
    <x v="21"/>
    <x v="0"/>
    <x v="3"/>
    <x v="50"/>
    <s v="Keurbooms"/>
    <x v="21"/>
    <s v="Neal Stephenson"/>
    <x v="2"/>
    <n v="22"/>
    <x v="0"/>
    <s v="Lower legs bitten, foot severed"/>
    <x v="0"/>
  </r>
  <r>
    <n v="2323"/>
    <s v="1998.04.26"/>
    <d v="1998-04-26T00:00:00"/>
    <x v="21"/>
    <x v="0"/>
    <x v="41"/>
    <x v="290"/>
    <s v="Bilene Bay, 180 km north of Maputo"/>
    <x v="311"/>
    <s v="Wilma van Molendorff"/>
    <x v="2"/>
    <n v="35"/>
    <x v="2"/>
    <s v="FATAL, torso &amp; abdomen bitten, forearm severed"/>
    <x v="1"/>
  </r>
  <r>
    <n v="2324"/>
    <s v="1998.04.21"/>
    <d v="1998-04-21T00:00:00"/>
    <x v="21"/>
    <x v="0"/>
    <x v="5"/>
    <x v="31"/>
    <s v="Gleneden Beach"/>
    <x v="312"/>
    <s v="John Forse"/>
    <x v="2"/>
    <n v="50"/>
    <x v="1"/>
    <s v="Right thigh bitten"/>
    <x v="0"/>
  </r>
  <r>
    <n v="2325"/>
    <s v="1998.04.17"/>
    <d v="1998-04-17T00:00:00"/>
    <x v="21"/>
    <x v="1"/>
    <x v="5"/>
    <x v="10"/>
    <s v="Marathon, Monroe County"/>
    <x v="17"/>
    <s v="Kevin Morrison"/>
    <x v="2"/>
    <n v="16"/>
    <x v="4"/>
    <s v="He grabbed shark's tail, shark bit his chest &amp; held on. PROVOKED INCIDENT"/>
    <x v="0"/>
  </r>
  <r>
    <n v="2326"/>
    <s v="1998.04.01"/>
    <d v="1998-04-01T00:00:00"/>
    <x v="21"/>
    <x v="0"/>
    <x v="13"/>
    <x v="44"/>
    <s v="Boa Viagem, Recife"/>
    <x v="0"/>
    <s v="Unidentified"/>
    <x v="2"/>
    <s v="Blank"/>
    <x v="3"/>
    <s v="FATAL"/>
    <x v="1"/>
  </r>
  <r>
    <n v="2327"/>
    <s v="1998.04.00"/>
    <d v="1998-04-01T00:00:00"/>
    <x v="21"/>
    <x v="0"/>
    <x v="11"/>
    <x v="7"/>
    <s v="ÃŽle de Sable"/>
    <x v="13"/>
    <m/>
    <x v="2"/>
    <s v="Blank"/>
    <x v="3"/>
    <s v="Calf bitten"/>
    <x v="0"/>
  </r>
  <r>
    <n v="2328"/>
    <s v="1998.03.31"/>
    <d v="1998-03-31T00:00:00"/>
    <x v="21"/>
    <x v="0"/>
    <x v="5"/>
    <x v="10"/>
    <s v="Jensen Beach Park, Martin County"/>
    <x v="0"/>
    <s v="male"/>
    <x v="2"/>
    <n v="40"/>
    <x v="2"/>
    <s v="Heel lacerated"/>
    <x v="0"/>
  </r>
  <r>
    <n v="2329"/>
    <s v="1998.03.15"/>
    <d v="1998-03-15T00:00:00"/>
    <x v="21"/>
    <x v="0"/>
    <x v="3"/>
    <x v="50"/>
    <s v="Saldanha Bay"/>
    <x v="313"/>
    <s v="Kevin Dewey"/>
    <x v="2"/>
    <n v="33"/>
    <x v="2"/>
    <s v="Lower leg lacerated"/>
    <x v="0"/>
  </r>
  <r>
    <n v="2330"/>
    <s v="1998.03.08.a"/>
    <d v="1998-03-08T00:00:00"/>
    <x v="21"/>
    <x v="0"/>
    <x v="5"/>
    <x v="10"/>
    <s v="Loggerhead Park, Juno Beach, Palm Beach County"/>
    <x v="314"/>
    <s v="Rick Welch"/>
    <x v="2"/>
    <n v="32"/>
    <x v="2"/>
    <s v="6 puncture wounds to right calf"/>
    <x v="0"/>
  </r>
  <r>
    <n v="2331"/>
    <s v="1998.02.23"/>
    <d v="1998-02-23T00:00:00"/>
    <x v="21"/>
    <x v="0"/>
    <x v="5"/>
    <x v="10"/>
    <s v="Jensen Beach, Martin County"/>
    <x v="0"/>
    <s v="Gordon Wilson"/>
    <x v="2"/>
    <s v="Blank"/>
    <x v="3"/>
    <s v="Hands bitten"/>
    <x v="0"/>
  </r>
  <r>
    <n v="2332"/>
    <s v="1998.01.28.R"/>
    <s v="Reported 28-Jan-1998"/>
    <x v="21"/>
    <x v="6"/>
    <x v="0"/>
    <x v="6"/>
    <s v="Whale Beach"/>
    <x v="1"/>
    <s v="male"/>
    <x v="2"/>
    <n v="31"/>
    <x v="2"/>
    <s v="Missing, thought to have been taken by a shark"/>
    <x v="2"/>
  </r>
  <r>
    <n v="2333"/>
    <s v="1998.01.28.a"/>
    <d v="1998-01-01T00:00:00"/>
    <x v="21"/>
    <x v="0"/>
    <x v="11"/>
    <x v="95"/>
    <s v="l'Anse-Vata"/>
    <x v="31"/>
    <s v="Frederic Marechal"/>
    <x v="2"/>
    <s v="Blank"/>
    <x v="3"/>
    <s v="No injury, board bumped &amp; fin damaged"/>
    <x v="0"/>
  </r>
  <r>
    <n v="2334"/>
    <s v="1998.01.25.b"/>
    <d v="1998-01-25T00:00:00"/>
    <x v="21"/>
    <x v="0"/>
    <x v="30"/>
    <x v="291"/>
    <m/>
    <x v="121"/>
    <s v="Philippe Blu"/>
    <x v="2"/>
    <s v="Blank"/>
    <x v="3"/>
    <s v="FATAL"/>
    <x v="1"/>
  </r>
  <r>
    <n v="2335"/>
    <s v="1998.01.25.a"/>
    <d v="1998-01-25T00:00:00"/>
    <x v="21"/>
    <x v="0"/>
    <x v="3"/>
    <x v="3"/>
    <s v="East London"/>
    <x v="4"/>
    <s v="Glenn Vosloo"/>
    <x v="2"/>
    <n v="21"/>
    <x v="0"/>
    <s v="Calf &amp; foot lacerated"/>
    <x v="0"/>
  </r>
  <r>
    <n v="2336"/>
    <s v="1998.01.17"/>
    <d v="1998-01-17T00:00:00"/>
    <x v="21"/>
    <x v="0"/>
    <x v="0"/>
    <x v="59"/>
    <s v="Middleton Beach"/>
    <x v="4"/>
    <s v="Greg Anderson"/>
    <x v="2"/>
    <s v="Blank"/>
    <x v="3"/>
    <s v="20 punctures in right foot"/>
    <x v="0"/>
  </r>
  <r>
    <n v="2337"/>
    <s v="1998.01.14"/>
    <d v="1998-01-14T00:00:00"/>
    <x v="21"/>
    <x v="0"/>
    <x v="41"/>
    <x v="186"/>
    <s v="Ponta do Ouro"/>
    <x v="4"/>
    <s v="Roberto Zornada"/>
    <x v="2"/>
    <n v="23"/>
    <x v="0"/>
    <s v="Leg bitten"/>
    <x v="0"/>
  </r>
  <r>
    <n v="2338"/>
    <s v="1998.00.00.c"/>
    <n v="1998"/>
    <x v="21"/>
    <x v="0"/>
    <x v="3"/>
    <x v="3"/>
    <s v="Hole-in-the Wall"/>
    <x v="4"/>
    <s v="Mâ€¦"/>
    <x v="2"/>
    <n v="28"/>
    <x v="0"/>
    <s v="FATAL"/>
    <x v="1"/>
  </r>
  <r>
    <n v="2339"/>
    <s v="1998.00.00.b"/>
    <n v="1998"/>
    <x v="21"/>
    <x v="0"/>
    <x v="30"/>
    <x v="292"/>
    <m/>
    <x v="11"/>
    <m/>
    <x v="2"/>
    <s v="Blank"/>
    <x v="3"/>
    <s v="FATAL"/>
    <x v="1"/>
  </r>
  <r>
    <n v="2340"/>
    <s v="1998.00.00.a"/>
    <n v="1998"/>
    <x v="21"/>
    <x v="0"/>
    <x v="5"/>
    <x v="173"/>
    <s v="Wreck of the Navy Barge, 22 miles SE of Rudee"/>
    <x v="315"/>
    <s v="male"/>
    <x v="2"/>
    <s v="Blank"/>
    <x v="3"/>
    <s v="Shark grasped diver's gloved hand. Glove was soaked with fish blood &amp; slime"/>
    <x v="0"/>
  </r>
  <r>
    <n v="2341"/>
    <s v="1997.12.28.b"/>
    <d v="1997-12-28T00:00:00"/>
    <x v="22"/>
    <x v="0"/>
    <x v="3"/>
    <x v="50"/>
    <s v="Pringle Bay, 44 miles southeast of Cape Town"/>
    <x v="1"/>
    <s v="Ian James Hill"/>
    <x v="2"/>
    <n v="39"/>
    <x v="2"/>
    <s v="FATAL"/>
    <x v="1"/>
  </r>
  <r>
    <n v="2342"/>
    <s v="1997.12.28.a"/>
    <d v="1997-12-28T00:00:00"/>
    <x v="22"/>
    <x v="0"/>
    <x v="3"/>
    <x v="3"/>
    <s v="St. Francis Bay"/>
    <x v="226"/>
    <s v="Stuart Buchanan"/>
    <x v="2"/>
    <s v="Blank"/>
    <x v="3"/>
    <s v="Calf bitten"/>
    <x v="0"/>
  </r>
  <r>
    <n v="2343"/>
    <s v="1997.12.25.b"/>
    <d v="1997-12-25T00:00:00"/>
    <x v="22"/>
    <x v="6"/>
    <x v="5"/>
    <x v="10"/>
    <s v="Fort Lauderdale, Broward County"/>
    <x v="13"/>
    <s v="Gerd Olofsson"/>
    <x v="2"/>
    <n v="29"/>
    <x v="0"/>
    <s v="Ankle bitten, but shark involvement unconfirmed"/>
    <x v="2"/>
  </r>
  <r>
    <n v="2344"/>
    <s v="1997.12.25.a"/>
    <d v="1997-12-25T00:00:00"/>
    <x v="22"/>
    <x v="0"/>
    <x v="5"/>
    <x v="10"/>
    <s v="Hollywood Beach, Broward County"/>
    <x v="0"/>
    <s v="Samuel Lussier"/>
    <x v="2"/>
    <n v="8"/>
    <x v="7"/>
    <s v="Left leg gashed knee to ankle"/>
    <x v="0"/>
  </r>
  <r>
    <n v="2345"/>
    <s v="1997.11.09"/>
    <d v="1997-11-09T00:00:00"/>
    <x v="22"/>
    <x v="0"/>
    <x v="0"/>
    <x v="8"/>
    <s v="Albany"/>
    <x v="316"/>
    <s v="Kevin Hulkes"/>
    <x v="2"/>
    <n v="42"/>
    <x v="1"/>
    <s v="Left arm lacerated when shark grabbed scooter"/>
    <x v="0"/>
  </r>
  <r>
    <n v="2346"/>
    <s v="1997.11.05.R"/>
    <s v="Reported 05-Nov-1997"/>
    <x v="22"/>
    <x v="0"/>
    <x v="5"/>
    <x v="10"/>
    <m/>
    <x v="0"/>
    <s v="James Ogilvy, 31st in line for the British Throne"/>
    <x v="2"/>
    <n v="32"/>
    <x v="2"/>
    <s v="Thigh bitten"/>
    <x v="0"/>
  </r>
  <r>
    <n v="2347"/>
    <s v="1997.11.05"/>
    <d v="1997-11-05T00:00:00"/>
    <x v="22"/>
    <x v="6"/>
    <x v="0"/>
    <x v="6"/>
    <s v="Botany Bay?"/>
    <x v="237"/>
    <s v="Luke McIntyre"/>
    <x v="2"/>
    <n v="21"/>
    <x v="0"/>
    <s v="5 m white shark obsrved feeding on remains 6 days later"/>
    <x v="2"/>
  </r>
  <r>
    <n v="2348"/>
    <s v="1997.10.28.b"/>
    <d v="1997-10-28T00:00:00"/>
    <x v="22"/>
    <x v="0"/>
    <x v="0"/>
    <x v="8"/>
    <s v="Cottesloe Beach, Perth"/>
    <x v="60"/>
    <s v="Brian Sierakowski &amp; Barney Hanrahan"/>
    <x v="2"/>
    <n v="51"/>
    <x v="6"/>
    <s v="Sierakowski suffered a minor facial injury, ski bitten in half by shark"/>
    <x v="0"/>
  </r>
  <r>
    <n v="2349"/>
    <s v="1997.10.28.a"/>
    <d v="1997-10-28T00:00:00"/>
    <x v="22"/>
    <x v="0"/>
    <x v="5"/>
    <x v="9"/>
    <s v="Waiokapua Bay/Majors Bay, Brennecke Beach, Poipu, Kaua'i Island"/>
    <x v="317"/>
    <s v="Mike Coots"/>
    <x v="2"/>
    <n v="19"/>
    <x v="4"/>
    <s v="Both legs bitten, right leg severed at mid-calf &amp; defense wounds on right hand"/>
    <x v="0"/>
  </r>
  <r>
    <n v="2350"/>
    <s v="1997.10.24"/>
    <d v="1997-10-24T00:00:00"/>
    <x v="22"/>
    <x v="0"/>
    <x v="5"/>
    <x v="10"/>
    <s v="North Jetty, Fort Pierce Inlet State Park, St. Lucie County"/>
    <x v="4"/>
    <s v="Luis Morales"/>
    <x v="2"/>
    <n v="23"/>
    <x v="0"/>
    <s v="5&quot; gash in foot"/>
    <x v="0"/>
  </r>
  <r>
    <n v="2351"/>
    <s v="1997.10.21"/>
    <d v="1997-10-21T00:00:00"/>
    <x v="22"/>
    <x v="0"/>
    <x v="5"/>
    <x v="10"/>
    <s v="North Jetty, Fort Pierce Inlet State Park, St. Lucie County"/>
    <x v="4"/>
    <s v="Jacob McBee"/>
    <x v="2"/>
    <n v="12"/>
    <x v="4"/>
    <s v="Left foot bitten"/>
    <x v="0"/>
  </r>
  <r>
    <n v="2352"/>
    <s v="1997.10.11.R"/>
    <s v="Reported 11-Oct-1997"/>
    <x v="22"/>
    <x v="10"/>
    <x v="3"/>
    <x v="3"/>
    <s v="Off Port Alfred"/>
    <x v="318"/>
    <s v="Andre Marais &amp; Tony Jensen"/>
    <x v="2"/>
    <s v="Blank"/>
    <x v="3"/>
    <s v="No injury, hooked shark bit their 4.8 m inflatable boat"/>
    <x v="0"/>
  </r>
  <r>
    <n v="2353"/>
    <s v="1997.10.04"/>
    <d v="1997-10-04T00:00:00"/>
    <x v="22"/>
    <x v="0"/>
    <x v="5"/>
    <x v="10"/>
    <s v="Daytona Beach, Volusia County"/>
    <x v="0"/>
    <s v="Tara Stalnaker"/>
    <x v="2"/>
    <n v="14"/>
    <x v="4"/>
    <s v="Laceration &amp; 3 puncture wounds to anterior right thigh"/>
    <x v="0"/>
  </r>
  <r>
    <n v="2354"/>
    <s v="1997.09.16"/>
    <d v="1997-09-16T00:00:00"/>
    <x v="22"/>
    <x v="0"/>
    <x v="13"/>
    <x v="44"/>
    <s v="Boa Viagem, Recife"/>
    <x v="0"/>
    <s v="Pedro Fernandes da Silva"/>
    <x v="2"/>
    <n v="20"/>
    <x v="4"/>
    <s v="FATAL"/>
    <x v="1"/>
  </r>
  <r>
    <n v="2355"/>
    <s v="1997.09.09"/>
    <d v="1997-09-09T00:00:00"/>
    <x v="22"/>
    <x v="0"/>
    <x v="5"/>
    <x v="10"/>
    <s v="Volusia County"/>
    <x v="4"/>
    <s v="G.D."/>
    <x v="2"/>
    <n v="12"/>
    <x v="4"/>
    <s v="Laceration to right foot"/>
    <x v="0"/>
  </r>
  <r>
    <n v="2356"/>
    <s v="1997.09.08"/>
    <d v="1997-09-08T00:00:00"/>
    <x v="22"/>
    <x v="0"/>
    <x v="5"/>
    <x v="10"/>
    <s v="New Smyrna Beach, Volusia County"/>
    <x v="4"/>
    <s v="male"/>
    <x v="2"/>
    <n v="17"/>
    <x v="4"/>
    <s v="2 small lacerations to bottom of foot"/>
    <x v="0"/>
  </r>
  <r>
    <n v="2357"/>
    <s v="1997.09.06"/>
    <d v="1997-09-06T00:00:00"/>
    <x v="22"/>
    <x v="0"/>
    <x v="5"/>
    <x v="10"/>
    <s v="New Smyrna Beach, Volusia County"/>
    <x v="4"/>
    <s v="Robert Lange"/>
    <x v="2"/>
    <n v="20"/>
    <x v="4"/>
    <s v="Lacerations to lower left leg"/>
    <x v="0"/>
  </r>
  <r>
    <n v="2358"/>
    <s v="1997.08.30"/>
    <d v="1997-08-30T00:00:00"/>
    <x v="22"/>
    <x v="0"/>
    <x v="5"/>
    <x v="10"/>
    <s v="New Smyrna Beach, Volusia County"/>
    <x v="4"/>
    <s v="Chris Hoyas"/>
    <x v="2"/>
    <n v="18"/>
    <x v="4"/>
    <s v="Lacerations on right ankle &amp; heel"/>
    <x v="0"/>
  </r>
  <r>
    <n v="2359"/>
    <s v="1997.08.27"/>
    <d v="1997-08-27T00:00:00"/>
    <x v="22"/>
    <x v="0"/>
    <x v="5"/>
    <x v="10"/>
    <s v="New Smyrna Beach, Volusia County"/>
    <x v="319"/>
    <s v="Anthony Aleno"/>
    <x v="2"/>
    <n v="22"/>
    <x v="0"/>
    <s v="2&quot; laceration on left heel"/>
    <x v="0"/>
  </r>
  <r>
    <n v="2360"/>
    <s v="1997.08.24"/>
    <d v="1997-08-24T00:00:00"/>
    <x v="22"/>
    <x v="0"/>
    <x v="5"/>
    <x v="5"/>
    <s v="Clam Beach, near Eureka, Humboldt County"/>
    <x v="284"/>
    <s v="Scott Yerby"/>
    <x v="2"/>
    <n v="29"/>
    <x v="0"/>
    <s v="Leg &amp; hand bitten"/>
    <x v="0"/>
  </r>
  <r>
    <n v="2361"/>
    <s v="1997.08.14.b"/>
    <d v="1997-08-14T00:00:00"/>
    <x v="22"/>
    <x v="6"/>
    <x v="7"/>
    <x v="131"/>
    <s v="Santa Rosa, Cozumel"/>
    <x v="17"/>
    <s v="Mike Jonatis"/>
    <x v="2"/>
    <n v="28"/>
    <x v="0"/>
    <s v="FATAL"/>
    <x v="2"/>
  </r>
  <r>
    <n v="2362"/>
    <s v="1997.08.14.a"/>
    <d v="1997-08-14T00:00:00"/>
    <x v="22"/>
    <x v="0"/>
    <x v="7"/>
    <x v="131"/>
    <s v="Santa Rosa, Cozumel"/>
    <x v="17"/>
    <s v="Mac Lupold"/>
    <x v="2"/>
    <n v="33"/>
    <x v="2"/>
    <s v="FATAL, arm &amp; leg severed"/>
    <x v="1"/>
  </r>
  <r>
    <n v="2363"/>
    <s v="1997.08.11.c"/>
    <d v="1997-08-11T00:00:00"/>
    <x v="22"/>
    <x v="0"/>
    <x v="5"/>
    <x v="10"/>
    <s v="New Smyrna Beach, Volusia County"/>
    <x v="320"/>
    <s v="L.B."/>
    <x v="2"/>
    <n v="12"/>
    <x v="4"/>
    <s v="Small lacerations on right lower leg"/>
    <x v="0"/>
  </r>
  <r>
    <n v="2364"/>
    <s v="1997.08.11.b"/>
    <d v="1997-08-11T00:00:00"/>
    <x v="22"/>
    <x v="0"/>
    <x v="14"/>
    <x v="200"/>
    <s v="Safaga"/>
    <x v="5"/>
    <s v="Nagah Attalah Al Sayed"/>
    <x v="2"/>
    <n v="17"/>
    <x v="4"/>
    <s v="Seriously injured"/>
    <x v="0"/>
  </r>
  <r>
    <n v="2365"/>
    <s v="1997.08.11.a"/>
    <d v="1997-08-11T00:00:00"/>
    <x v="22"/>
    <x v="0"/>
    <x v="14"/>
    <x v="200"/>
    <s v="Safaga"/>
    <x v="5"/>
    <s v="Ayman Abul Hassan"/>
    <x v="2"/>
    <n v="16"/>
    <x v="4"/>
    <s v="FATAL"/>
    <x v="1"/>
  </r>
  <r>
    <n v="2366"/>
    <s v="1997.08.10"/>
    <d v="1997-08-10T00:00:00"/>
    <x v="22"/>
    <x v="0"/>
    <x v="5"/>
    <x v="10"/>
    <s v="New Smyrna Beach, Volusia County"/>
    <x v="3"/>
    <s v="N. F."/>
    <x v="2"/>
    <n v="17"/>
    <x v="4"/>
    <s v="Lacerations to foot"/>
    <x v="0"/>
  </r>
  <r>
    <n v="2367"/>
    <s v="1997.08.09"/>
    <d v="1997-08-09T00:00:00"/>
    <x v="22"/>
    <x v="0"/>
    <x v="5"/>
    <x v="10"/>
    <s v="New Smyrna Beach, Volusia County"/>
    <x v="4"/>
    <s v="male"/>
    <x v="2"/>
    <s v="Blank"/>
    <x v="3"/>
    <s v="Lacerations to right foot"/>
    <x v="0"/>
  </r>
  <r>
    <n v="2368"/>
    <s v="1997.08.05"/>
    <d v="1997-08-05T00:00:00"/>
    <x v="22"/>
    <x v="0"/>
    <x v="5"/>
    <x v="40"/>
    <s v="East Beach, Galveston"/>
    <x v="14"/>
    <s v="female"/>
    <x v="2"/>
    <n v="10"/>
    <x v="7"/>
    <s v="Wrist &amp; am bitten"/>
    <x v="0"/>
  </r>
  <r>
    <n v="2369"/>
    <s v="1997.08.04"/>
    <d v="1997-08-04T00:00:00"/>
    <x v="22"/>
    <x v="0"/>
    <x v="5"/>
    <x v="10"/>
    <s v="Carysfort Lighthouse, Key Largo, Monroe County"/>
    <x v="230"/>
    <s v="Pete Swenson"/>
    <x v="2"/>
    <s v="Blank"/>
    <x v="3"/>
    <s v="Left forearm &amp; wrist bitten"/>
    <x v="0"/>
  </r>
  <r>
    <n v="2370"/>
    <s v="1997.08.02.b"/>
    <d v="1997-08-02T00:00:00"/>
    <x v="22"/>
    <x v="0"/>
    <x v="5"/>
    <x v="10"/>
    <s v="New Smyrna Beach, Volusia County"/>
    <x v="22"/>
    <s v="Rodigo Cesar"/>
    <x v="2"/>
    <n v="17"/>
    <x v="4"/>
    <s v="Top of left foot bitten"/>
    <x v="0"/>
  </r>
  <r>
    <n v="2371"/>
    <s v="1997.08.02.a"/>
    <d v="1997-08-02T00:00:00"/>
    <x v="22"/>
    <x v="0"/>
    <x v="5"/>
    <x v="10"/>
    <s v="New Smyrna Beach, Volusia County"/>
    <x v="321"/>
    <s v="Matthew Perny"/>
    <x v="2"/>
    <n v="19"/>
    <x v="4"/>
    <s v="Top of left foot bitten"/>
    <x v="0"/>
  </r>
  <r>
    <n v="2372"/>
    <s v="1997.07.27"/>
    <d v="1997-07-27T00:00:00"/>
    <x v="22"/>
    <x v="0"/>
    <x v="0"/>
    <x v="0"/>
    <s v="Pincushion, north of Maroochydore Beach"/>
    <x v="4"/>
    <s v="Neil Davey"/>
    <x v="2"/>
    <n v="19"/>
    <x v="4"/>
    <s v="Leg lacerated"/>
    <x v="0"/>
  </r>
  <r>
    <n v="2373"/>
    <s v="1997.07.21"/>
    <d v="1997-07-21T00:00:00"/>
    <x v="22"/>
    <x v="0"/>
    <x v="3"/>
    <x v="3"/>
    <s v="Breezy Point, Ntlonyana"/>
    <x v="4"/>
    <s v="Mark Penches"/>
    <x v="2"/>
    <n v="25"/>
    <x v="0"/>
    <s v="FATAL"/>
    <x v="1"/>
  </r>
  <r>
    <n v="2374"/>
    <s v="1997.07.17"/>
    <d v="1997-07-17T00:00:00"/>
    <x v="22"/>
    <x v="0"/>
    <x v="13"/>
    <x v="44"/>
    <s v="Boa Viagem, Recife"/>
    <x v="4"/>
    <s v="JosÃ© Roberto Paraizo de Albuquerque"/>
    <x v="2"/>
    <s v="Blank"/>
    <x v="3"/>
    <s v="Survived"/>
    <x v="0"/>
  </r>
  <r>
    <n v="2375"/>
    <s v="1997.07.14"/>
    <d v="1997-07-14T00:00:00"/>
    <x v="22"/>
    <x v="0"/>
    <x v="5"/>
    <x v="17"/>
    <s v="Myrtle Beach, Horry County"/>
    <x v="15"/>
    <s v="Flint Cowden"/>
    <x v="2"/>
    <n v="50"/>
    <x v="1"/>
    <s v="Left calf bitten"/>
    <x v="0"/>
  </r>
  <r>
    <n v="2376"/>
    <s v="1997.07.12"/>
    <d v="1997-07-12T00:00:00"/>
    <x v="22"/>
    <x v="0"/>
    <x v="94"/>
    <x v="293"/>
    <s v="Hirara"/>
    <x v="322"/>
    <s v="Shizuo Nakachi"/>
    <x v="2"/>
    <n v="55"/>
    <x v="6"/>
    <s v="FATAL, legs severed"/>
    <x v="1"/>
  </r>
  <r>
    <n v="2377"/>
    <s v="1997.07.02.R"/>
    <d v="1997-07-02T00:00:00"/>
    <x v="22"/>
    <x v="0"/>
    <x v="13"/>
    <x v="44"/>
    <s v="Paiva"/>
    <x v="4"/>
    <s v="Jurandir Amorim Silva"/>
    <x v="2"/>
    <s v="Blank"/>
    <x v="3"/>
    <s v="Right thigh bitten"/>
    <x v="0"/>
  </r>
  <r>
    <n v="2378"/>
    <s v="1997.06.24"/>
    <d v="1997-06-24T00:00:00"/>
    <x v="22"/>
    <x v="0"/>
    <x v="5"/>
    <x v="9"/>
    <s v="Sunset Beach, Oahu"/>
    <x v="323"/>
    <s v="L. Molina"/>
    <x v="2"/>
    <s v="Blank"/>
    <x v="3"/>
    <s v="Leg bitten just above ankle"/>
    <x v="0"/>
  </r>
  <r>
    <n v="2379"/>
    <s v="1997.06.15"/>
    <d v="1997-06-15T00:00:00"/>
    <x v="22"/>
    <x v="0"/>
    <x v="37"/>
    <x v="257"/>
    <s v="Off a small island 5 km from Garden Island Resort"/>
    <x v="9"/>
    <s v="Liz Rogers"/>
    <x v="2"/>
    <n v="47"/>
    <x v="1"/>
    <s v="Bitten on inner thigh, leg surgically amputated"/>
    <x v="0"/>
  </r>
  <r>
    <n v="2380"/>
    <s v="1997.06.09"/>
    <d v="1997-06-09T00:00:00"/>
    <x v="22"/>
    <x v="0"/>
    <x v="5"/>
    <x v="10"/>
    <s v="Palm Beach County"/>
    <x v="4"/>
    <s v="Michael Massey"/>
    <x v="2"/>
    <n v="18"/>
    <x v="4"/>
    <s v="Laceration to left upper arm"/>
    <x v="0"/>
  </r>
  <r>
    <n v="2381"/>
    <s v="1997.06.07"/>
    <d v="1997-06-07T00:00:00"/>
    <x v="22"/>
    <x v="0"/>
    <x v="13"/>
    <x v="260"/>
    <s v="Copacabana, Rio de Janeiro"/>
    <x v="121"/>
    <s v="JosÃ© Luiz Lipiani"/>
    <x v="2"/>
    <s v="Blank"/>
    <x v="3"/>
    <m/>
    <x v="2"/>
  </r>
  <r>
    <n v="2382"/>
    <s v="1997.06.02"/>
    <d v="1997-06-02T00:00:00"/>
    <x v="22"/>
    <x v="0"/>
    <x v="5"/>
    <x v="10"/>
    <s v="Daytona Beach Shores, Volusia County"/>
    <x v="324"/>
    <s v="Doug Amelio"/>
    <x v="2"/>
    <n v="33"/>
    <x v="2"/>
    <s v="4 lacerations above left ankle"/>
    <x v="0"/>
  </r>
  <r>
    <n v="2383"/>
    <s v="1997.05.31.c"/>
    <d v="1997-05-31T00:00:00"/>
    <x v="22"/>
    <x v="0"/>
    <x v="5"/>
    <x v="10"/>
    <s v="In Gulf of Mexico 17 miles off Weeki Wachee"/>
    <x v="1"/>
    <s v="Dave Medvec"/>
    <x v="2"/>
    <n v="35"/>
    <x v="2"/>
    <s v="Right thigh punctured"/>
    <x v="0"/>
  </r>
  <r>
    <n v="2384"/>
    <s v="1997.05.31.b"/>
    <d v="1997-05-31T00:00:00"/>
    <x v="22"/>
    <x v="0"/>
    <x v="5"/>
    <x v="10"/>
    <s v="Flagler Beach, Flagler County"/>
    <x v="4"/>
    <s v="Robert Fuller"/>
    <x v="2"/>
    <n v="34"/>
    <x v="2"/>
    <s v="Left elbow bitten"/>
    <x v="0"/>
  </r>
  <r>
    <n v="2385"/>
    <s v="1997.05.31.a"/>
    <d v="1997-05-31T00:00:00"/>
    <x v="22"/>
    <x v="0"/>
    <x v="5"/>
    <x v="10"/>
    <s v="Flagler Beach, Flagler County"/>
    <x v="4"/>
    <s v="Johnny Bowden"/>
    <x v="2"/>
    <n v="12"/>
    <x v="4"/>
    <s v="Left ankle bitten"/>
    <x v="0"/>
  </r>
  <r>
    <n v="2386"/>
    <s v="1997.05.26"/>
    <d v="1997-05-26T00:00:00"/>
    <x v="22"/>
    <x v="0"/>
    <x v="10"/>
    <x v="23"/>
    <s v="Powell Cay"/>
    <x v="1"/>
    <s v="Wilber Wood"/>
    <x v="2"/>
    <n v="54"/>
    <x v="6"/>
    <s v="Right arm bitten"/>
    <x v="0"/>
  </r>
  <r>
    <n v="2387"/>
    <s v="1997.05.17"/>
    <d v="1997-05-17T00:00:00"/>
    <x v="22"/>
    <x v="0"/>
    <x v="10"/>
    <x v="23"/>
    <s v="Walkers Cay"/>
    <x v="1"/>
    <s v="Robert Gunn"/>
    <x v="2"/>
    <s v="Blank"/>
    <x v="3"/>
    <s v="Leg bitten"/>
    <x v="0"/>
  </r>
  <r>
    <n v="2388"/>
    <s v="1997.04.20"/>
    <d v="1997-04-20T00:00:00"/>
    <x v="22"/>
    <x v="0"/>
    <x v="13"/>
    <x v="260"/>
    <s v="Manguinhos, Ilha Feia, BÃºzios"/>
    <x v="31"/>
    <s v="JoÃ£o Pedro Portinari LeÃ£o"/>
    <x v="2"/>
    <n v="22"/>
    <x v="0"/>
    <s v="Lower left leg &amp; ankle bitten"/>
    <x v="0"/>
  </r>
  <r>
    <n v="2389"/>
    <s v="1997.02.28.b"/>
    <d v="1997-02-28T00:00:00"/>
    <x v="22"/>
    <x v="0"/>
    <x v="0"/>
    <x v="0"/>
    <s v="Carrara, Nerang River"/>
    <x v="0"/>
    <s v="Joanna Salmon"/>
    <x v="2"/>
    <n v="21"/>
    <x v="0"/>
    <s v="Left leg biten"/>
    <x v="0"/>
  </r>
  <r>
    <n v="2390"/>
    <s v="1997.02.28.a"/>
    <d v="1997-02-28T00:00:00"/>
    <x v="22"/>
    <x v="0"/>
    <x v="0"/>
    <x v="0"/>
    <s v="Whitsunday Passage"/>
    <x v="17"/>
    <s v="Gerald Rauch"/>
    <x v="2"/>
    <n v="30"/>
    <x v="0"/>
    <s v="Left arm bitten"/>
    <x v="0"/>
  </r>
  <r>
    <n v="2391"/>
    <s v="1997.02.21"/>
    <d v="1997-02-21T00:00:00"/>
    <x v="22"/>
    <x v="0"/>
    <x v="5"/>
    <x v="9"/>
    <s v="Sunset Beach, O'ahu"/>
    <x v="13"/>
    <s v="Gersome Perreno"/>
    <x v="2"/>
    <s v="Blank"/>
    <x v="3"/>
    <s v="No details"/>
    <x v="2"/>
  </r>
  <r>
    <n v="2392"/>
    <s v="1997.02.20"/>
    <d v="1997-02-20T00:00:00"/>
    <x v="22"/>
    <x v="0"/>
    <x v="30"/>
    <x v="294"/>
    <m/>
    <x v="13"/>
    <s v="Laurent Lebon"/>
    <x v="2"/>
    <s v="Blank"/>
    <x v="3"/>
    <s v="Hand injured"/>
    <x v="0"/>
  </r>
  <r>
    <n v="2393"/>
    <s v="1997.02.03"/>
    <d v="1997-02-03T00:00:00"/>
    <x v="22"/>
    <x v="10"/>
    <x v="0"/>
    <x v="6"/>
    <s v="Iron Cove, Sydney"/>
    <x v="80"/>
    <s v="Andree Moscari"/>
    <x v="2"/>
    <n v="49"/>
    <x v="1"/>
    <s v="Bruised, when shark struck scull &amp; catapulted her into the water"/>
    <x v="0"/>
  </r>
  <r>
    <n v="2394"/>
    <s v="1997.01.25"/>
    <d v="1997-01-25T00:00:00"/>
    <x v="22"/>
    <x v="0"/>
    <x v="0"/>
    <x v="0"/>
    <s v="Whitehaven Beach, Whitsundays Island"/>
    <x v="9"/>
    <s v="Derek Burrows"/>
    <x v="2"/>
    <n v="27"/>
    <x v="0"/>
    <s v="Left leg lacerated, punctures to right leg"/>
    <x v="0"/>
  </r>
  <r>
    <n v="2395"/>
    <s v="1997.01.20"/>
    <d v="1997-01-20T00:00:00"/>
    <x v="22"/>
    <x v="0"/>
    <x v="0"/>
    <x v="8"/>
    <s v="Geraldton"/>
    <x v="31"/>
    <s v="Werner Schonhofer"/>
    <x v="2"/>
    <n v="41"/>
    <x v="1"/>
    <s v="Presumed fatal, no body recovered, shark mutilated wetsuit &amp; harness recovered"/>
    <x v="1"/>
  </r>
  <r>
    <n v="2396"/>
    <s v="1997.01.03.a"/>
    <d v="1997-01-03T00:00:00"/>
    <x v="22"/>
    <x v="0"/>
    <x v="30"/>
    <x v="7"/>
    <s v="la Pointe-au-Sel"/>
    <x v="1"/>
    <s v="David Lonne"/>
    <x v="2"/>
    <s v="Blank"/>
    <x v="3"/>
    <s v="FATAL"/>
    <x v="1"/>
  </r>
  <r>
    <n v="2397"/>
    <s v="1997.01.01"/>
    <d v="1997-01-01T00:00:00"/>
    <x v="22"/>
    <x v="10"/>
    <x v="0"/>
    <x v="53"/>
    <s v="Seal Rocks, Phillip Island"/>
    <x v="325"/>
    <s v="Inflatable dinghy, occupants: Jasmine Wigley, Greg Wilkie, Phil Rourke &amp; Fleur Anderson"/>
    <x v="2"/>
    <s v="Blank"/>
    <x v="3"/>
    <s v="No injury to occupants, shark bit 2 of the dinghy's 3 floation chambers"/>
    <x v="0"/>
  </r>
  <r>
    <n v="2398"/>
    <s v="1996.12.29"/>
    <d v="1996-12-29T00:00:00"/>
    <x v="23"/>
    <x v="0"/>
    <x v="0"/>
    <x v="0"/>
    <s v="Coolum Beach"/>
    <x v="4"/>
    <s v="Blair Hall"/>
    <x v="2"/>
    <n v="18"/>
    <x v="4"/>
    <m/>
    <x v="2"/>
  </r>
  <r>
    <n v="2399"/>
    <s v="1996.12.10"/>
    <d v="1996-12-10T00:00:00"/>
    <x v="23"/>
    <x v="0"/>
    <x v="3"/>
    <x v="3"/>
    <s v="Duck Pond, Sardina Bay near Port Elizabeth"/>
    <x v="4"/>
    <s v="Steven Cross"/>
    <x v="2"/>
    <s v="Blank"/>
    <x v="3"/>
    <s v="Elbow bitten"/>
    <x v="0"/>
  </r>
  <r>
    <n v="2400"/>
    <s v="1996.12.00.b"/>
    <d v="1996-12-01T00:00:00"/>
    <x v="23"/>
    <x v="0"/>
    <x v="11"/>
    <x v="7"/>
    <m/>
    <x v="1"/>
    <s v="Charles Wadra"/>
    <x v="2"/>
    <s v="Blank"/>
    <x v="3"/>
    <s v="Presumed fatal, only his shark-bitten speargun recovered"/>
    <x v="1"/>
  </r>
  <r>
    <n v="2401"/>
    <s v="1996.12.00.a"/>
    <d v="1996-12-01T00:00:00"/>
    <x v="23"/>
    <x v="0"/>
    <x v="11"/>
    <x v="95"/>
    <s v="L'llot Maetre"/>
    <x v="326"/>
    <s v="female"/>
    <x v="2"/>
    <s v="Blank"/>
    <x v="3"/>
    <s v="Hand bitten"/>
    <x v="0"/>
  </r>
  <r>
    <n v="2402"/>
    <s v="1996.11.29.a"/>
    <d v="1996-11-29T00:00:00"/>
    <x v="23"/>
    <x v="0"/>
    <x v="5"/>
    <x v="5"/>
    <s v="Salmon Creek Beach, Sonoma County"/>
    <x v="4"/>
    <s v="Greg Ferry"/>
    <x v="2"/>
    <n v="45"/>
    <x v="1"/>
    <s v="Single laceration on ankle &amp; board bitten"/>
    <x v="0"/>
  </r>
  <r>
    <n v="2403"/>
    <s v="1996.11.18"/>
    <d v="1996-11-18T00:00:00"/>
    <x v="23"/>
    <x v="0"/>
    <x v="5"/>
    <x v="10"/>
    <s v="Coral Cove Park, Palm Beach County"/>
    <x v="4"/>
    <s v="Adam Urban"/>
    <x v="2"/>
    <n v="26"/>
    <x v="0"/>
    <s v="Right foot bitten"/>
    <x v="0"/>
  </r>
  <r>
    <n v="2404"/>
    <s v="1996.10.28.b"/>
    <d v="1996-10-28T00:00:00"/>
    <x v="23"/>
    <x v="0"/>
    <x v="13"/>
    <x v="44"/>
    <s v="Barra de Jangada"/>
    <x v="4"/>
    <s v="Gilvan Jaime de Freitas JÃºnior"/>
    <x v="2"/>
    <s v="Blank"/>
    <x v="3"/>
    <s v="Leg bitten"/>
    <x v="0"/>
  </r>
  <r>
    <n v="2405"/>
    <s v="1996.10.28.a"/>
    <d v="1996-10-28T00:00:00"/>
    <x v="23"/>
    <x v="0"/>
    <x v="13"/>
    <x v="44"/>
    <s v="Barra de Jangada"/>
    <x v="4"/>
    <s v="Luis Henrique Messias"/>
    <x v="2"/>
    <s v="Blank"/>
    <x v="3"/>
    <s v="Survived"/>
    <x v="0"/>
  </r>
  <r>
    <n v="2406"/>
    <s v="1996.10.09"/>
    <d v="1996-10-09T00:00:00"/>
    <x v="23"/>
    <x v="0"/>
    <x v="94"/>
    <x v="274"/>
    <s v="Boragawa Beach"/>
    <x v="134"/>
    <s v="male"/>
    <x v="2"/>
    <s v="Blank"/>
    <x v="3"/>
    <s v="FATAL"/>
    <x v="1"/>
  </r>
  <r>
    <n v="2407"/>
    <s v="1996.10.05."/>
    <d v="1996-10-05T00:00:00"/>
    <x v="23"/>
    <x v="0"/>
    <x v="5"/>
    <x v="5"/>
    <s v="Dillon Beach, Marin County"/>
    <x v="4"/>
    <s v="Mark Quirt"/>
    <x v="2"/>
    <n v="22"/>
    <x v="0"/>
    <s v="Lower leg bitten"/>
    <x v="0"/>
  </r>
  <r>
    <n v="2408"/>
    <s v="1996.10.03.b"/>
    <d v="1996-10-03T00:00:00"/>
    <x v="23"/>
    <x v="0"/>
    <x v="5"/>
    <x v="10"/>
    <s v="Cocoa Beach, Brevard County"/>
    <x v="4"/>
    <s v="Aric Hollingsworth"/>
    <x v="2"/>
    <n v="21"/>
    <x v="0"/>
    <s v="4&quot; laceration on left forearm"/>
    <x v="0"/>
  </r>
  <r>
    <n v="2409"/>
    <s v="1996.10.03.a"/>
    <d v="1996-10-03T00:00:00"/>
    <x v="23"/>
    <x v="0"/>
    <x v="5"/>
    <x v="5"/>
    <s v="North Salmon Creek Beach, Sonoma County"/>
    <x v="4"/>
    <s v="Kennon Cahill"/>
    <x v="2"/>
    <n v="31"/>
    <x v="2"/>
    <s v="No Injury, shark struck his board"/>
    <x v="0"/>
  </r>
  <r>
    <n v="2410"/>
    <s v="1996.10.00"/>
    <d v="1996-10-01T00:00:00"/>
    <x v="23"/>
    <x v="0"/>
    <x v="13"/>
    <x v="44"/>
    <m/>
    <x v="13"/>
    <s v="Josebias Dias"/>
    <x v="2"/>
    <s v="Blank"/>
    <x v="3"/>
    <s v="Survived"/>
    <x v="0"/>
  </r>
  <r>
    <n v="2411"/>
    <s v="1996.09.18"/>
    <d v="1996-09-18T00:00:00"/>
    <x v="23"/>
    <x v="0"/>
    <x v="5"/>
    <x v="10"/>
    <s v="New Smyrna Beach, Volusia County"/>
    <x v="0"/>
    <s v="Robert Gary"/>
    <x v="2"/>
    <n v="14"/>
    <x v="4"/>
    <s v="4 or 5 lacerations on left ankle"/>
    <x v="0"/>
  </r>
  <r>
    <n v="2412"/>
    <s v="1996.09.06.b"/>
    <d v="1996-09-06T00:00:00"/>
    <x v="23"/>
    <x v="0"/>
    <x v="4"/>
    <x v="21"/>
    <s v="Waihere Bay"/>
    <x v="108"/>
    <s v="Vaughn Hill"/>
    <x v="2"/>
    <n v="23"/>
    <x v="0"/>
    <s v="Back, arms &amp; wrist severely lacerated"/>
    <x v="0"/>
  </r>
  <r>
    <n v="2413"/>
    <s v="1996.09.06.a"/>
    <d v="1996-09-06T00:00:00"/>
    <x v="23"/>
    <x v="0"/>
    <x v="5"/>
    <x v="10"/>
    <s v="New Smyrna Beach, Volusia County"/>
    <x v="327"/>
    <s v="John Perkins"/>
    <x v="2"/>
    <n v="19"/>
    <x v="4"/>
    <s v="Small puncture wounds and lacerations on right leg just below knee"/>
    <x v="0"/>
  </r>
  <r>
    <n v="2414"/>
    <s v="1996.09.02.b"/>
    <d v="1996-09-02T00:00:00"/>
    <x v="23"/>
    <x v="0"/>
    <x v="5"/>
    <x v="10"/>
    <s v="Behune Beach, Volusia County"/>
    <x v="15"/>
    <s v="William (or Richard) Schwall"/>
    <x v="2"/>
    <n v="5"/>
    <x v="7"/>
    <s v="Right foot bitten"/>
    <x v="0"/>
  </r>
  <r>
    <n v="2415"/>
    <s v="1996.09.02.a"/>
    <d v="1996-09-02T00:00:00"/>
    <x v="23"/>
    <x v="0"/>
    <x v="5"/>
    <x v="10"/>
    <s v="Bethune Beach, Volusia County"/>
    <x v="226"/>
    <s v="Chris Volz"/>
    <x v="2"/>
    <n v="28"/>
    <x v="0"/>
    <s v="Small lacerations on left foot"/>
    <x v="0"/>
  </r>
  <r>
    <n v="2416"/>
    <s v="1996.09.01.b"/>
    <d v="1996-09-01T00:00:00"/>
    <x v="23"/>
    <x v="6"/>
    <x v="5"/>
    <x v="17"/>
    <s v="Garden City Beach, Horry County"/>
    <x v="3"/>
    <s v="female"/>
    <x v="2"/>
    <n v="28"/>
    <x v="0"/>
    <s v="Minor injuries to foot"/>
    <x v="2"/>
  </r>
  <r>
    <n v="2417"/>
    <s v="1996.09.01.a"/>
    <d v="1996-09-01T00:00:00"/>
    <x v="23"/>
    <x v="1"/>
    <x v="3"/>
    <x v="33"/>
    <s v="Hibberdene"/>
    <x v="1"/>
    <s v="Gyula Plaganyi"/>
    <x v="2"/>
    <n v="29"/>
    <x v="0"/>
    <s v="No injury PROVOKED INCIDENT"/>
    <x v="0"/>
  </r>
  <r>
    <n v="2418"/>
    <s v="1996.08.29"/>
    <d v="1996-08-29T00:00:00"/>
    <x v="23"/>
    <x v="0"/>
    <x v="5"/>
    <x v="9"/>
    <s v="Paukukalo, Maui"/>
    <x v="21"/>
    <s v="David Nanod, Jr."/>
    <x v="2"/>
    <n v="19"/>
    <x v="4"/>
    <s v="Right calf bitten"/>
    <x v="0"/>
  </r>
  <r>
    <n v="2419"/>
    <s v="1996.08.13"/>
    <d v="1996-08-13T00:00:00"/>
    <x v="23"/>
    <x v="0"/>
    <x v="5"/>
    <x v="5"/>
    <s v="Bird Rock, Tomales Point"/>
    <x v="309"/>
    <s v="Colum Tinley"/>
    <x v="2"/>
    <n v="36"/>
    <x v="2"/>
    <s v="Left shoulder, forearm, hand &amp; abdomen lacerated"/>
    <x v="0"/>
  </r>
  <r>
    <n v="2420"/>
    <s v="1996.08.11"/>
    <d v="1996-08-11T00:00:00"/>
    <x v="23"/>
    <x v="0"/>
    <x v="5"/>
    <x v="10"/>
    <s v="Bayshore Garden, Sarasota Bay, Sarasota County"/>
    <x v="131"/>
    <s v="Jason King"/>
    <x v="2"/>
    <n v="21"/>
    <x v="0"/>
    <s v="No injury, towed by shark that grabbed stringer of fish tied to his waist"/>
    <x v="0"/>
  </r>
  <r>
    <n v="2421"/>
    <s v="1996.07.26"/>
    <d v="1996-07-26T00:00:00"/>
    <x v="23"/>
    <x v="0"/>
    <x v="5"/>
    <x v="10"/>
    <s v="Wiggins Pass, Collier County"/>
    <x v="15"/>
    <s v="a German girl"/>
    <x v="2"/>
    <n v="8"/>
    <x v="7"/>
    <s v="Survived"/>
    <x v="0"/>
  </r>
  <r>
    <n v="2422"/>
    <s v="1996.07.23.b"/>
    <d v="1996-07-23T00:00:00"/>
    <x v="23"/>
    <x v="0"/>
    <x v="94"/>
    <x v="293"/>
    <s v="Hirara City"/>
    <x v="0"/>
    <s v="Mr. Moriyoshi Takehara"/>
    <x v="2"/>
    <n v="52"/>
    <x v="6"/>
    <s v="FATAL, torso &amp; abdomen bitten, forearm severedL"/>
    <x v="1"/>
  </r>
  <r>
    <n v="2423"/>
    <s v="1996.07.23.a"/>
    <d v="1996-07-23T00:00:00"/>
    <x v="23"/>
    <x v="0"/>
    <x v="97"/>
    <x v="295"/>
    <s v="1 km off the mouth of Marsa Bereika, north of Ras Mohammed"/>
    <x v="328"/>
    <s v="Martin Christopher Richardson"/>
    <x v="2"/>
    <s v="Blank"/>
    <x v="3"/>
    <s v="Bitten on back, shoulder &amp; chest"/>
    <x v="0"/>
  </r>
  <r>
    <n v="2424"/>
    <s v="1996.07.21"/>
    <d v="1996-07-21T00:00:00"/>
    <x v="23"/>
    <x v="0"/>
    <x v="5"/>
    <x v="63"/>
    <s v="Truro (Cape Cod), Barnstable County"/>
    <x v="0"/>
    <s v="James Orlowski"/>
    <x v="2"/>
    <n v="46"/>
    <x v="1"/>
    <s v="Lacerations to left leg &amp; right foot"/>
    <x v="0"/>
  </r>
  <r>
    <n v="2425"/>
    <s v="1996.07.20"/>
    <d v="1996-07-20T00:00:00"/>
    <x v="23"/>
    <x v="0"/>
    <x v="5"/>
    <x v="10"/>
    <s v="New Smyrna Beach, Volusia County"/>
    <x v="0"/>
    <s v="K.O."/>
    <x v="2"/>
    <n v="9"/>
    <x v="7"/>
    <s v="Laceration to right arm"/>
    <x v="0"/>
  </r>
  <r>
    <n v="2426"/>
    <s v="1996.07.14"/>
    <d v="1996-07-14T00:00:00"/>
    <x v="23"/>
    <x v="0"/>
    <x v="5"/>
    <x v="9"/>
    <s v="Nakalele Point, Maui"/>
    <x v="13"/>
    <s v="Trimurti Day"/>
    <x v="2"/>
    <s v="Blank"/>
    <x v="3"/>
    <s v="No details"/>
    <x v="2"/>
  </r>
  <r>
    <n v="2427"/>
    <s v="1996.07.10"/>
    <d v="1996-07-10T00:00:00"/>
    <x v="23"/>
    <x v="0"/>
    <x v="5"/>
    <x v="10"/>
    <s v="New Smyrna Beach, Volusia County"/>
    <x v="13"/>
    <s v="Andrew Lewis"/>
    <x v="2"/>
    <n v="18"/>
    <x v="4"/>
    <s v="Right foot bitten"/>
    <x v="0"/>
  </r>
  <r>
    <n v="2428"/>
    <s v="1996.07.04.b"/>
    <d v="1996-07-04T00:00:00"/>
    <x v="23"/>
    <x v="0"/>
    <x v="5"/>
    <x v="10"/>
    <s v="Public Beach, Siesta Key, Sarasota County"/>
    <x v="15"/>
    <s v="Carol Diliberto"/>
    <x v="2"/>
    <n v="63"/>
    <x v="5"/>
    <s v="Laceration on left foot"/>
    <x v="0"/>
  </r>
  <r>
    <n v="2429"/>
    <s v="1996.07.04.a"/>
    <d v="1996-07-04T00:00:00"/>
    <x v="23"/>
    <x v="0"/>
    <x v="10"/>
    <x v="296"/>
    <m/>
    <x v="11"/>
    <s v="Michael Beach"/>
    <x v="2"/>
    <n v="24"/>
    <x v="0"/>
    <s v="Left leg lacerated"/>
    <x v="0"/>
  </r>
  <r>
    <n v="2430"/>
    <s v="1996.06.25"/>
    <d v="1996-06-25T00:00:00"/>
    <x v="23"/>
    <x v="0"/>
    <x v="5"/>
    <x v="17"/>
    <s v="Fripp Island, Beaufort County"/>
    <x v="22"/>
    <s v="Beth Shannon"/>
    <x v="2"/>
    <n v="24"/>
    <x v="0"/>
    <s v="Lacerations to left shin, heel &amp; foot"/>
    <x v="0"/>
  </r>
  <r>
    <n v="2431"/>
    <s v="1996.06.06"/>
    <d v="1996-06-06T00:00:00"/>
    <x v="23"/>
    <x v="0"/>
    <x v="0"/>
    <x v="53"/>
    <s v="Suicide Point, Point Leo"/>
    <x v="4"/>
    <s v="George Lucas"/>
    <x v="2"/>
    <s v="Blank"/>
    <x v="3"/>
    <s v="No injury, board bitten"/>
    <x v="0"/>
  </r>
  <r>
    <n v="2432"/>
    <s v="1996.06.04"/>
    <d v="1996-06-04T00:00:00"/>
    <x v="23"/>
    <x v="0"/>
    <x v="3"/>
    <x v="33"/>
    <s v="LaMercy"/>
    <x v="4"/>
    <s v="Justin Sanders"/>
    <x v="2"/>
    <s v="Blank"/>
    <x v="3"/>
    <s v="Survived"/>
    <x v="0"/>
  </r>
  <r>
    <n v="2433"/>
    <s v="1996.05.28"/>
    <d v="1996-05-28T00:00:00"/>
    <x v="23"/>
    <x v="0"/>
    <x v="3"/>
    <x v="50"/>
    <s v="The Steps, Wilderness"/>
    <x v="4"/>
    <s v="Donovan KÃ¶hne"/>
    <x v="2"/>
    <n v="17"/>
    <x v="4"/>
    <s v="Leg bitten"/>
    <x v="0"/>
  </r>
  <r>
    <n v="2434"/>
    <s v="1996.05.24"/>
    <d v="1996-05-24T00:00:00"/>
    <x v="23"/>
    <x v="6"/>
    <x v="0"/>
    <x v="6"/>
    <s v="Wreck of paddle steamer, Koputai, 6 km off Bondi Beach"/>
    <x v="329"/>
    <s v="Pat Bowring"/>
    <x v="2"/>
    <n v="45"/>
    <x v="1"/>
    <s v="FATAL, but shark involvement prior to death was not confirmed"/>
    <x v="1"/>
  </r>
  <r>
    <n v="2435"/>
    <s v="1996.05.18"/>
    <d v="1996-05-18T00:00:00"/>
    <x v="23"/>
    <x v="0"/>
    <x v="5"/>
    <x v="10"/>
    <s v="South of Ponce Inlet, Volusia County"/>
    <x v="4"/>
    <s v="Mike Rebel"/>
    <x v="2"/>
    <n v="22"/>
    <x v="0"/>
    <s v="Right foot &amp; ankle bitten"/>
    <x v="0"/>
  </r>
  <r>
    <n v="2436"/>
    <s v="1996.05.10"/>
    <d v="1996-05-10T00:00:00"/>
    <x v="23"/>
    <x v="0"/>
    <x v="70"/>
    <x v="7"/>
    <m/>
    <x v="330"/>
    <s v="Lee Kwan-seok"/>
    <x v="2"/>
    <n v="33"/>
    <x v="2"/>
    <s v="FATAL"/>
    <x v="1"/>
  </r>
  <r>
    <n v="2437"/>
    <s v="1996.05.07"/>
    <d v="1996-05-07T00:00:00"/>
    <x v="23"/>
    <x v="0"/>
    <x v="5"/>
    <x v="10"/>
    <s v="Shark Shallows, Ponce Inlet, Volusia County"/>
    <x v="4"/>
    <s v="Jimmy Grunewald"/>
    <x v="2"/>
    <n v="27"/>
    <x v="0"/>
    <s v="Left foot &amp; leg bitten"/>
    <x v="0"/>
  </r>
  <r>
    <n v="2438"/>
    <s v="1996.04.28.b"/>
    <d v="1996-04-28T00:00:00"/>
    <x v="23"/>
    <x v="0"/>
    <x v="5"/>
    <x v="9"/>
    <s v="La'ie Point, O'ahu"/>
    <x v="13"/>
    <s v="Wayne Leong"/>
    <x v="2"/>
    <s v="Blank"/>
    <x v="3"/>
    <s v="No details"/>
    <x v="2"/>
  </r>
  <r>
    <n v="2439"/>
    <s v="1996.04.25.b"/>
    <d v="1996-04-25T00:00:00"/>
    <x v="23"/>
    <x v="0"/>
    <x v="0"/>
    <x v="6"/>
    <s v="Mona Vale"/>
    <x v="0"/>
    <s v="Luke Baker"/>
    <x v="2"/>
    <n v="11"/>
    <x v="4"/>
    <s v="Puncture wounds on upper left thigh"/>
    <x v="0"/>
  </r>
  <r>
    <n v="2440"/>
    <s v="1996.04.25.a"/>
    <d v="1996-04-25T00:00:00"/>
    <x v="23"/>
    <x v="0"/>
    <x v="0"/>
    <x v="6"/>
    <s v="Mona Vale"/>
    <x v="0"/>
    <s v="Aya Hamaea"/>
    <x v="2"/>
    <n v="16"/>
    <x v="4"/>
    <s v="Puncture wounds on leg"/>
    <x v="0"/>
  </r>
  <r>
    <n v="2441"/>
    <s v="1996.04.07"/>
    <d v="1996-04-07T00:00:00"/>
    <x v="23"/>
    <x v="0"/>
    <x v="13"/>
    <x v="44"/>
    <s v="Boa Viagem, Recife"/>
    <x v="0"/>
    <s v="Marcos Santana Silva"/>
    <x v="2"/>
    <s v="Blank"/>
    <x v="3"/>
    <s v="FATAL"/>
    <x v="1"/>
  </r>
  <r>
    <n v="2442"/>
    <s v="1996.03.05"/>
    <d v="1996-03-05T00:00:00"/>
    <x v="23"/>
    <x v="0"/>
    <x v="0"/>
    <x v="0"/>
    <s v="Heron Island"/>
    <x v="331"/>
    <s v="Jean Hotchkiss"/>
    <x v="2"/>
    <n v="47"/>
    <x v="1"/>
    <s v="Left arm &amp; leg lacerated"/>
    <x v="0"/>
  </r>
  <r>
    <n v="2443"/>
    <s v="1996.03.00"/>
    <d v="1996-03-01T00:00:00"/>
    <x v="23"/>
    <x v="0"/>
    <x v="0"/>
    <x v="6"/>
    <s v="Lord Howe Island"/>
    <x v="332"/>
    <s v="male"/>
    <x v="2"/>
    <n v="7"/>
    <x v="7"/>
    <s v="Left calf bitten"/>
    <x v="0"/>
  </r>
  <r>
    <n v="2444"/>
    <s v="1996.02.26"/>
    <d v="1996-02-26T00:00:00"/>
    <x v="23"/>
    <x v="0"/>
    <x v="0"/>
    <x v="6"/>
    <s v="Charles Street Wharf, Parramatta River"/>
    <x v="333"/>
    <s v="Darren Good"/>
    <x v="2"/>
    <n v="24"/>
    <x v="0"/>
    <s v="Left leg &amp; right testicle bitten"/>
    <x v="0"/>
  </r>
  <r>
    <n v="2445"/>
    <s v="1996.02.19.R"/>
    <s v="Reported 19-Feb-1996"/>
    <x v="23"/>
    <x v="1"/>
    <x v="5"/>
    <x v="297"/>
    <s v="St. Louis"/>
    <x v="334"/>
    <s v="Kathi Peters"/>
    <x v="2"/>
    <n v="32"/>
    <x v="2"/>
    <s v="5 punctures to hand from captive shark PROVOKED INCIDENT"/>
    <x v="0"/>
  </r>
  <r>
    <n v="2446"/>
    <s v="1996.02.10.c"/>
    <d v="1996-02-09T00:00:00"/>
    <x v="23"/>
    <x v="0"/>
    <x v="2"/>
    <x v="277"/>
    <s v="Madang"/>
    <x v="13"/>
    <s v="a father of six"/>
    <x v="2"/>
    <s v="Blank"/>
    <x v="3"/>
    <s v="FATAL"/>
    <x v="1"/>
  </r>
  <r>
    <n v="2447"/>
    <s v="1996.02.10.b"/>
    <d v="1996-02-09T00:00:00"/>
    <x v="23"/>
    <x v="0"/>
    <x v="2"/>
    <x v="277"/>
    <s v="Madang"/>
    <x v="13"/>
    <s v="College student"/>
    <x v="2"/>
    <s v="Blank"/>
    <x v="3"/>
    <s v="Thigh"/>
    <x v="0"/>
  </r>
  <r>
    <n v="2448"/>
    <s v="1996.02.10.a"/>
    <d v="1996-02-09T00:00:00"/>
    <x v="23"/>
    <x v="0"/>
    <x v="2"/>
    <x v="277"/>
    <s v="Madang"/>
    <x v="11"/>
    <s v="schoolboy"/>
    <x v="2"/>
    <n v="14"/>
    <x v="4"/>
    <s v="Leg severed FATAL"/>
    <x v="1"/>
  </r>
  <r>
    <n v="2449"/>
    <s v="1996.02.05"/>
    <d v="1996-02-05T00:00:00"/>
    <x v="23"/>
    <x v="9"/>
    <x v="38"/>
    <x v="298"/>
    <s v="Boeing 757 enroute from Porta Plata"/>
    <x v="335"/>
    <s v="No survivors. 189 people were lost"/>
    <x v="2"/>
    <s v="Blank"/>
    <x v="3"/>
    <s v="106 bodies were recovered, some had been bitten by sharks"/>
    <x v="1"/>
  </r>
  <r>
    <n v="2450"/>
    <s v="1996.02.04"/>
    <d v="1996-02-04T00:00:00"/>
    <x v="23"/>
    <x v="0"/>
    <x v="0"/>
    <x v="6"/>
    <s v="Ned's Beach, Lord Howe Island"/>
    <x v="0"/>
    <s v="a South Australian boy"/>
    <x v="2"/>
    <n v="7"/>
    <x v="7"/>
    <s v="Ankles injured"/>
    <x v="0"/>
  </r>
  <r>
    <n v="2451"/>
    <s v="1996.01.23"/>
    <d v="1996-01-23T00:00:00"/>
    <x v="23"/>
    <x v="1"/>
    <x v="5"/>
    <x v="10"/>
    <s v="Florida Keys, Monroe County"/>
    <x v="14"/>
    <s v="Christopher Riley"/>
    <x v="2"/>
    <n v="33"/>
    <x v="2"/>
    <s v="Shark bit his leg after he grabbed its tail &amp; wouldn't let go PROVOKED INCIDENT"/>
    <x v="0"/>
  </r>
  <r>
    <n v="2452"/>
    <s v="1996.01.22"/>
    <d v="1996-01-22T00:00:00"/>
    <x v="23"/>
    <x v="0"/>
    <x v="0"/>
    <x v="0"/>
    <s v="Brown's Inlet, Broadwater"/>
    <x v="0"/>
    <s v="Jasmine Cox"/>
    <x v="2"/>
    <n v="13"/>
    <x v="4"/>
    <s v="Lacerations to left calf"/>
    <x v="0"/>
  </r>
  <r>
    <n v="2453"/>
    <s v="1996.01.16"/>
    <d v="1996-01-16T00:00:00"/>
    <x v="23"/>
    <x v="0"/>
    <x v="5"/>
    <x v="9"/>
    <s v="Kaâ€™elekiâ€™I Point, Maui"/>
    <x v="336"/>
    <s v="Robert Rogowicz"/>
    <x v="2"/>
    <n v="53"/>
    <x v="6"/>
    <s v="Lacerations to left foot &amp; right shin"/>
    <x v="0"/>
  </r>
  <r>
    <n v="2454"/>
    <s v="1996.01.14.b"/>
    <d v="1996-01-14T00:00:00"/>
    <x v="23"/>
    <x v="0"/>
    <x v="0"/>
    <x v="8"/>
    <s v="Mutton Bird Island, Albany"/>
    <x v="13"/>
    <s v="Marris"/>
    <x v="2"/>
    <s v="Blank"/>
    <x v="3"/>
    <s v="No details"/>
    <x v="2"/>
  </r>
  <r>
    <n v="2455"/>
    <s v="1996.01.12"/>
    <d v="1996-01-12T00:00:00"/>
    <x v="23"/>
    <x v="8"/>
    <x v="0"/>
    <x v="6"/>
    <s v="Eight-mile reef off Port Kembla"/>
    <x v="337"/>
    <s v="Mini Haa Haar, fiberglass boat, occupants: William Catton, Anthony Green, Tony &amp; Kylie Barnes"/>
    <x v="2"/>
    <s v="Blank"/>
    <x v="3"/>
    <s v="No injury to occupants; shark rammed, bit &amp; sank boat"/>
    <x v="0"/>
  </r>
  <r>
    <n v="2456"/>
    <s v="1996.01.10"/>
    <d v="1996-01-10T00:00:00"/>
    <x v="23"/>
    <x v="0"/>
    <x v="30"/>
    <x v="133"/>
    <s v="Embouchure de l'Ã©tang de Saint Paul"/>
    <x v="4"/>
    <s v="GrÃ©gory BÃ©nÃ¨che"/>
    <x v="2"/>
    <n v="25"/>
    <x v="0"/>
    <s v="FATAL"/>
    <x v="1"/>
  </r>
  <r>
    <n v="2457"/>
    <s v="1996.00.00.b"/>
    <n v="1996"/>
    <x v="23"/>
    <x v="0"/>
    <x v="37"/>
    <x v="257"/>
    <m/>
    <x v="13"/>
    <s v="male"/>
    <x v="2"/>
    <s v="Blank"/>
    <x v="3"/>
    <s v="FATAL"/>
    <x v="1"/>
  </r>
  <r>
    <n v="2458"/>
    <s v="1996.00.00.a"/>
    <n v="1996"/>
    <x v="23"/>
    <x v="0"/>
    <x v="5"/>
    <x v="19"/>
    <m/>
    <x v="4"/>
    <s v="male"/>
    <x v="2"/>
    <s v="Blank"/>
    <x v="3"/>
    <s v="Survived"/>
    <x v="0"/>
  </r>
  <r>
    <n v="2459"/>
    <s v="1995.12.18"/>
    <d v="1995-12-18T00:00:00"/>
    <x v="24"/>
    <x v="0"/>
    <x v="5"/>
    <x v="9"/>
    <s v="Southwest of O'ahu"/>
    <x v="13"/>
    <s v="Carlton Taniyama"/>
    <x v="2"/>
    <s v="Blank"/>
    <x v="3"/>
    <s v="No details"/>
    <x v="2"/>
  </r>
  <r>
    <n v="2460"/>
    <s v="1995.11.29"/>
    <d v="1995-11-11T00:00:00"/>
    <x v="24"/>
    <x v="0"/>
    <x v="4"/>
    <x v="299"/>
    <m/>
    <x v="338"/>
    <s v="Kina Scollay"/>
    <x v="2"/>
    <n v="22"/>
    <x v="0"/>
    <s v="Leg &amp; chest lacerated"/>
    <x v="0"/>
  </r>
  <r>
    <n v="2461"/>
    <s v="1995.11.25.b"/>
    <d v="1995-11-25T00:00:00"/>
    <x v="24"/>
    <x v="6"/>
    <x v="5"/>
    <x v="9"/>
    <s v="Ha'ena, Kaua'i"/>
    <x v="13"/>
    <s v="Wendall Olanolan"/>
    <x v="2"/>
    <s v="Blank"/>
    <x v="3"/>
    <s v="Minor injury"/>
    <x v="2"/>
  </r>
  <r>
    <n v="2462"/>
    <s v="1995.11.25.a"/>
    <d v="1995-11-25T00:00:00"/>
    <x v="24"/>
    <x v="0"/>
    <x v="98"/>
    <x v="7"/>
    <m/>
    <x v="339"/>
    <s v="Zacharay Mayo, a U.S. Marine"/>
    <x v="2"/>
    <s v="Blank"/>
    <x v="3"/>
    <s v="Minor injuries, bites on fingers &amp; toes. Rescued by Pakistani fishermen"/>
    <x v="0"/>
  </r>
  <r>
    <n v="2463"/>
    <s v="1995.11.17"/>
    <d v="1995-11-17T00:00:00"/>
    <x v="24"/>
    <x v="0"/>
    <x v="0"/>
    <x v="0"/>
    <s v="Great Keppel Island"/>
    <x v="13"/>
    <s v="Roberto Giordan"/>
    <x v="2"/>
    <s v="Blank"/>
    <x v="3"/>
    <s v="Survived"/>
    <x v="0"/>
  </r>
  <r>
    <n v="2464"/>
    <s v="1995.10.28.R"/>
    <s v="Reported 28-Oct-1995"/>
    <x v="24"/>
    <x v="0"/>
    <x v="5"/>
    <x v="10"/>
    <m/>
    <x v="3"/>
    <s v="Matthew Beyrer"/>
    <x v="2"/>
    <n v="13"/>
    <x v="4"/>
    <s v="Lacerations to right foot"/>
    <x v="0"/>
  </r>
  <r>
    <n v="2465"/>
    <s v="1995.10.21"/>
    <d v="1995-10-21T00:00:00"/>
    <x v="24"/>
    <x v="0"/>
    <x v="5"/>
    <x v="10"/>
    <s v="North Beach, St. Lucie County"/>
    <x v="4"/>
    <s v="John Foley"/>
    <x v="2"/>
    <n v="17"/>
    <x v="4"/>
    <s v="Foot bitten"/>
    <x v="0"/>
  </r>
  <r>
    <n v="2466"/>
    <s v="1995.10.11"/>
    <d v="1995-10-11T00:00:00"/>
    <x v="24"/>
    <x v="0"/>
    <x v="0"/>
    <x v="0"/>
    <s v="Pialba, Hervey Bay"/>
    <x v="340"/>
    <s v="Lisa Mott"/>
    <x v="2"/>
    <n v="15"/>
    <x v="4"/>
    <s v="Laceration to thigh"/>
    <x v="0"/>
  </r>
  <r>
    <n v="2467"/>
    <s v="1995.10.01"/>
    <d v="1995-10-01T00:00:00"/>
    <x v="24"/>
    <x v="0"/>
    <x v="5"/>
    <x v="10"/>
    <s v="Ormond Beach, Volusia County"/>
    <x v="4"/>
    <s v="Stephen Massfeller"/>
    <x v="2"/>
    <n v="39"/>
    <x v="2"/>
    <s v="Right arm injured"/>
    <x v="0"/>
  </r>
  <r>
    <n v="2468"/>
    <s v="1995.09.30.b"/>
    <d v="1995-09-30T00:00:00"/>
    <x v="24"/>
    <x v="0"/>
    <x v="5"/>
    <x v="10"/>
    <s v="Crescent Beach, St. Augustine, St. Johns County"/>
    <x v="4"/>
    <s v="Jon Grace"/>
    <x v="2"/>
    <n v="14"/>
    <x v="4"/>
    <s v="4 punctures in left foot"/>
    <x v="0"/>
  </r>
  <r>
    <n v="2469"/>
    <s v="1995.09.30.a"/>
    <d v="1995-09-30T00:00:00"/>
    <x v="24"/>
    <x v="0"/>
    <x v="5"/>
    <x v="10"/>
    <s v="North Beach, Hutchinson Island, St. Lucie County"/>
    <x v="4"/>
    <s v="Ryan Evans"/>
    <x v="2"/>
    <n v="17"/>
    <x v="4"/>
    <s v="Leg &amp; ankle bitten"/>
    <x v="0"/>
  </r>
  <r>
    <n v="2470"/>
    <s v="1995.09.28"/>
    <d v="1995-09-28T00:00:00"/>
    <x v="24"/>
    <x v="0"/>
    <x v="5"/>
    <x v="5"/>
    <s v="Davenport Landing, Santa Cruz County"/>
    <x v="31"/>
    <s v="Mike Sullivan"/>
    <x v="2"/>
    <n v="25"/>
    <x v="0"/>
    <s v="Right foot bruised, board bitten"/>
    <x v="0"/>
  </r>
  <r>
    <n v="2471"/>
    <s v="1995.09.19."/>
    <d v="1995-09-19T00:00:00"/>
    <x v="24"/>
    <x v="0"/>
    <x v="5"/>
    <x v="10"/>
    <s v="Matanzas Bay Inlet, St. Johns County"/>
    <x v="4"/>
    <s v="Gavin Korth"/>
    <x v="2"/>
    <n v="19"/>
    <x v="4"/>
    <s v="Left arm &amp; hand lacerated"/>
    <x v="0"/>
  </r>
  <r>
    <n v="2472"/>
    <s v="1995.09.17"/>
    <d v="1995-09-17T00:00:00"/>
    <x v="24"/>
    <x v="0"/>
    <x v="5"/>
    <x v="10"/>
    <s v="Daytona Beach, Volusia County"/>
    <x v="0"/>
    <s v="Jill Varney"/>
    <x v="2"/>
    <n v="19"/>
    <x v="4"/>
    <s v="Left elbow and bicep bitten"/>
    <x v="0"/>
  </r>
  <r>
    <n v="2473"/>
    <s v="1995.09.16"/>
    <d v="1995-09-16T00:00:00"/>
    <x v="24"/>
    <x v="0"/>
    <x v="30"/>
    <x v="300"/>
    <m/>
    <x v="252"/>
    <s v="Jerome Pruneaux"/>
    <x v="2"/>
    <s v="Blank"/>
    <x v="3"/>
    <s v="FATAL"/>
    <x v="1"/>
  </r>
  <r>
    <n v="2474"/>
    <s v="1995.09.13"/>
    <d v="1995-09-13T00:00:00"/>
    <x v="24"/>
    <x v="0"/>
    <x v="5"/>
    <x v="10"/>
    <s v="Alligator Reef, off Islamorada, Monroe County"/>
    <x v="17"/>
    <s v="William Covert"/>
    <x v="2"/>
    <n v="25"/>
    <x v="0"/>
    <s v="Presumed FATAL, body not recovered"/>
    <x v="1"/>
  </r>
  <r>
    <n v="2475"/>
    <s v="1995.09.11"/>
    <d v="1995-09-11T00:00:00"/>
    <x v="24"/>
    <x v="0"/>
    <x v="0"/>
    <x v="8"/>
    <s v="Honeymoon Island, near Hopetown"/>
    <x v="341"/>
    <s v="David Alan Weir"/>
    <x v="2"/>
    <n v="29"/>
    <x v="0"/>
    <s v="FATAL, head, shoulder and arm severed, remains recovered at Munglinup Beach on 9/13/1995"/>
    <x v="1"/>
  </r>
  <r>
    <n v="2476"/>
    <s v="1995.09.03.b"/>
    <d v="1995-09-03T00:00:00"/>
    <x v="24"/>
    <x v="0"/>
    <x v="5"/>
    <x v="5"/>
    <s v="Shelter Cove, Humboldt County"/>
    <x v="342"/>
    <s v="Brian Hillenburg"/>
    <x v="2"/>
    <n v="32"/>
    <x v="2"/>
    <s v="Lower leg bitten"/>
    <x v="0"/>
  </r>
  <r>
    <n v="2477"/>
    <s v="1995.09.03.a"/>
    <d v="1995-09-03T00:00:00"/>
    <x v="24"/>
    <x v="6"/>
    <x v="5"/>
    <x v="19"/>
    <s v="Bald Head Island, Brunswick County"/>
    <x v="0"/>
    <s v="male"/>
    <x v="2"/>
    <n v="9"/>
    <x v="7"/>
    <s v="Laceration to lower leg"/>
    <x v="2"/>
  </r>
  <r>
    <n v="2478"/>
    <s v="1995.08.31.b"/>
    <d v="1995-08-31T00:00:00"/>
    <x v="24"/>
    <x v="0"/>
    <x v="5"/>
    <x v="10"/>
    <s v="North Beach Inlet, St. Lucie County"/>
    <x v="4"/>
    <s v="Jason Cablish"/>
    <x v="2"/>
    <n v="19"/>
    <x v="4"/>
    <s v="Left hand &amp; forearm bitten"/>
    <x v="0"/>
  </r>
  <r>
    <n v="2479"/>
    <s v="1995.08.31.a"/>
    <d v="1995-08-31T00:00:00"/>
    <x v="24"/>
    <x v="0"/>
    <x v="5"/>
    <x v="17"/>
    <s v="Myrtle Beach, Horry County"/>
    <x v="343"/>
    <s v="Robert Hall"/>
    <x v="2"/>
    <n v="44"/>
    <x v="1"/>
    <s v="Puncture wounds on ankle &amp; leg"/>
    <x v="0"/>
  </r>
  <r>
    <n v="2480"/>
    <s v="1995.08.27"/>
    <d v="1995-08-27T00:00:00"/>
    <x v="24"/>
    <x v="0"/>
    <x v="13"/>
    <x v="44"/>
    <s v="Boa Viagem, Recife"/>
    <x v="4"/>
    <s v="Aluisio Francisco da Silva Filho"/>
    <x v="2"/>
    <s v="Blank"/>
    <x v="3"/>
    <s v="Survived"/>
    <x v="0"/>
  </r>
  <r>
    <n v="2481"/>
    <s v="1995.08.26/b"/>
    <d v="1995-08-26T00:00:00"/>
    <x v="24"/>
    <x v="0"/>
    <x v="5"/>
    <x v="10"/>
    <s v="Crescent Beach, St. Johns County"/>
    <x v="4"/>
    <s v="Brian Korth"/>
    <x v="2"/>
    <n v="16"/>
    <x v="4"/>
    <s v="Left elbow bitten"/>
    <x v="0"/>
  </r>
  <r>
    <n v="2482"/>
    <s v="1995.08.26.a"/>
    <d v="1995-08-26T00:00:00"/>
    <x v="24"/>
    <x v="0"/>
    <x v="5"/>
    <x v="10"/>
    <s v="Ponce de Leon Inlet, Volusia County"/>
    <x v="4"/>
    <s v="Dwight Irvin"/>
    <x v="2"/>
    <n v="18"/>
    <x v="4"/>
    <s v="4 puncture wounds on right pinky finger"/>
    <x v="0"/>
  </r>
  <r>
    <n v="2483"/>
    <s v="1995.08.25"/>
    <d v="1995-08-25T00:00:00"/>
    <x v="24"/>
    <x v="0"/>
    <x v="5"/>
    <x v="19"/>
    <s v="Off Masonboro Island, New Hanover County"/>
    <x v="0"/>
    <s v="Michael Greenwood"/>
    <x v="2"/>
    <n v="16"/>
    <x v="4"/>
    <s v="Left arm bitten"/>
    <x v="0"/>
  </r>
  <r>
    <n v="2484"/>
    <s v="1995.08.22.c"/>
    <d v="1995-08-22T00:00:00"/>
    <x v="24"/>
    <x v="0"/>
    <x v="5"/>
    <x v="19"/>
    <s v="Wrightsville Beach, New Hanover County"/>
    <x v="0"/>
    <s v="Scott Hall"/>
    <x v="2"/>
    <n v="23"/>
    <x v="0"/>
    <s v="Right foot bitten"/>
    <x v="0"/>
  </r>
  <r>
    <n v="2485"/>
    <s v="1995.08.22.a"/>
    <d v="1995-08-22T00:00:00"/>
    <x v="24"/>
    <x v="0"/>
    <x v="5"/>
    <x v="10"/>
    <s v="Ponce de Leon Inlet, Volusia County"/>
    <x v="4"/>
    <s v="Jason Barzo"/>
    <x v="2"/>
    <n v="19"/>
    <x v="4"/>
    <s v="Bottom of left foot gashed"/>
    <x v="0"/>
  </r>
  <r>
    <n v="2486"/>
    <s v="1995.08.21"/>
    <d v="1995-08-21T00:00:00"/>
    <x v="24"/>
    <x v="0"/>
    <x v="5"/>
    <x v="19"/>
    <s v="Cape Lookout Bight"/>
    <x v="11"/>
    <m/>
    <x v="2"/>
    <s v="Blank"/>
    <x v="3"/>
    <s v="No injury"/>
    <x v="0"/>
  </r>
  <r>
    <n v="2487"/>
    <s v="1995.08.19"/>
    <d v="1995-08-19T00:00:00"/>
    <x v="24"/>
    <x v="0"/>
    <x v="57"/>
    <x v="301"/>
    <s v="Near Tapana Island"/>
    <x v="5"/>
    <s v="Laukau Lile"/>
    <x v="2"/>
    <n v="18"/>
    <x v="4"/>
    <s v="Upper left thigh avulsed"/>
    <x v="0"/>
  </r>
  <r>
    <n v="2488"/>
    <s v="1995.08.15"/>
    <d v="1995-08-15T00:00:00"/>
    <x v="24"/>
    <x v="0"/>
    <x v="5"/>
    <x v="10"/>
    <s v="Daytona Beach, Volusia County"/>
    <x v="14"/>
    <s v="James Oatley"/>
    <x v="2"/>
    <n v="20"/>
    <x v="4"/>
    <s v="Thigh lacerated"/>
    <x v="0"/>
  </r>
  <r>
    <n v="2489"/>
    <s v="1995.08.13.a"/>
    <d v="1995-08-13T00:00:00"/>
    <x v="24"/>
    <x v="6"/>
    <x v="5"/>
    <x v="19"/>
    <s v="Emerald Isle, Carteret County"/>
    <x v="0"/>
    <s v="Kyle Dickens"/>
    <x v="2"/>
    <n v="15"/>
    <x v="4"/>
    <s v="Death resulted fom drowning; tiger shark bites were post-mortem"/>
    <x v="2"/>
  </r>
  <r>
    <n v="2490"/>
    <s v="1995.08.10.b"/>
    <d v="1995-08-10T00:00:00"/>
    <x v="24"/>
    <x v="0"/>
    <x v="5"/>
    <x v="10"/>
    <s v="Ponce Inlet, Volusia County"/>
    <x v="4"/>
    <s v="male"/>
    <x v="2"/>
    <n v="20"/>
    <x v="4"/>
    <s v="Laceration to left heel"/>
    <x v="0"/>
  </r>
  <r>
    <n v="2491"/>
    <s v="1995.08.10.a"/>
    <d v="1995-08-10T00:00:00"/>
    <x v="24"/>
    <x v="0"/>
    <x v="5"/>
    <x v="17"/>
    <s v="Ocean Lakes Campground, south of Myrtle Beach, Horry County"/>
    <x v="344"/>
    <s v="Venus Lindsey"/>
    <x v="2"/>
    <n v="14"/>
    <x v="4"/>
    <s v="Left foot bitten"/>
    <x v="0"/>
  </r>
  <r>
    <n v="2492"/>
    <s v="1995.08.07"/>
    <d v="1995-08-07T00:00:00"/>
    <x v="24"/>
    <x v="0"/>
    <x v="5"/>
    <x v="10"/>
    <s v="Ponce de Leon Inlet, Volusia County"/>
    <x v="21"/>
    <s v="Matt Sturgis"/>
    <x v="2"/>
    <n v="12"/>
    <x v="4"/>
    <s v="Multiple bites on right leg and knee"/>
    <x v="0"/>
  </r>
  <r>
    <n v="2493"/>
    <s v="1995.08.01"/>
    <d v="1995-08-01T00:00:00"/>
    <x v="24"/>
    <x v="6"/>
    <x v="57"/>
    <x v="301"/>
    <s v="Neiafu"/>
    <x v="5"/>
    <s v="Jim McManus"/>
    <x v="2"/>
    <s v="Blank"/>
    <x v="3"/>
    <s v="Finger broken when 1.8 m [6'] hooked grey reef shark grabbed his catch"/>
    <x v="2"/>
  </r>
  <r>
    <n v="2494"/>
    <s v="1995.08.00"/>
    <d v="1995-08-01T00:00:00"/>
    <x v="24"/>
    <x v="6"/>
    <x v="5"/>
    <x v="5"/>
    <s v="Carmel, Monterey County"/>
    <x v="11"/>
    <s v="Marco Carme"/>
    <x v="2"/>
    <s v="Blank"/>
    <x v="3"/>
    <s v="Torso bitten by 4 m [13'] white shark"/>
    <x v="2"/>
  </r>
  <r>
    <n v="2495"/>
    <s v="1995.07.28.e"/>
    <d v="1995-07-28T00:00:00"/>
    <x v="24"/>
    <x v="0"/>
    <x v="5"/>
    <x v="10"/>
    <s v="New Smyrna Beach, Volusia County"/>
    <x v="4"/>
    <s v="male"/>
    <x v="2"/>
    <s v="Blank"/>
    <x v="3"/>
    <s v="Left foot bitten"/>
    <x v="0"/>
  </r>
  <r>
    <n v="2496"/>
    <s v="1995.07.28.d"/>
    <d v="1995-07-28T00:00:00"/>
    <x v="24"/>
    <x v="0"/>
    <x v="5"/>
    <x v="10"/>
    <s v="New Smyrna Beach, Volusia County"/>
    <x v="4"/>
    <s v="male"/>
    <x v="2"/>
    <s v="Blank"/>
    <x v="3"/>
    <s v="Minor laceration on lower leg"/>
    <x v="0"/>
  </r>
  <r>
    <n v="2497"/>
    <s v="1995.07.28.c"/>
    <d v="1995-07-28T00:00:00"/>
    <x v="24"/>
    <x v="0"/>
    <x v="5"/>
    <x v="10"/>
    <s v="New Smyrna Beach, Volusia County"/>
    <x v="4"/>
    <s v="Patrick Moore"/>
    <x v="2"/>
    <n v="18"/>
    <x v="4"/>
    <s v="Laceration to heel"/>
    <x v="0"/>
  </r>
  <r>
    <n v="2498"/>
    <s v="1995.07.28.b"/>
    <d v="1995-07-28T00:00:00"/>
    <x v="24"/>
    <x v="0"/>
    <x v="5"/>
    <x v="10"/>
    <s v="New Smyrna Beach, Volusia County"/>
    <x v="15"/>
    <s v="Eric Kozak"/>
    <x v="2"/>
    <n v="18"/>
    <x v="4"/>
    <s v="2-inch laceration to lower right leg"/>
    <x v="0"/>
  </r>
  <r>
    <n v="2499"/>
    <s v="1995.07.28.a"/>
    <d v="1995-07-28T00:00:00"/>
    <x v="24"/>
    <x v="0"/>
    <x v="5"/>
    <x v="17"/>
    <s v="Pawleys Island, Georgetown County"/>
    <x v="13"/>
    <s v="male"/>
    <x v="2"/>
    <n v="12"/>
    <x v="4"/>
    <s v="Hand bitten (minor injury)"/>
    <x v="0"/>
  </r>
  <r>
    <n v="2500"/>
    <s v="1995.07.24"/>
    <d v="1995-07-24T00:00:00"/>
    <x v="24"/>
    <x v="0"/>
    <x v="5"/>
    <x v="17"/>
    <s v="Pawleys Island, Georgetown County"/>
    <x v="0"/>
    <s v="female"/>
    <x v="2"/>
    <n v="7"/>
    <x v="7"/>
    <s v="Right foot bitten"/>
    <x v="0"/>
  </r>
  <r>
    <n v="2501"/>
    <s v="1995.07.23"/>
    <d v="1995-07-23T00:00:00"/>
    <x v="24"/>
    <x v="0"/>
    <x v="5"/>
    <x v="10"/>
    <s v="South Jetty, New Smyrna Beach, Volusia County"/>
    <x v="21"/>
    <s v="male"/>
    <x v="2"/>
    <n v="47"/>
    <x v="1"/>
    <s v="Foot bitten"/>
    <x v="0"/>
  </r>
  <r>
    <n v="2502"/>
    <s v="1995.07.07"/>
    <d v="1995-07-07T00:00:00"/>
    <x v="24"/>
    <x v="0"/>
    <x v="13"/>
    <x v="44"/>
    <s v="Candeias"/>
    <x v="4"/>
    <s v="ClÃ©lio Rosendo FalcÃ£o Filho"/>
    <x v="2"/>
    <n v="18"/>
    <x v="4"/>
    <s v="Arm bitten, FATAL"/>
    <x v="1"/>
  </r>
  <r>
    <n v="2503"/>
    <s v="1995.07.06"/>
    <d v="1995-07-06T00:00:00"/>
    <x v="24"/>
    <x v="0"/>
    <x v="5"/>
    <x v="40"/>
    <s v="Port Aransas"/>
    <x v="4"/>
    <s v="Mark George"/>
    <x v="2"/>
    <n v="34"/>
    <x v="2"/>
    <s v="Foot bitten"/>
    <x v="0"/>
  </r>
  <r>
    <n v="2504"/>
    <s v="1995.07.03"/>
    <d v="1995-07-03T00:00:00"/>
    <x v="24"/>
    <x v="1"/>
    <x v="5"/>
    <x v="302"/>
    <s v="Cat Island, Harrison County"/>
    <x v="5"/>
    <s v="Cheryl Lowman"/>
    <x v="2"/>
    <n v="32"/>
    <x v="2"/>
    <s v="Minor laceration to leg from a hooked shark PROVOKED INCIDENT"/>
    <x v="0"/>
  </r>
  <r>
    <n v="2505"/>
    <s v="1995.07.00"/>
    <s v="Early Jul-1995"/>
    <x v="24"/>
    <x v="1"/>
    <x v="5"/>
    <x v="17"/>
    <s v="Off 29th Avenue, Myrtle Beach, Horry County"/>
    <x v="345"/>
    <s v="Roberto Perez"/>
    <x v="2"/>
    <s v="Blank"/>
    <x v="3"/>
    <s v="Foot bitten PROVOKED INCIDENT"/>
    <x v="0"/>
  </r>
  <r>
    <n v="2506"/>
    <s v="1995.06.30"/>
    <d v="1995-06-30T00:00:00"/>
    <x v="24"/>
    <x v="0"/>
    <x v="5"/>
    <x v="5"/>
    <s v="Bluefish Cove, Pt. Lobos State Park, Monterey County"/>
    <x v="346"/>
    <s v="Marco Flagg"/>
    <x v="2"/>
    <n v="31"/>
    <x v="2"/>
    <s v="Forearm, abdomen &amp; upper leg lacerated"/>
    <x v="0"/>
  </r>
  <r>
    <n v="2507"/>
    <s v="1995.06.24"/>
    <d v="1995-06-24T00:00:00"/>
    <x v="24"/>
    <x v="0"/>
    <x v="5"/>
    <x v="5"/>
    <s v="LaJolla Shores, San Diego County"/>
    <x v="6"/>
    <s v="female"/>
    <x v="2"/>
    <s v="Blank"/>
    <x v="3"/>
    <s v="Minor injuries"/>
    <x v="0"/>
  </r>
  <r>
    <n v="2508"/>
    <s v="1995.06.23"/>
    <d v="1995-06-23T00:00:00"/>
    <x v="24"/>
    <x v="0"/>
    <x v="5"/>
    <x v="25"/>
    <s v="Tybee Island, Chatham County"/>
    <x v="347"/>
    <s v="Joshua Bradley"/>
    <x v="2"/>
    <n v="13"/>
    <x v="4"/>
    <s v="Ankle bitten"/>
    <x v="0"/>
  </r>
  <r>
    <n v="2509"/>
    <s v="1995.06.17.b"/>
    <d v="1995-06-17T00:00:00"/>
    <x v="24"/>
    <x v="0"/>
    <x v="5"/>
    <x v="17"/>
    <s v="Garden City Beach, Horry County"/>
    <x v="4"/>
    <s v="Jim Whitney"/>
    <x v="2"/>
    <s v="Blank"/>
    <x v="3"/>
    <s v="Foot bitten"/>
    <x v="0"/>
  </r>
  <r>
    <n v="2510"/>
    <s v="1995.06.17.a"/>
    <d v="1995-06-17T00:00:00"/>
    <x v="24"/>
    <x v="0"/>
    <x v="5"/>
    <x v="10"/>
    <s v="Jensen Beach Park, Martin County"/>
    <x v="0"/>
    <s v="Paul Lucas"/>
    <x v="2"/>
    <n v="45"/>
    <x v="1"/>
    <s v="Right leg bitten"/>
    <x v="0"/>
  </r>
  <r>
    <n v="2511"/>
    <s v="1995.06.16"/>
    <d v="1995-06-16T00:00:00"/>
    <x v="24"/>
    <x v="0"/>
    <x v="5"/>
    <x v="10"/>
    <s v="Tiger Shores Beach, Martin County"/>
    <x v="0"/>
    <s v="Amber Delmans"/>
    <x v="2"/>
    <n v="10"/>
    <x v="7"/>
    <s v="Leg bitten"/>
    <x v="0"/>
  </r>
  <r>
    <n v="2512"/>
    <s v="1995.06.14"/>
    <d v="1995-06-14T00:00:00"/>
    <x v="24"/>
    <x v="0"/>
    <x v="5"/>
    <x v="9"/>
    <s v="Opposite Grand Wailea Resort, Wailea, Maui"/>
    <x v="0"/>
    <s v="Donald Bloom"/>
    <x v="2"/>
    <n v="38"/>
    <x v="2"/>
    <s v="Puncture wounds &amp; scratches to torso &amp; left leg"/>
    <x v="0"/>
  </r>
  <r>
    <n v="2513"/>
    <s v="1995.06.13"/>
    <d v="1995-06-13T00:00:00"/>
    <x v="24"/>
    <x v="0"/>
    <x v="99"/>
    <x v="303"/>
    <s v="First Beach"/>
    <x v="0"/>
    <s v="Wong Kwai-yung"/>
    <x v="2"/>
    <n v="45"/>
    <x v="1"/>
    <s v="FATAL, left leg &amp; forearm severed"/>
    <x v="1"/>
  </r>
  <r>
    <n v="2514"/>
    <s v="1995.06.02"/>
    <d v="1995-06-02T00:00:00"/>
    <x v="24"/>
    <x v="0"/>
    <x v="99"/>
    <x v="304"/>
    <s v="Sheung Sze Wan Beach"/>
    <x v="0"/>
    <s v="Herman Lo Cheuk-Yuet"/>
    <x v="2"/>
    <n v="29"/>
    <x v="0"/>
    <s v="FATAL, right thigh bitten, femur exposed"/>
    <x v="1"/>
  </r>
  <r>
    <n v="2515"/>
    <s v="1995.05.31"/>
    <d v="1995-05-31T00:00:00"/>
    <x v="24"/>
    <x v="0"/>
    <x v="99"/>
    <x v="304"/>
    <s v="Sai Kung Beach"/>
    <x v="11"/>
    <s v="Tso Kam-Sun"/>
    <x v="2"/>
    <n v="44"/>
    <x v="1"/>
    <s v="FATAL, right leg severed, left leg lacerated"/>
    <x v="1"/>
  </r>
  <r>
    <n v="2516"/>
    <s v="1995.05.26"/>
    <d v="1995-05-26T00:00:00"/>
    <x v="24"/>
    <x v="0"/>
    <x v="5"/>
    <x v="10"/>
    <s v="Vero Beach, Indian River County"/>
    <x v="4"/>
    <s v="Brent Enck"/>
    <x v="2"/>
    <n v="15"/>
    <x v="4"/>
    <s v="Left foot bitten"/>
    <x v="0"/>
  </r>
  <r>
    <n v="2517"/>
    <s v="1995.05.24"/>
    <d v="1995-05-24T00:00:00"/>
    <x v="24"/>
    <x v="0"/>
    <x v="37"/>
    <x v="212"/>
    <s v="Waya Island"/>
    <x v="348"/>
    <s v="Kinijioji Vindovi"/>
    <x v="2"/>
    <n v="69"/>
    <x v="5"/>
    <s v="FATAL, hand &amp; leg severely injured by shark that leapt into boat"/>
    <x v="1"/>
  </r>
  <r>
    <n v="2518"/>
    <s v="1995.05.18"/>
    <d v="1995-05-18T00:00:00"/>
    <x v="24"/>
    <x v="0"/>
    <x v="0"/>
    <x v="8"/>
    <s v="Bernier Island, Shark Bay"/>
    <x v="13"/>
    <s v="Hutchins"/>
    <x v="2"/>
    <s v="Blank"/>
    <x v="3"/>
    <s v="No details"/>
    <x v="2"/>
  </r>
  <r>
    <n v="2519"/>
    <s v="1995.05.12"/>
    <d v="1995-05-12T00:00:00"/>
    <x v="24"/>
    <x v="0"/>
    <x v="70"/>
    <x v="7"/>
    <s v="Jangkodo Island"/>
    <x v="108"/>
    <s v="Kim Sun-sim"/>
    <x v="2"/>
    <n v="44"/>
    <x v="1"/>
    <s v="Right leg severed FATAL"/>
    <x v="1"/>
  </r>
  <r>
    <n v="2520"/>
    <s v="1995.04.16"/>
    <d v="1995-04-16T00:00:00"/>
    <x v="24"/>
    <x v="6"/>
    <x v="5"/>
    <x v="10"/>
    <s v="New Smyrna Beach, Volusia County"/>
    <x v="13"/>
    <s v="C.M."/>
    <x v="2"/>
    <n v="12"/>
    <x v="4"/>
    <s v="Dorsum of right hand bitten, a probable bluefish bite"/>
    <x v="2"/>
  </r>
  <r>
    <n v="2521"/>
    <s v="1995.04.13"/>
    <d v="1995-04-13T00:00:00"/>
    <x v="24"/>
    <x v="0"/>
    <x v="5"/>
    <x v="10"/>
    <s v="Ormond Beach, Volusia County"/>
    <x v="13"/>
    <s v="Mark Degraff"/>
    <x v="2"/>
    <n v="20"/>
    <x v="4"/>
    <s v="Puncture wounds on right foot"/>
    <x v="0"/>
  </r>
  <r>
    <n v="2522"/>
    <s v="1995.04.09.b"/>
    <d v="1995-04-09T00:00:00"/>
    <x v="24"/>
    <x v="0"/>
    <x v="0"/>
    <x v="6"/>
    <s v="Honeysuckle Point, Eden"/>
    <x v="11"/>
    <s v="David Malone"/>
    <x v="2"/>
    <s v="Blank"/>
    <x v="3"/>
    <s v="No injury, shark took swimfin"/>
    <x v="0"/>
  </r>
  <r>
    <n v="2523"/>
    <s v="1995.04.09.a"/>
    <d v="1995-04-09T00:00:00"/>
    <x v="24"/>
    <x v="0"/>
    <x v="27"/>
    <x v="305"/>
    <s v="Atsumi Peninsula"/>
    <x v="349"/>
    <s v="Shintaro Hara"/>
    <x v="2"/>
    <n v="47"/>
    <x v="1"/>
    <s v="FATAL"/>
    <x v="1"/>
  </r>
  <r>
    <n v="2524"/>
    <s v="1995.03.21"/>
    <d v="1995-03-21T00:00:00"/>
    <x v="24"/>
    <x v="0"/>
    <x v="0"/>
    <x v="6"/>
    <s v="Clark Island, Sydney Harbour"/>
    <x v="2"/>
    <s v="Mary Meagher"/>
    <x v="2"/>
    <s v="Blank"/>
    <x v="3"/>
    <s v="No injury, knocked off board by shark"/>
    <x v="0"/>
  </r>
  <r>
    <n v="2525"/>
    <s v="1995.03.11"/>
    <d v="1995-03-11T00:00:00"/>
    <x v="24"/>
    <x v="0"/>
    <x v="0"/>
    <x v="59"/>
    <s v="Cactus Beach"/>
    <x v="4"/>
    <s v="Andy McBain"/>
    <x v="2"/>
    <n v="35"/>
    <x v="2"/>
    <s v="Left arm lacerated"/>
    <x v="0"/>
  </r>
  <r>
    <n v="2526"/>
    <s v="1995.03.05"/>
    <d v="1995-03-05T00:00:00"/>
    <x v="24"/>
    <x v="0"/>
    <x v="13"/>
    <x v="199"/>
    <s v="Praia do Olho D'Ãgua, SÃ£o Luis"/>
    <x v="0"/>
    <s v="E.S."/>
    <x v="2"/>
    <s v="Blank"/>
    <x v="3"/>
    <s v="FATAL"/>
    <x v="1"/>
  </r>
  <r>
    <n v="2527"/>
    <s v="1995.02.19"/>
    <d v="1995-02-19T00:00:00"/>
    <x v="24"/>
    <x v="0"/>
    <x v="3"/>
    <x v="3"/>
    <s v="Kiddâ€™s Beach"/>
    <x v="0"/>
    <s v="Johan Deetlefs"/>
    <x v="2"/>
    <n v="22"/>
    <x v="0"/>
    <s v="Lacerations to lower leg &amp; foot"/>
    <x v="0"/>
  </r>
  <r>
    <n v="2528"/>
    <s v="1995.02.00"/>
    <d v="1995-02-01T00:00:00"/>
    <x v="24"/>
    <x v="0"/>
    <x v="88"/>
    <x v="7"/>
    <m/>
    <x v="350"/>
    <s v="Justin James"/>
    <x v="2"/>
    <s v="Blank"/>
    <x v="3"/>
    <s v="Right ankle &amp; foot bitten"/>
    <x v="0"/>
  </r>
  <r>
    <n v="2529"/>
    <s v="1995.01.24"/>
    <d v="1995-01-24T00:00:00"/>
    <x v="24"/>
    <x v="0"/>
    <x v="3"/>
    <x v="33"/>
    <s v="Isipingo"/>
    <x v="0"/>
    <s v="Mthokozisi Cedrick Mpanza"/>
    <x v="2"/>
    <n v="14"/>
    <x v="4"/>
    <s v="FATAL, right thigh bitten &amp; femur exposed, shallow lacerations on right calf &amp; left thigh &amp; fingers lacerated"/>
    <x v="1"/>
  </r>
  <r>
    <n v="2530"/>
    <s v="1995.01.02"/>
    <d v="1995-01-02T00:00:00"/>
    <x v="24"/>
    <x v="0"/>
    <x v="13"/>
    <x v="44"/>
    <s v="Piedade"/>
    <x v="4"/>
    <s v="Humberto Moraes de Souza"/>
    <x v="2"/>
    <n v="17"/>
    <x v="4"/>
    <s v="Foot bitten"/>
    <x v="0"/>
  </r>
  <r>
    <n v="2531"/>
    <s v="1995.00.00.e"/>
    <n v="1995"/>
    <x v="24"/>
    <x v="6"/>
    <x v="3"/>
    <x v="7"/>
    <m/>
    <x v="11"/>
    <s v="Karl Sacks"/>
    <x v="2"/>
    <n v="33"/>
    <x v="2"/>
    <s v="Reportedly lost lower right leg as result of shark bite"/>
    <x v="2"/>
  </r>
  <r>
    <n v="2532"/>
    <s v="1995.00.00.d"/>
    <n v="1995"/>
    <x v="24"/>
    <x v="1"/>
    <x v="0"/>
    <x v="0"/>
    <s v="Gladstone Reef"/>
    <x v="9"/>
    <s v="male"/>
    <x v="2"/>
    <s v="Blank"/>
    <x v="3"/>
    <s v="No injury, grabbed byshark after he pulled its tail PROVOKED INCIDENT"/>
    <x v="0"/>
  </r>
  <r>
    <n v="2533"/>
    <s v="1995.00.00.c"/>
    <n v="1995"/>
    <x v="24"/>
    <x v="6"/>
    <x v="5"/>
    <x v="19"/>
    <s v="Carolina Beach"/>
    <x v="17"/>
    <s v="Nunley"/>
    <x v="2"/>
    <s v="Blank"/>
    <x v="3"/>
    <s v="Death resulted fom drowning; shark bites were post-mortem"/>
    <x v="2"/>
  </r>
  <r>
    <n v="2534"/>
    <s v="1995.00.00.b"/>
    <n v="1995"/>
    <x v="24"/>
    <x v="0"/>
    <x v="5"/>
    <x v="17"/>
    <s v="Pawleys Island, Georgetown County"/>
    <x v="13"/>
    <s v="male"/>
    <x v="2"/>
    <s v="Blank"/>
    <x v="3"/>
    <s v="No details"/>
    <x v="2"/>
  </r>
  <r>
    <n v="2535"/>
    <s v="1994.12.30"/>
    <d v="1994-12-30T00:00:00"/>
    <x v="25"/>
    <x v="0"/>
    <x v="3"/>
    <x v="50"/>
    <s v="Mossel Bay"/>
    <x v="21"/>
    <s v="Fritz Van Zyl"/>
    <x v="2"/>
    <n v="26"/>
    <x v="0"/>
    <s v="No injury, board bitten"/>
    <x v="0"/>
  </r>
  <r>
    <n v="2536"/>
    <s v="1994.12.18"/>
    <d v="1994-12-18T00:00:00"/>
    <x v="25"/>
    <x v="0"/>
    <x v="5"/>
    <x v="9"/>
    <s v="Kinikini, Mana, Kaua'i"/>
    <x v="351"/>
    <s v="Anonymous"/>
    <x v="2"/>
    <s v="Blank"/>
    <x v="3"/>
    <s v="No injury, shark bit surfboard"/>
    <x v="0"/>
  </r>
  <r>
    <n v="2537"/>
    <s v="1994.12.13"/>
    <d v="1994-12-13T00:00:00"/>
    <x v="25"/>
    <x v="0"/>
    <x v="13"/>
    <x v="44"/>
    <s v="Piedade"/>
    <x v="4"/>
    <s v="Tiago Costa de Lima"/>
    <x v="2"/>
    <s v="Blank"/>
    <x v="3"/>
    <s v="Survived"/>
    <x v="0"/>
  </r>
  <r>
    <n v="2538"/>
    <s v="1994.12.11"/>
    <d v="1994-12-11T00:00:00"/>
    <x v="25"/>
    <x v="0"/>
    <x v="13"/>
    <x v="44"/>
    <s v="Paiva"/>
    <x v="4"/>
    <s v="Jorge de Oliveira Andrade"/>
    <x v="2"/>
    <s v="Blank"/>
    <x v="3"/>
    <s v="Right thigh bitten"/>
    <x v="0"/>
  </r>
  <r>
    <n v="2539"/>
    <s v="1994.12.10"/>
    <s v="Reported 10-Dec-1994"/>
    <x v="25"/>
    <x v="0"/>
    <x v="86"/>
    <x v="306"/>
    <s v="Aniwa Island"/>
    <x v="13"/>
    <m/>
    <x v="2"/>
    <s v="Blank"/>
    <x v="3"/>
    <s v="No details"/>
    <x v="2"/>
  </r>
  <r>
    <n v="2540"/>
    <s v="1994.12.09.b"/>
    <d v="1994-12-09T00:00:00"/>
    <x v="25"/>
    <x v="6"/>
    <x v="0"/>
    <x v="0"/>
    <s v="Hinchinbrook Channel, Queensland"/>
    <x v="352"/>
    <s v="Peter Saibura"/>
    <x v="2"/>
    <n v="44"/>
    <x v="1"/>
    <s v="Shark scavenged on his corpse"/>
    <x v="2"/>
  </r>
  <r>
    <n v="2541"/>
    <s v="1994.12.09.a"/>
    <d v="1994-12-09T00:00:00"/>
    <x v="25"/>
    <x v="0"/>
    <x v="5"/>
    <x v="5"/>
    <s v="San Miguel Island, Santa Barbara County"/>
    <x v="353"/>
    <s v="James Robinson"/>
    <x v="2"/>
    <n v="42"/>
    <x v="1"/>
    <s v="FATAL, right leg nearly severed, puncture wounds to left leg"/>
    <x v="1"/>
  </r>
  <r>
    <n v="2542"/>
    <s v="1994.12.01"/>
    <d v="1994-12-01T00:00:00"/>
    <x v="25"/>
    <x v="0"/>
    <x v="13"/>
    <x v="44"/>
    <s v="Paiva"/>
    <x v="4"/>
    <s v="Laudenilson Gomes de Lima"/>
    <x v="2"/>
    <s v="Blank"/>
    <x v="3"/>
    <s v="FATAL"/>
    <x v="1"/>
  </r>
  <r>
    <n v="2543"/>
    <s v="1994.11.25.a"/>
    <d v="1994-11-25T00:00:00"/>
    <x v="25"/>
    <x v="0"/>
    <x v="3"/>
    <x v="50"/>
    <s v="Mossel Bay"/>
    <x v="1"/>
    <s v="Anton Bosman"/>
    <x v="2"/>
    <s v="Blank"/>
    <x v="3"/>
    <s v="No injury"/>
    <x v="0"/>
  </r>
  <r>
    <n v="2544"/>
    <s v="1994.11.13"/>
    <d v="1994-11-13T00:00:00"/>
    <x v="25"/>
    <x v="0"/>
    <x v="5"/>
    <x v="9"/>
    <s v="Off the Hanalei River, Kaua'i"/>
    <x v="354"/>
    <s v="Kathleen McCarthy Lunn"/>
    <x v="2"/>
    <n v="34"/>
    <x v="2"/>
    <s v="Right thigh &amp; board bitten"/>
    <x v="0"/>
  </r>
  <r>
    <n v="2545"/>
    <s v="1994.11.06.a"/>
    <d v="1994-11-06T00:00:00"/>
    <x v="25"/>
    <x v="0"/>
    <x v="5"/>
    <x v="9"/>
    <s v="Kealia Beach, Kaua'i"/>
    <x v="4"/>
    <s v="C. Stokes"/>
    <x v="2"/>
    <s v="Blank"/>
    <x v="3"/>
    <s v="No injury, shark bit surfboard"/>
    <x v="0"/>
  </r>
  <r>
    <n v="2546"/>
    <s v="1994.10.18"/>
    <d v="1994-10-18T00:00:00"/>
    <x v="25"/>
    <x v="0"/>
    <x v="13"/>
    <x v="44"/>
    <s v="Piedade"/>
    <x v="4"/>
    <s v="Unidentified"/>
    <x v="2"/>
    <s v="Blank"/>
    <x v="3"/>
    <s v="Survived"/>
    <x v="0"/>
  </r>
  <r>
    <n v="2547"/>
    <s v="1994.10.17"/>
    <d v="1994-10-17T00:00:00"/>
    <x v="25"/>
    <x v="0"/>
    <x v="13"/>
    <x v="44"/>
    <s v="Piedade"/>
    <x v="4"/>
    <s v="Ednaldo Jose da Silva"/>
    <x v="2"/>
    <s v="Blank"/>
    <x v="3"/>
    <s v="Survived"/>
    <x v="0"/>
  </r>
  <r>
    <n v="2548"/>
    <s v="1994.10.08"/>
    <d v="1994-10-09T00:00:00"/>
    <x v="25"/>
    <x v="1"/>
    <x v="5"/>
    <x v="10"/>
    <s v="Bill Baggs Cape Florida State Recreation Area, Miami-Dade County"/>
    <x v="14"/>
    <s v="Mariel Parker"/>
    <x v="2"/>
    <n v="9"/>
    <x v="7"/>
    <s v="Ankle bitten when she accidently stepped on the shark PROVOKED INCIDENT"/>
    <x v="0"/>
  </r>
  <r>
    <n v="2549"/>
    <s v="1994.10.05"/>
    <d v="1994-10-05T00:00:00"/>
    <x v="25"/>
    <x v="0"/>
    <x v="5"/>
    <x v="10"/>
    <s v="Indialantic, Brevard County"/>
    <x v="4"/>
    <s v="Scott Dulmage"/>
    <x v="2"/>
    <n v="16"/>
    <x v="4"/>
    <s v="Foot bitten"/>
    <x v="0"/>
  </r>
  <r>
    <n v="2550"/>
    <s v="1994.09.26"/>
    <d v="1994-09-26T00:00:00"/>
    <x v="25"/>
    <x v="0"/>
    <x v="5"/>
    <x v="17"/>
    <s v="North Forest Beach, near Hilton Head, Beaufort County"/>
    <x v="0"/>
    <s v="Lioubov Kozarinova"/>
    <x v="2"/>
    <n v="30"/>
    <x v="0"/>
    <s v="Right side of abdomen &amp; left hand bitten"/>
    <x v="0"/>
  </r>
  <r>
    <n v="2551"/>
    <s v="1994.09.21"/>
    <d v="1994-09-21T00:00:00"/>
    <x v="25"/>
    <x v="0"/>
    <x v="5"/>
    <x v="31"/>
    <s v="Short Sand Beach, Oswald West State Park"/>
    <x v="4"/>
    <s v="Rob MacKenzie"/>
    <x v="2"/>
    <n v="43"/>
    <x v="1"/>
    <s v="No injury, surfboard bitten"/>
    <x v="0"/>
  </r>
  <r>
    <n v="2552"/>
    <s v="1994.09.05"/>
    <d v="1994-09-05T00:00:00"/>
    <x v="25"/>
    <x v="0"/>
    <x v="5"/>
    <x v="9"/>
    <s v="Makaha Surf Beach"/>
    <x v="355"/>
    <s v="Rose Ann Savea"/>
    <x v="2"/>
    <n v="12"/>
    <x v="4"/>
    <s v="Left calf bitten"/>
    <x v="0"/>
  </r>
  <r>
    <n v="2553"/>
    <s v="1994.08.22"/>
    <d v="1994-08-22T00:00:00"/>
    <x v="25"/>
    <x v="0"/>
    <x v="27"/>
    <x v="307"/>
    <s v="Tatsugo-cho"/>
    <x v="13"/>
    <s v="Nagisa Yasuhara"/>
    <x v="2"/>
    <s v="Blank"/>
    <x v="3"/>
    <s v="Survived"/>
    <x v="0"/>
  </r>
  <r>
    <n v="2554"/>
    <s v="1994.07.24"/>
    <d v="1994-07-24T00:00:00"/>
    <x v="25"/>
    <x v="0"/>
    <x v="13"/>
    <x v="44"/>
    <s v="Boa Viagem, Recife"/>
    <x v="4"/>
    <s v="Carlos Frederico Gomes Martins"/>
    <x v="2"/>
    <n v="15"/>
    <x v="4"/>
    <s v="Left foot severed"/>
    <x v="0"/>
  </r>
  <r>
    <n v="2555"/>
    <s v="1994.07.09.d"/>
    <d v="1994-07-09T00:00:00"/>
    <x v="25"/>
    <x v="0"/>
    <x v="13"/>
    <x v="44"/>
    <s v="Boa Viagem, Recife"/>
    <x v="0"/>
    <s v="Alessandro Gomes de Souza"/>
    <x v="2"/>
    <s v="Blank"/>
    <x v="3"/>
    <s v="FATAL"/>
    <x v="1"/>
  </r>
  <r>
    <n v="2556"/>
    <s v="1994.07.09.c"/>
    <d v="1994-07-09T00:00:00"/>
    <x v="25"/>
    <x v="0"/>
    <x v="30"/>
    <x v="300"/>
    <s v="Barachois"/>
    <x v="31"/>
    <s v="Thierry Boulay"/>
    <x v="2"/>
    <n v="24"/>
    <x v="0"/>
    <s v="FATAL"/>
    <x v="1"/>
  </r>
  <r>
    <n v="2557"/>
    <s v="1994.07.09.b"/>
    <d v="1994-07-09T00:00:00"/>
    <x v="25"/>
    <x v="0"/>
    <x v="3"/>
    <x v="3"/>
    <s v="Nahoon Beach, East London"/>
    <x v="4"/>
    <s v="Bruce Corby"/>
    <x v="2"/>
    <n v="22"/>
    <x v="0"/>
    <s v="FATAL, leg severed"/>
    <x v="1"/>
  </r>
  <r>
    <n v="2558"/>
    <s v="1994.07.09.a"/>
    <d v="1994-07-09T00:00:00"/>
    <x v="25"/>
    <x v="0"/>
    <x v="3"/>
    <x v="3"/>
    <s v="Nahoon Beach, East London"/>
    <x v="4"/>
    <s v="Andrew Carter"/>
    <x v="2"/>
    <n v="31"/>
    <x v="2"/>
    <s v="Buttock &amp; leg bitten"/>
    <x v="0"/>
  </r>
  <r>
    <n v="2559"/>
    <s v="1994.07.08.b"/>
    <d v="1994-07-08T00:00:00"/>
    <x v="25"/>
    <x v="0"/>
    <x v="13"/>
    <x v="44"/>
    <s v="Boa Viagem, Recife"/>
    <x v="4"/>
    <s v="Sandro Paulo dos Santos"/>
    <x v="2"/>
    <s v="Blank"/>
    <x v="3"/>
    <s v="Survived"/>
    <x v="0"/>
  </r>
  <r>
    <n v="2560"/>
    <s v="1994.07.08.a"/>
    <d v="1994-07-08T00:00:00"/>
    <x v="25"/>
    <x v="0"/>
    <x v="5"/>
    <x v="10"/>
    <s v="New Smyrna Beach, Volusia County"/>
    <x v="4"/>
    <s v="Michael Post"/>
    <x v="2"/>
    <n v="15"/>
    <x v="4"/>
    <s v="Right calf lacerated"/>
    <x v="0"/>
  </r>
  <r>
    <n v="2561"/>
    <s v="1994.06.24"/>
    <d v="1994-06-24T00:00:00"/>
    <x v="25"/>
    <x v="0"/>
    <x v="10"/>
    <x v="106"/>
    <s v="Freeport"/>
    <x v="1"/>
    <s v="Alton Curtis"/>
    <x v="2"/>
    <n v="30"/>
    <x v="0"/>
    <s v="Forearm severely bitten"/>
    <x v="0"/>
  </r>
  <r>
    <n v="2562"/>
    <s v="1994.05.31.b"/>
    <d v="1994-05-31T00:00:00"/>
    <x v="25"/>
    <x v="0"/>
    <x v="5"/>
    <x v="10"/>
    <s v="Ponce Inlet, Volusia County"/>
    <x v="4"/>
    <s v="Steve Polack"/>
    <x v="2"/>
    <n v="24"/>
    <x v="0"/>
    <s v="Foot lacerated"/>
    <x v="0"/>
  </r>
  <r>
    <n v="2563"/>
    <s v="1994.05.31.a"/>
    <d v="1994-05-31T00:00:00"/>
    <x v="25"/>
    <x v="0"/>
    <x v="5"/>
    <x v="10"/>
    <s v="Daytona Beach, Volusia County"/>
    <x v="4"/>
    <s v="Alex Reeber"/>
    <x v="2"/>
    <n v="28"/>
    <x v="0"/>
    <s v="Right foot lacerated"/>
    <x v="0"/>
  </r>
  <r>
    <n v="2564"/>
    <s v="1994.05.28"/>
    <d v="1994-05-28T00:00:00"/>
    <x v="25"/>
    <x v="0"/>
    <x v="5"/>
    <x v="10"/>
    <s v="3 miles east of Jacksonville Beach, Duval County"/>
    <x v="1"/>
    <s v="James Plumer"/>
    <x v="2"/>
    <n v="35"/>
    <x v="2"/>
    <s v="Shoulder bitten"/>
    <x v="0"/>
  </r>
  <r>
    <n v="2565"/>
    <s v="1994.05.24"/>
    <d v="1994-05-24T00:00:00"/>
    <x v="25"/>
    <x v="0"/>
    <x v="5"/>
    <x v="10"/>
    <s v="Spessard Holland Park, Melbourne Beach, Brevard County"/>
    <x v="14"/>
    <s v="female"/>
    <x v="2"/>
    <n v="36"/>
    <x v="2"/>
    <s v="Lower left calf &amp; ankle lacerated"/>
    <x v="0"/>
  </r>
  <r>
    <n v="2566"/>
    <s v="1994.05.23"/>
    <d v="1994-05-23T00:00:00"/>
    <x v="25"/>
    <x v="0"/>
    <x v="5"/>
    <x v="10"/>
    <s v="New Smyrna Beach, Volusia County"/>
    <x v="14"/>
    <s v="Jim Sellmer"/>
    <x v="2"/>
    <n v="26"/>
    <x v="0"/>
    <s v="Gash on ankle"/>
    <x v="0"/>
  </r>
  <r>
    <n v="2567"/>
    <s v="1994.05.15"/>
    <d v="1994-05-15T00:00:00"/>
    <x v="25"/>
    <x v="0"/>
    <x v="5"/>
    <x v="10"/>
    <s v="New Smyrna Beach, Volusia County"/>
    <x v="4"/>
    <s v="Joel Tatro"/>
    <x v="2"/>
    <n v="22"/>
    <x v="0"/>
    <s v="Right knee lacerated"/>
    <x v="0"/>
  </r>
  <r>
    <n v="2568"/>
    <s v="1994.04.16"/>
    <s v="Reported 16-Apr-1994"/>
    <x v="25"/>
    <x v="6"/>
    <x v="5"/>
    <x v="5"/>
    <s v="Sunset Cliffs, San Diego, San Diego County"/>
    <x v="13"/>
    <s v="Michele Von Emster"/>
    <x v="2"/>
    <n v="25"/>
    <x v="0"/>
    <s v="Not a shark attack; possibly murder. Body recovered 4-16-1994 minus severed leg. Blue shark bites were post-mortem"/>
    <x v="2"/>
  </r>
  <r>
    <n v="2569"/>
    <s v="1994.04.15"/>
    <d v="1994-04-15T00:00:00"/>
    <x v="25"/>
    <x v="0"/>
    <x v="30"/>
    <x v="308"/>
    <s v="Lieu-dit Cayenne"/>
    <x v="13"/>
    <m/>
    <x v="2"/>
    <s v="Blank"/>
    <x v="3"/>
    <s v="FATAL"/>
    <x v="1"/>
  </r>
  <r>
    <n v="2570"/>
    <s v="1994.04.06"/>
    <d v="1994-04-06T00:00:00"/>
    <x v="25"/>
    <x v="0"/>
    <x v="10"/>
    <x v="7"/>
    <s v="Rum Cay"/>
    <x v="14"/>
    <s v="Scott Curatolo-Wagemann"/>
    <x v="2"/>
    <n v="20"/>
    <x v="4"/>
    <s v="Lower right leg bitten"/>
    <x v="0"/>
  </r>
  <r>
    <n v="2571"/>
    <s v="1994.04.03"/>
    <d v="1994-04-03T00:00:00"/>
    <x v="25"/>
    <x v="0"/>
    <x v="5"/>
    <x v="10"/>
    <s v="Miami Beach, Dade County"/>
    <x v="356"/>
    <s v="Raul Tozo"/>
    <x v="2"/>
    <n v="71"/>
    <x v="9"/>
    <s v="Left shoulder lacerated"/>
    <x v="0"/>
  </r>
  <r>
    <n v="2572"/>
    <s v="1994.04.02"/>
    <d v="1994-04-02T00:00:00"/>
    <x v="25"/>
    <x v="0"/>
    <x v="3"/>
    <x v="50"/>
    <s v="Arniston"/>
    <x v="1"/>
    <s v="Charles De Wet Reis"/>
    <x v="2"/>
    <s v="Blank"/>
    <x v="3"/>
    <s v="FATAL"/>
    <x v="1"/>
  </r>
  <r>
    <n v="2573"/>
    <s v="1994.03.23.b"/>
    <d v="1994-03-23T00:00:00"/>
    <x v="25"/>
    <x v="0"/>
    <x v="62"/>
    <x v="7"/>
    <s v="300 miles east of Easter Island"/>
    <x v="357"/>
    <s v="Heather Boswell"/>
    <x v="2"/>
    <n v="19"/>
    <x v="4"/>
    <s v="Leg severed mid-thigh"/>
    <x v="0"/>
  </r>
  <r>
    <n v="2574"/>
    <s v="1994.03.23.a"/>
    <d v="1994-03-23T00:00:00"/>
    <x v="25"/>
    <x v="0"/>
    <x v="62"/>
    <x v="7"/>
    <s v="300 miles East of Easter Island"/>
    <x v="357"/>
    <s v="Phil Buffington"/>
    <x v="2"/>
    <s v="Blank"/>
    <x v="3"/>
    <s v="Thigh bitten"/>
    <x v="0"/>
  </r>
  <r>
    <n v="2575"/>
    <s v="1994.03.07"/>
    <d v="1994-03-07T00:00:00"/>
    <x v="25"/>
    <x v="1"/>
    <x v="5"/>
    <x v="5"/>
    <m/>
    <x v="358"/>
    <s v="Steve Rosebloome"/>
    <x v="2"/>
    <n v="33"/>
    <x v="2"/>
    <s v="Arm lacerated by captive shark PROVOKED INCIDENT"/>
    <x v="0"/>
  </r>
  <r>
    <n v="2576"/>
    <s v="1994.03.01"/>
    <d v="1994-03-01T00:00:00"/>
    <x v="25"/>
    <x v="0"/>
    <x v="13"/>
    <x v="44"/>
    <s v="Boa Viagem, Recife"/>
    <x v="4"/>
    <s v="Albano Gomes Dias Filho"/>
    <x v="2"/>
    <n v="25"/>
    <x v="0"/>
    <s v="Leg bitten"/>
    <x v="0"/>
  </r>
  <r>
    <n v="2577"/>
    <s v="1994.02.27"/>
    <d v="1994-02-27T00:00:00"/>
    <x v="25"/>
    <x v="0"/>
    <x v="3"/>
    <x v="50"/>
    <s v="Saxon Reef"/>
    <x v="1"/>
    <s v="Gary Lieberman"/>
    <x v="2"/>
    <s v="Blank"/>
    <x v="3"/>
    <s v="Swim fin bitten"/>
    <x v="0"/>
  </r>
  <r>
    <n v="2578"/>
    <s v="1994.02.19"/>
    <d v="1994-02-19T00:00:00"/>
    <x v="25"/>
    <x v="0"/>
    <x v="5"/>
    <x v="10"/>
    <s v="Juno Beach, Palm Beach County"/>
    <x v="4"/>
    <s v="Edwin Riley III"/>
    <x v="2"/>
    <n v="23"/>
    <x v="0"/>
    <s v="Left foot bitten"/>
    <x v="0"/>
  </r>
  <r>
    <n v="2579"/>
    <s v="1994.02.13"/>
    <d v="1994-02-13T00:00:00"/>
    <x v="25"/>
    <x v="1"/>
    <x v="5"/>
    <x v="9"/>
    <s v="Kailua Bay"/>
    <x v="5"/>
    <s v="J. Magbanua"/>
    <x v="2"/>
    <s v="Blank"/>
    <x v="3"/>
    <s v="Arm bitten while trying to secure shark caught by navy personnel from vessel PROVOKED INCIDENT"/>
    <x v="0"/>
  </r>
  <r>
    <n v="2580"/>
    <s v="1994.02.12"/>
    <d v="1994-02-12T00:00:00"/>
    <x v="25"/>
    <x v="0"/>
    <x v="3"/>
    <x v="3"/>
    <s v="Beachview Holiday Resort"/>
    <x v="4"/>
    <s v="Kevin Anderson"/>
    <x v="2"/>
    <n v="15"/>
    <x v="4"/>
    <s v="Leg bitten"/>
    <x v="0"/>
  </r>
  <r>
    <n v="2581"/>
    <s v="1994.02.00"/>
    <d v="1994-02-01T00:00:00"/>
    <x v="25"/>
    <x v="0"/>
    <x v="11"/>
    <x v="95"/>
    <s v="Cap Goulvain"/>
    <x v="5"/>
    <s v="Laurent Manuireva"/>
    <x v="2"/>
    <s v="Blank"/>
    <x v="3"/>
    <s v="FATAL, right foot severed"/>
    <x v="1"/>
  </r>
  <r>
    <n v="2582"/>
    <s v="1994.01.31.b"/>
    <d v="1994-01-31T00:00:00"/>
    <x v="25"/>
    <x v="0"/>
    <x v="13"/>
    <x v="44"/>
    <s v="Piedade"/>
    <x v="0"/>
    <s v="SÃ©rgio Adriano Gomes Silva"/>
    <x v="2"/>
    <s v="Blank"/>
    <x v="3"/>
    <s v="Right leg bitten"/>
    <x v="0"/>
  </r>
  <r>
    <n v="2583"/>
    <s v="1994.01.31.a"/>
    <d v="1994-01-31T00:00:00"/>
    <x v="25"/>
    <x v="0"/>
    <x v="5"/>
    <x v="9"/>
    <s v="Velzyland, north shore of O'ahu"/>
    <x v="4"/>
    <s v="Jim Broach"/>
    <x v="2"/>
    <s v="Blank"/>
    <x v="3"/>
    <s v="FATAL"/>
    <x v="1"/>
  </r>
  <r>
    <n v="2584"/>
    <s v="1994.01.30"/>
    <d v="1994-01-30T00:00:00"/>
    <x v="25"/>
    <x v="0"/>
    <x v="3"/>
    <x v="3"/>
    <s v="Nahoon Beach, East London"/>
    <x v="31"/>
    <s v="Andy Austin"/>
    <x v="2"/>
    <n v="44"/>
    <x v="1"/>
    <s v="Calf bitten"/>
    <x v="0"/>
  </r>
  <r>
    <n v="2585"/>
    <s v="1994.01.12.R"/>
    <s v="Reported 12-Jan-1994"/>
    <x v="25"/>
    <x v="10"/>
    <x v="0"/>
    <x v="8"/>
    <s v="Albany"/>
    <x v="5"/>
    <s v="5 m aluminum boat, occupants: Ben Turnbull, Lia &amp; Neville Parker"/>
    <x v="2"/>
    <s v="Blank"/>
    <x v="3"/>
    <s v="No injury to occupants, shark bit anchor and ladder"/>
    <x v="0"/>
  </r>
  <r>
    <n v="2586"/>
    <s v="1994.01.09"/>
    <d v="1994-01-09T00:00:00"/>
    <x v="25"/>
    <x v="0"/>
    <x v="0"/>
    <x v="0"/>
    <s v="Katana Downs Reach, Brisbane River"/>
    <x v="359"/>
    <s v="Gary Cochrane"/>
    <x v="2"/>
    <n v="23"/>
    <x v="0"/>
    <s v="Hamstring bitten"/>
    <x v="0"/>
  </r>
  <r>
    <n v="2587"/>
    <s v="1994.01.03"/>
    <d v="1994-01-03T00:00:00"/>
    <x v="25"/>
    <x v="0"/>
    <x v="3"/>
    <x v="33"/>
    <s v="Hibberdene"/>
    <x v="0"/>
    <s v="Ian Galbraith"/>
    <x v="2"/>
    <n v="33"/>
    <x v="2"/>
    <s v="Foot bitten"/>
    <x v="0"/>
  </r>
  <r>
    <n v="2588"/>
    <s v="1994.00.00.b"/>
    <s v="Last incident of 1994 in Hong Kong"/>
    <x v="25"/>
    <x v="0"/>
    <x v="99"/>
    <x v="7"/>
    <m/>
    <x v="360"/>
    <s v="female"/>
    <x v="2"/>
    <s v="Blank"/>
    <x v="3"/>
    <s v="Both legs lacerated"/>
    <x v="0"/>
  </r>
  <r>
    <n v="2589"/>
    <s v="1994.00.00.a"/>
    <n v="1994"/>
    <x v="25"/>
    <x v="0"/>
    <x v="5"/>
    <x v="10"/>
    <s v="Flagler Beach, Flagler County"/>
    <x v="4"/>
    <s v="Jeff Weakley"/>
    <x v="2"/>
    <s v="Blank"/>
    <x v="3"/>
    <s v="Foot bitten"/>
    <x v="0"/>
  </r>
  <r>
    <n v="2590"/>
    <s v="1993.12.00"/>
    <d v="1993-12-01T00:00:00"/>
    <x v="26"/>
    <x v="0"/>
    <x v="5"/>
    <x v="9"/>
    <s v="Waipo"/>
    <x v="4"/>
    <s v="Daniel McMoyler"/>
    <x v="2"/>
    <s v="Blank"/>
    <x v="3"/>
    <s v="FATAL"/>
    <x v="1"/>
  </r>
  <r>
    <n v="2591"/>
    <s v="1993.11.28"/>
    <d v="1993-11-28T00:00:00"/>
    <x v="26"/>
    <x v="0"/>
    <x v="5"/>
    <x v="10"/>
    <s v="North Beach Jetty, St Lucie County"/>
    <x v="0"/>
    <s v="Scott Johnson"/>
    <x v="2"/>
    <n v="30"/>
    <x v="0"/>
    <s v="&quot;Minor cuts to left leg&quot;"/>
    <x v="0"/>
  </r>
  <r>
    <n v="2592"/>
    <s v="1993.11.21"/>
    <d v="1993-11-21T00:00:00"/>
    <x v="26"/>
    <x v="0"/>
    <x v="0"/>
    <x v="8"/>
    <s v="A pearl farm in Roebuck Bay"/>
    <x v="361"/>
    <s v="Richard Peter Bisley"/>
    <x v="2"/>
    <n v="27"/>
    <x v="0"/>
    <s v="FATAL"/>
    <x v="1"/>
  </r>
  <r>
    <n v="2593"/>
    <s v="1993.11.12"/>
    <d v="1993-11-12T00:00:00"/>
    <x v="26"/>
    <x v="0"/>
    <x v="5"/>
    <x v="9"/>
    <s v="Horners, Wailua, Kaua'i"/>
    <x v="362"/>
    <s v="David Silva"/>
    <x v="2"/>
    <s v="Blank"/>
    <x v="3"/>
    <s v="Left leg severely bitten"/>
    <x v="0"/>
  </r>
  <r>
    <n v="2594"/>
    <s v="1993.11.00"/>
    <d v="1993-11-01T00:00:00"/>
    <x v="26"/>
    <x v="0"/>
    <x v="75"/>
    <x v="309"/>
    <s v="Mogadishu"/>
    <x v="363"/>
    <s v="Russian male"/>
    <x v="2"/>
    <s v="Blank"/>
    <x v="3"/>
    <s v="FATAL"/>
    <x v="1"/>
  </r>
  <r>
    <n v="2595"/>
    <s v="1993.10.30"/>
    <d v="1993-10-30T00:00:00"/>
    <x v="26"/>
    <x v="0"/>
    <x v="5"/>
    <x v="5"/>
    <s v="&quot;Bunkers&quot; Eureka, Humboldt County"/>
    <x v="4"/>
    <s v="Robert Williams"/>
    <x v="2"/>
    <n v="26"/>
    <x v="0"/>
    <s v="Serious injury to left leg"/>
    <x v="0"/>
  </r>
  <r>
    <n v="2596"/>
    <s v="1993.10.26"/>
    <d v="1993-10-26T00:00:00"/>
    <x v="26"/>
    <x v="0"/>
    <x v="5"/>
    <x v="10"/>
    <s v="Treasure Shores Beach, Indian River County"/>
    <x v="0"/>
    <s v="Dawn Schaumann (6.5 months pregnant)"/>
    <x v="2"/>
    <n v="26"/>
    <x v="0"/>
    <s v="Thigh &amp; hand lacerated"/>
    <x v="0"/>
  </r>
  <r>
    <n v="2597"/>
    <s v="1993.10.10"/>
    <d v="1993-10-10T00:00:00"/>
    <x v="26"/>
    <x v="8"/>
    <x v="5"/>
    <x v="5"/>
    <s v="Goat Rock, Bodega Bay, Sonoma County?"/>
    <x v="6"/>
    <s v="Rosemary Johnson"/>
    <x v="2"/>
    <n v="34"/>
    <x v="2"/>
    <s v="No Injury, Kayak holed"/>
    <x v="0"/>
  </r>
  <r>
    <n v="2598"/>
    <s v="1993.10.00"/>
    <d v="1993-10-01T00:00:00"/>
    <x v="26"/>
    <x v="0"/>
    <x v="5"/>
    <x v="9"/>
    <s v="Mouth of Wallua River, Kaua'i"/>
    <x v="4"/>
    <m/>
    <x v="2"/>
    <s v="Blank"/>
    <x v="3"/>
    <s v="Serious leg wounds"/>
    <x v="0"/>
  </r>
  <r>
    <n v="2599"/>
    <s v="1993.09.30"/>
    <d v="1993-09-30T00:00:00"/>
    <x v="26"/>
    <x v="0"/>
    <x v="75"/>
    <x v="309"/>
    <s v="Mogadishu"/>
    <x v="0"/>
    <s v="Edward J. Nicholson"/>
    <x v="2"/>
    <n v="21"/>
    <x v="0"/>
    <s v="FATAL"/>
    <x v="1"/>
  </r>
  <r>
    <n v="2600"/>
    <s v="1993.09.26"/>
    <d v="1993-09-26T00:00:00"/>
    <x v="26"/>
    <x v="0"/>
    <x v="3"/>
    <x v="50"/>
    <s v="Danger Point"/>
    <x v="1"/>
    <s v="Wimpie Bouwer"/>
    <x v="2"/>
    <n v="36"/>
    <x v="2"/>
    <s v="Calf lacerated"/>
    <x v="0"/>
  </r>
  <r>
    <n v="2601"/>
    <s v="1993.09.16.b"/>
    <d v="1993-09-16T00:00:00"/>
    <x v="26"/>
    <x v="0"/>
    <x v="100"/>
    <x v="310"/>
    <s v="near El Cocal Beach"/>
    <x v="4"/>
    <s v="Jose Diter Roque"/>
    <x v="2"/>
    <n v="15"/>
    <x v="4"/>
    <s v="Left leg gashed"/>
    <x v="0"/>
  </r>
  <r>
    <n v="2602"/>
    <s v="1993.09.16.a"/>
    <d v="1993-09-16T00:00:00"/>
    <x v="26"/>
    <x v="0"/>
    <x v="100"/>
    <x v="310"/>
    <s v="El Cocal Beach"/>
    <x v="4"/>
    <s v="Mauricio Guzman Castaneda"/>
    <x v="2"/>
    <n v="17"/>
    <x v="4"/>
    <s v="FATAL, arms &amp; legs bitten, then drowned"/>
    <x v="1"/>
  </r>
  <r>
    <n v="2603"/>
    <s v="1993.09.14"/>
    <d v="1993-09-14T00:00:00"/>
    <x v="26"/>
    <x v="0"/>
    <x v="5"/>
    <x v="10"/>
    <s v="Huguenot Memorial Park, Duval County"/>
    <x v="14"/>
    <s v="Arthur Quick"/>
    <x v="2"/>
    <n v="19"/>
    <x v="4"/>
    <s v="Left foot bitten"/>
    <x v="0"/>
  </r>
  <r>
    <n v="2604"/>
    <s v="1993.09.09"/>
    <d v="1993-09-09T00:00:00"/>
    <x v="26"/>
    <x v="0"/>
    <x v="5"/>
    <x v="10"/>
    <s v="Little Talbot Island, Jacksonville, Duval County"/>
    <x v="13"/>
    <s v="Jerry McInarnay"/>
    <x v="2"/>
    <n v="16"/>
    <x v="4"/>
    <s v="Left foot bitten"/>
    <x v="0"/>
  </r>
  <r>
    <n v="2605"/>
    <s v="1993.09.03"/>
    <d v="1993-09-03T00:00:00"/>
    <x v="26"/>
    <x v="0"/>
    <x v="25"/>
    <x v="311"/>
    <s v="Playa de las Arenas, Valencia"/>
    <x v="0"/>
    <s v="Jorge Durich Heredia (or Hernandez)"/>
    <x v="2"/>
    <n v="69"/>
    <x v="5"/>
    <s v="Thigh bitten, toes of left foot severed"/>
    <x v="0"/>
  </r>
  <r>
    <n v="2606"/>
    <s v="1993.08.21"/>
    <d v="1993-08-21T00:00:00"/>
    <x v="26"/>
    <x v="0"/>
    <x v="10"/>
    <x v="312"/>
    <s v="Matinella Reef, 15 to 20 miles west of Walkers Cay"/>
    <x v="1"/>
    <s v="William Barnes"/>
    <x v="2"/>
    <n v="51"/>
    <x v="6"/>
    <s v="Leg bitten"/>
    <x v="0"/>
  </r>
  <r>
    <n v="2607"/>
    <s v="1993.08.19.R"/>
    <s v="Reported 19-Aug-1993"/>
    <x v="26"/>
    <x v="0"/>
    <x v="5"/>
    <x v="10"/>
    <s v="Bethune Beach, Volusia County"/>
    <x v="4"/>
    <s v="Shawn Bushong"/>
    <x v="2"/>
    <n v="13"/>
    <x v="4"/>
    <s v="Right foot bitten"/>
    <x v="0"/>
  </r>
  <r>
    <n v="2608"/>
    <s v="1993.08.19"/>
    <d v="1993-08-19T00:00:00"/>
    <x v="26"/>
    <x v="0"/>
    <x v="5"/>
    <x v="9"/>
    <s v="Paukukalo, Maui"/>
    <x v="354"/>
    <s v="Reggie Williams"/>
    <x v="2"/>
    <s v="Blank"/>
    <x v="3"/>
    <s v="Abrasions &amp; board bitten"/>
    <x v="0"/>
  </r>
  <r>
    <n v="2609"/>
    <s v="1993.08.15.b"/>
    <d v="1993-08-15T00:00:00"/>
    <x v="26"/>
    <x v="10"/>
    <x v="5"/>
    <x v="5"/>
    <s v="Between Santa Cruz Island and Santa Barbara"/>
    <x v="364"/>
    <s v="21 m sportfishing vessel Seabiscuit. Occupants: Captain Louie Abbott &amp; 2 dozen anglers"/>
    <x v="2"/>
    <s v="Blank"/>
    <x v="3"/>
    <s v="No injury to occupants; shark circled boat repeatedly then rammed the vessel 3 times"/>
    <x v="0"/>
  </r>
  <r>
    <n v="2610"/>
    <s v="1993.08.15.a"/>
    <d v="1993-08-15T00:00:00"/>
    <x v="26"/>
    <x v="0"/>
    <x v="5"/>
    <x v="19"/>
    <s v="Pamlico Sound"/>
    <x v="365"/>
    <s v="Petra Rijoes"/>
    <x v="2"/>
    <n v="19"/>
    <x v="4"/>
    <s v="Severe lacerations to abdomen &amp; thighs"/>
    <x v="0"/>
  </r>
  <r>
    <n v="2611"/>
    <s v="1993.08.14"/>
    <d v="1993-08-14T00:00:00"/>
    <x v="26"/>
    <x v="10"/>
    <x v="0"/>
    <x v="8"/>
    <s v="Off Rottnest Island"/>
    <x v="5"/>
    <s v="5.4 m boat"/>
    <x v="2"/>
    <s v="Blank"/>
    <x v="3"/>
    <s v="No injury to occupants. Shark struck boat, lifting the outboard motor"/>
    <x v="0"/>
  </r>
  <r>
    <n v="2612"/>
    <s v="1993.08.12"/>
    <d v="1993-08-12T00:00:00"/>
    <x v="26"/>
    <x v="0"/>
    <x v="5"/>
    <x v="5"/>
    <s v="Abalone Point, Westport Union Landing, Mendocino County"/>
    <x v="366"/>
    <s v="David R. Miles"/>
    <x v="2"/>
    <n v="39"/>
    <x v="2"/>
    <s v="Severe bites to head &amp; shoulder"/>
    <x v="0"/>
  </r>
  <r>
    <n v="2613"/>
    <s v="1993.08.00.b"/>
    <d v="1993-08-01T00:00:00"/>
    <x v="26"/>
    <x v="0"/>
    <x v="11"/>
    <x v="95"/>
    <s v="Ile Moro"/>
    <x v="367"/>
    <s v="Thierry Kouathe"/>
    <x v="2"/>
    <s v="Blank"/>
    <x v="3"/>
    <s v="FATAL"/>
    <x v="1"/>
  </r>
  <r>
    <n v="2614"/>
    <s v="1993.08.00.a"/>
    <d v="1993-08-01T00:00:00"/>
    <x v="26"/>
    <x v="10"/>
    <x v="100"/>
    <x v="310"/>
    <s v="La Libertad"/>
    <x v="368"/>
    <s v="boat, occupants: 2 men"/>
    <x v="2"/>
    <s v="Blank"/>
    <x v="3"/>
    <s v="FATAL x 2"/>
    <x v="1"/>
  </r>
  <r>
    <n v="2615"/>
    <s v="1993.07.30"/>
    <d v="1993-07-30T00:00:00"/>
    <x v="26"/>
    <x v="0"/>
    <x v="3"/>
    <x v="3"/>
    <s v="Pollock Beach, Port Elizabeth"/>
    <x v="4"/>
    <s v="Ralph LeRoux"/>
    <x v="2"/>
    <n v="28"/>
    <x v="0"/>
    <s v="Puncture wounds on chest"/>
    <x v="0"/>
  </r>
  <r>
    <n v="2616"/>
    <s v="1993.07.07"/>
    <d v="1993-07-07T00:00:00"/>
    <x v="26"/>
    <x v="0"/>
    <x v="5"/>
    <x v="10"/>
    <s v="Daytona Beach, Volusia County"/>
    <x v="72"/>
    <s v="Melissa Rodrigues"/>
    <x v="2"/>
    <n v="12"/>
    <x v="4"/>
    <s v="Right knee bitten"/>
    <x v="0"/>
  </r>
  <r>
    <n v="2617"/>
    <s v="1993.06.30"/>
    <d v="1993-06-30T00:00:00"/>
    <x v="26"/>
    <x v="0"/>
    <x v="13"/>
    <x v="44"/>
    <s v="Boa Viagem, Recife"/>
    <x v="0"/>
    <s v="Robson Antonio R. Santos"/>
    <x v="2"/>
    <s v="Blank"/>
    <x v="3"/>
    <s v="FATAL"/>
    <x v="1"/>
  </r>
  <r>
    <n v="2618"/>
    <s v="1993.06.29"/>
    <d v="1993-06-29T00:00:00"/>
    <x v="26"/>
    <x v="0"/>
    <x v="30"/>
    <x v="133"/>
    <s v="Cap de la Marianne"/>
    <x v="21"/>
    <s v="Theirry Mercredi"/>
    <x v="2"/>
    <n v="16"/>
    <x v="4"/>
    <s v="Note: see 1992.06.28"/>
    <x v="0"/>
  </r>
  <r>
    <n v="2619"/>
    <s v="1993.06.11.b"/>
    <d v="1993-06-11T00:00:00"/>
    <x v="26"/>
    <x v="0"/>
    <x v="99"/>
    <x v="304"/>
    <s v="Silverstrand"/>
    <x v="0"/>
    <s v="Kwong Kong-hing"/>
    <x v="2"/>
    <n v="61"/>
    <x v="5"/>
    <s v="FATAL"/>
    <x v="1"/>
  </r>
  <r>
    <n v="2620"/>
    <s v="1993.06.11.a"/>
    <d v="1993-06-11T00:00:00"/>
    <x v="26"/>
    <x v="0"/>
    <x v="7"/>
    <x v="131"/>
    <s v="Santa Rosa Shallows, Cozumel"/>
    <x v="17"/>
    <s v="Mary Eggemeyer"/>
    <x v="2"/>
    <n v="42"/>
    <x v="1"/>
    <s v="FATAL"/>
    <x v="1"/>
  </r>
  <r>
    <n v="2621"/>
    <s v="1993.06.10"/>
    <d v="1993-06-10T00:00:00"/>
    <x v="26"/>
    <x v="0"/>
    <x v="5"/>
    <x v="9"/>
    <s v="Goats Island (Mokuâ€™auia Island), Malaekahana State Recreation Area, Laie, O'ahu"/>
    <x v="369"/>
    <s v="Jonathan Mozo"/>
    <x v="2"/>
    <n v="22"/>
    <x v="0"/>
    <s v="Feet &amp; ankles bitten"/>
    <x v="0"/>
  </r>
  <r>
    <n v="2622"/>
    <s v="1993.06.09"/>
    <d v="1993-06-09T00:00:00"/>
    <x v="26"/>
    <x v="0"/>
    <x v="0"/>
    <x v="6"/>
    <s v="Julian Rocks, Byron Bay"/>
    <x v="17"/>
    <s v="John Ford"/>
    <x v="2"/>
    <n v="31"/>
    <x v="2"/>
    <s v="FATAL"/>
    <x v="1"/>
  </r>
  <r>
    <n v="2623"/>
    <s v="1993.06.05"/>
    <d v="1993-06-05T00:00:00"/>
    <x v="26"/>
    <x v="0"/>
    <x v="0"/>
    <x v="26"/>
    <s v="Tenth Island (King Island)"/>
    <x v="370"/>
    <s v="Teresa Cartwright"/>
    <x v="2"/>
    <n v="34"/>
    <x v="2"/>
    <s v="FATAL"/>
    <x v="1"/>
  </r>
  <r>
    <n v="2624"/>
    <s v="1993.06.01"/>
    <d v="1993-06-01T00:00:00"/>
    <x v="26"/>
    <x v="0"/>
    <x v="99"/>
    <x v="304"/>
    <s v="Sheung Sz Wan"/>
    <x v="0"/>
    <s v="Yan Sai-wah"/>
    <x v="2"/>
    <n v="42"/>
    <x v="1"/>
    <s v="FATAL"/>
    <x v="1"/>
  </r>
  <r>
    <n v="2625"/>
    <s v="1993.06.00"/>
    <d v="1993-06-01T00:00:00"/>
    <x v="26"/>
    <x v="0"/>
    <x v="5"/>
    <x v="19"/>
    <s v="Hamstead, Pender County"/>
    <x v="0"/>
    <s v="Suzanne Pferrer"/>
    <x v="2"/>
    <n v="60"/>
    <x v="6"/>
    <s v="No injury, bumped by shark"/>
    <x v="0"/>
  </r>
  <r>
    <n v="2626"/>
    <s v="1993.05.00.b"/>
    <s v="Late May 1993"/>
    <x v="26"/>
    <x v="0"/>
    <x v="99"/>
    <x v="313"/>
    <s v="Silverstrand"/>
    <x v="13"/>
    <s v="female"/>
    <x v="2"/>
    <s v="Blank"/>
    <x v="3"/>
    <s v="Missing, believed taken by a shark"/>
    <x v="1"/>
  </r>
  <r>
    <n v="2627"/>
    <s v="1993.05.00.a"/>
    <d v="1993-05-01T00:00:00"/>
    <x v="26"/>
    <x v="0"/>
    <x v="75"/>
    <x v="309"/>
    <s v="Arroyo Beach, Mogadishu"/>
    <x v="0"/>
    <s v="French female"/>
    <x v="2"/>
    <s v="Blank"/>
    <x v="3"/>
    <s v="FATAL"/>
    <x v="1"/>
  </r>
  <r>
    <n v="2628"/>
    <s v="1993.04.00"/>
    <d v="1993-04-01T00:00:00"/>
    <x v="26"/>
    <x v="6"/>
    <x v="0"/>
    <x v="26"/>
    <s v="Barren Joey Island"/>
    <x v="1"/>
    <s v="Tony Szolomiak"/>
    <x v="2"/>
    <n v="32"/>
    <x v="2"/>
    <s v="No injury"/>
    <x v="2"/>
  </r>
  <r>
    <n v="2629"/>
    <s v="1993.03.27"/>
    <d v="1993-03-27T00:00:00"/>
    <x v="26"/>
    <x v="0"/>
    <x v="13"/>
    <x v="44"/>
    <s v="Paiva"/>
    <x v="4"/>
    <s v="JosÃ© Ricardo C. Gouveia"/>
    <x v="2"/>
    <s v="Blank"/>
    <x v="3"/>
    <s v="Survived"/>
    <x v="0"/>
  </r>
  <r>
    <n v="2630"/>
    <s v="1993.03.22"/>
    <d v="1993-03-22T00:00:00"/>
    <x v="26"/>
    <x v="0"/>
    <x v="5"/>
    <x v="10"/>
    <s v="Singer Island, Riviera Beach, Palm Beach County"/>
    <x v="371"/>
    <s v="Ken Dannewitz"/>
    <x v="2"/>
    <n v="25"/>
    <x v="0"/>
    <s v="Both feet lacerated"/>
    <x v="0"/>
  </r>
  <r>
    <n v="2631"/>
    <s v="1993.03.17"/>
    <d v="1993-03-17T00:00:00"/>
    <x v="26"/>
    <x v="0"/>
    <x v="27"/>
    <x v="314"/>
    <s v="Iyo"/>
    <x v="13"/>
    <s v="Yuji Yamamoto"/>
    <x v="2"/>
    <s v="Blank"/>
    <x v="3"/>
    <s v="Survived"/>
    <x v="0"/>
  </r>
  <r>
    <n v="2632"/>
    <s v="1993.03.14"/>
    <d v="1993-03-14T00:00:00"/>
    <x v="26"/>
    <x v="0"/>
    <x v="5"/>
    <x v="9"/>
    <s v="Paradise Bay (next to Wailua Bay), Maui"/>
    <x v="372"/>
    <s v="Roddy Lewis"/>
    <x v="2"/>
    <n v="35"/>
    <x v="2"/>
    <s v="Lower legs lacerated"/>
    <x v="0"/>
  </r>
  <r>
    <n v="2633"/>
    <s v="1993.03.12"/>
    <d v="1993-03-12T00:00:00"/>
    <x v="26"/>
    <x v="0"/>
    <x v="5"/>
    <x v="5"/>
    <s v="Linda Mar Beach, Pedro Point, San Mateo County"/>
    <x v="373"/>
    <s v="Don Berry"/>
    <x v="2"/>
    <n v="55"/>
    <x v="6"/>
    <s v="No injury, swim fin bitten"/>
    <x v="0"/>
  </r>
  <r>
    <n v="2634"/>
    <s v="1993.03.00"/>
    <d v="1993-03-01T00:00:00"/>
    <x v="26"/>
    <x v="0"/>
    <x v="11"/>
    <x v="95"/>
    <s v="ÃŽle de Casey"/>
    <x v="0"/>
    <s v="Frederic Dolbeau"/>
    <x v="2"/>
    <s v="Blank"/>
    <x v="3"/>
    <s v="Hip bitten"/>
    <x v="0"/>
  </r>
  <r>
    <n v="2635"/>
    <s v="1993.02.19"/>
    <d v="1993-02-19T00:00:00"/>
    <x v="26"/>
    <x v="9"/>
    <x v="57"/>
    <x v="315"/>
    <s v="Between 'Ata and Tongapatu"/>
    <x v="63"/>
    <s v="Haumole Faing'a"/>
    <x v="2"/>
    <s v="Blank"/>
    <x v="3"/>
    <s v="Puncture wounds to right thigh"/>
    <x v="0"/>
  </r>
  <r>
    <n v="2636"/>
    <s v="1993.02.18"/>
    <d v="1993-02-18T00:00:00"/>
    <x v="26"/>
    <x v="9"/>
    <x v="57"/>
    <x v="315"/>
    <s v="Between 'Ata and Tongapatu"/>
    <x v="63"/>
    <s v="Siale Sime"/>
    <x v="2"/>
    <s v="Blank"/>
    <x v="3"/>
    <s v="Foot bitten"/>
    <x v="0"/>
  </r>
  <r>
    <n v="2637"/>
    <s v="1993.02.04"/>
    <d v="1993-02-04T00:00:00"/>
    <x v="26"/>
    <x v="1"/>
    <x v="0"/>
    <x v="0"/>
    <s v="Mooloolaba"/>
    <x v="5"/>
    <s v="John Bonell"/>
    <x v="2"/>
    <n v="69"/>
    <x v="5"/>
    <s v="Legs lacerated, puncture wound in hand from hooked shark hauled onboard PROVOKED INCIDENT"/>
    <x v="0"/>
  </r>
  <r>
    <n v="2638"/>
    <s v="1993.01.23"/>
    <d v="1993-01-23T00:00:00"/>
    <x v="26"/>
    <x v="0"/>
    <x v="13"/>
    <x v="44"/>
    <s v="Piedade"/>
    <x v="21"/>
    <s v="Charles Roberto Soares Veras"/>
    <x v="2"/>
    <n v="15"/>
    <x v="4"/>
    <s v="Left leg bitten"/>
    <x v="0"/>
  </r>
  <r>
    <n v="2639"/>
    <s v="1993.01.05"/>
    <d v="1993-01-05T00:00:00"/>
    <x v="26"/>
    <x v="0"/>
    <x v="0"/>
    <x v="0"/>
    <s v="Line Reef, northeast of Hamilton Island, Whitsundays"/>
    <x v="1"/>
    <s v="Daniel Lance McNally"/>
    <x v="2"/>
    <n v="21"/>
    <x v="0"/>
    <s v="6&quot; laceration to left forearm"/>
    <x v="0"/>
  </r>
  <r>
    <n v="2640"/>
    <s v="1993.01.04"/>
    <d v="1993-01-04T00:00:00"/>
    <x v="26"/>
    <x v="8"/>
    <x v="93"/>
    <x v="7"/>
    <s v="Off Dominican Republic"/>
    <x v="13"/>
    <s v="canoe, occupants: Chris Newman &amp; Stewart Newman"/>
    <x v="2"/>
    <n v="30"/>
    <x v="0"/>
    <s v="No injury to occupants. Sharks, attracted to offal from slaughtered dolphin, attacked &amp; damaged their canoe"/>
    <x v="0"/>
  </r>
  <r>
    <n v="2641"/>
    <s v="1993.01.02"/>
    <d v="1993-01-02T00:00:00"/>
    <x v="26"/>
    <x v="0"/>
    <x v="5"/>
    <x v="31"/>
    <s v="Bastendorf Beach, Coos County"/>
    <x v="4"/>
    <s v="William Weaver"/>
    <x v="2"/>
    <n v="29"/>
    <x v="0"/>
    <s v="No injury, shark bit board"/>
    <x v="0"/>
  </r>
  <r>
    <n v="2642"/>
    <s v="1993.00.00.d"/>
    <s v="Fall 1993"/>
    <x v="26"/>
    <x v="0"/>
    <x v="101"/>
    <x v="316"/>
    <m/>
    <x v="4"/>
    <s v="John Doyle"/>
    <x v="2"/>
    <s v="Blank"/>
    <x v="3"/>
    <s v="Right Leg bitten"/>
    <x v="0"/>
  </r>
  <r>
    <n v="2643"/>
    <s v="1993.00.00.c"/>
    <s v="Between May &amp; Nov-1993"/>
    <x v="26"/>
    <x v="0"/>
    <x v="75"/>
    <x v="309"/>
    <s v="Mogadishu"/>
    <x v="13"/>
    <s v="several Somali children"/>
    <x v="2"/>
    <s v="Blank"/>
    <x v="3"/>
    <s v="FATAL"/>
    <x v="1"/>
  </r>
  <r>
    <n v="2644"/>
    <s v="1993.00.00.b"/>
    <n v="1993"/>
    <x v="26"/>
    <x v="0"/>
    <x v="57"/>
    <x v="301"/>
    <s v="Between Ofu &amp; Fafini Islands"/>
    <x v="1"/>
    <s v="A diver from Spain"/>
    <x v="2"/>
    <n v="30"/>
    <x v="0"/>
    <s v="Left buttock and thigh bitten"/>
    <x v="0"/>
  </r>
  <r>
    <n v="2645"/>
    <s v="1993.00.00.a"/>
    <n v="1993"/>
    <x v="26"/>
    <x v="0"/>
    <x v="5"/>
    <x v="10"/>
    <s v="Key West, Monroe County"/>
    <x v="9"/>
    <m/>
    <x v="2"/>
    <s v="Blank"/>
    <x v="3"/>
    <s v="Survived"/>
    <x v="0"/>
  </r>
  <r>
    <n v="2646"/>
    <s v="1992.12.28"/>
    <d v="1992-12-28T00:00:00"/>
    <x v="27"/>
    <x v="0"/>
    <x v="5"/>
    <x v="9"/>
    <s v="Honomuni, Moloka'i"/>
    <x v="374"/>
    <s v="Pahu Tanaka"/>
    <x v="2"/>
    <n v="10"/>
    <x v="7"/>
    <s v="Right leg bruised &amp; abraded"/>
    <x v="0"/>
  </r>
  <r>
    <n v="2647"/>
    <s v="1992.12.23"/>
    <d v="1992-12-23T00:00:00"/>
    <x v="27"/>
    <x v="0"/>
    <x v="5"/>
    <x v="9"/>
    <s v="Chun's Reef, Laniakea, O'ahu"/>
    <x v="375"/>
    <s v="Gary M. Chun"/>
    <x v="2"/>
    <n v="30"/>
    <x v="0"/>
    <s v="Minor lacerations to hand, 15&quot; crescent-shaped piece removed from surfboard"/>
    <x v="0"/>
  </r>
  <r>
    <n v="2648"/>
    <s v="1992.11.29"/>
    <d v="1992-11-29T00:00:00"/>
    <x v="27"/>
    <x v="0"/>
    <x v="5"/>
    <x v="5"/>
    <s v="San Onofre, San Diego County"/>
    <x v="101"/>
    <s v="John Regan"/>
    <x v="2"/>
    <n v="31"/>
    <x v="2"/>
    <s v="10 puncture wounds to right calf"/>
    <x v="0"/>
  </r>
  <r>
    <n v="2649"/>
    <s v="1992.11.25.a"/>
    <d v="1992-11-25T00:00:00"/>
    <x v="27"/>
    <x v="0"/>
    <x v="5"/>
    <x v="10"/>
    <s v="Brevard County, a mile north of Sebastian Inlet"/>
    <x v="4"/>
    <s v="Matthew Robertson Paul"/>
    <x v="2"/>
    <n v="19"/>
    <x v="4"/>
    <s v="Forearm &amp; hand bitten; tooth fragments of the shark were recovered from the surfer's hand"/>
    <x v="0"/>
  </r>
  <r>
    <n v="2650"/>
    <s v="1992.11.23"/>
    <d v="1992-11-23T00:00:00"/>
    <x v="27"/>
    <x v="0"/>
    <x v="5"/>
    <x v="10"/>
    <m/>
    <x v="4"/>
    <s v="Larry Bush"/>
    <x v="2"/>
    <n v="24"/>
    <x v="0"/>
    <s v="Right ankle bitten"/>
    <x v="0"/>
  </r>
  <r>
    <n v="2651"/>
    <s v="1992.11.14"/>
    <d v="1992-11-14T00:00:00"/>
    <x v="27"/>
    <x v="8"/>
    <x v="5"/>
    <x v="5"/>
    <s v="Ano Nuevo, San Mateo County"/>
    <x v="6"/>
    <s v="Ken Kelton"/>
    <x v="2"/>
    <n v="46"/>
    <x v="1"/>
    <s v="No injury, kayak bitten"/>
    <x v="0"/>
  </r>
  <r>
    <n v="2652"/>
    <s v="1992.11.12.R"/>
    <s v="Reported 12-Nov-1992"/>
    <x v="27"/>
    <x v="0"/>
    <x v="37"/>
    <x v="317"/>
    <m/>
    <x v="17"/>
    <s v="Chad Smith"/>
    <x v="2"/>
    <n v="30"/>
    <x v="0"/>
    <s v="Left arm lacerated"/>
    <x v="0"/>
  </r>
  <r>
    <n v="2653"/>
    <s v="1992.11.11"/>
    <d v="1992-11-11T00:00:00"/>
    <x v="27"/>
    <x v="0"/>
    <x v="5"/>
    <x v="5"/>
    <s v="San Nicholas Island, Santa Barbara County"/>
    <x v="376"/>
    <s v="Kenny Crane"/>
    <x v="2"/>
    <n v="40"/>
    <x v="2"/>
    <s v="Foot punctured"/>
    <x v="0"/>
  </r>
  <r>
    <n v="2654"/>
    <s v="1992.11.05.b"/>
    <d v="1992-11-06T00:00:00"/>
    <x v="27"/>
    <x v="0"/>
    <x v="5"/>
    <x v="10"/>
    <s v="North Jetty Park, Fort Pierce, St Lucie County"/>
    <x v="4"/>
    <s v="Josh Greinstein"/>
    <x v="2"/>
    <n v="17"/>
    <x v="4"/>
    <s v="Heel bitten"/>
    <x v="0"/>
  </r>
  <r>
    <n v="2655"/>
    <s v="1992.11.05.a"/>
    <d v="1992-11-05T00:00:00"/>
    <x v="27"/>
    <x v="0"/>
    <x v="5"/>
    <x v="9"/>
    <s v="Kea'au Beach Park, O'ahu"/>
    <x v="21"/>
    <s v="Aaron A. Romento"/>
    <x v="2"/>
    <n v="18"/>
    <x v="4"/>
    <s v="Right leg severely lacerated FATAL"/>
    <x v="1"/>
  </r>
  <r>
    <n v="2656"/>
    <s v="1992.10.29"/>
    <d v="1992-10-29T00:00:00"/>
    <x v="27"/>
    <x v="0"/>
    <x v="5"/>
    <x v="5"/>
    <s v="Castle Rock, San Miguel Island, Santa Barbara County"/>
    <x v="377"/>
    <s v="Andy Schupe"/>
    <x v="2"/>
    <n v="40"/>
    <x v="2"/>
    <s v="Foot &amp; swim fin punctured"/>
    <x v="0"/>
  </r>
  <r>
    <n v="2657"/>
    <s v="1992.10.22"/>
    <d v="1992-10-22T00:00:00"/>
    <x v="27"/>
    <x v="0"/>
    <x v="5"/>
    <x v="9"/>
    <s v="Lanaikea, O'ahu"/>
    <x v="4"/>
    <s v="Rick (Eric) Gruzinsky"/>
    <x v="2"/>
    <n v="28"/>
    <x v="0"/>
    <s v="Chest &amp; arm bruised &amp; scratched, 15&quot; crescent-shaped piece removed from board"/>
    <x v="0"/>
  </r>
  <r>
    <n v="2658"/>
    <s v="1992.10.15"/>
    <d v="1992-10-15T00:00:00"/>
    <x v="27"/>
    <x v="0"/>
    <x v="0"/>
    <x v="6"/>
    <s v="Avalon Beach"/>
    <x v="17"/>
    <s v="Dave Gannicott"/>
    <x v="2"/>
    <s v="Blank"/>
    <x v="3"/>
    <s v="Minor injury while delivering pup of female shark caught in a net"/>
    <x v="0"/>
  </r>
  <r>
    <n v="2659"/>
    <s v="1992.10.11"/>
    <d v="1992-10-11T00:00:00"/>
    <x v="27"/>
    <x v="0"/>
    <x v="13"/>
    <x v="199"/>
    <s v="Praia de SÃ£o Marcus, SÃ¡o Luiz"/>
    <x v="3"/>
    <s v="M.C."/>
    <x v="2"/>
    <s v="Blank"/>
    <x v="3"/>
    <s v="Legs bitten"/>
    <x v="0"/>
  </r>
  <r>
    <n v="2660"/>
    <s v="1992.10.01"/>
    <d v="1992-10-01T00:00:00"/>
    <x v="27"/>
    <x v="0"/>
    <x v="0"/>
    <x v="0"/>
    <s v="North Point Beach, Moreton Island"/>
    <x v="4"/>
    <s v="Michael Docherty"/>
    <x v="2"/>
    <n v="28"/>
    <x v="0"/>
    <s v="FATAL"/>
    <x v="1"/>
  </r>
  <r>
    <n v="2661"/>
    <s v="1992.09.18"/>
    <d v="1992-09-18T00:00:00"/>
    <x v="27"/>
    <x v="0"/>
    <x v="13"/>
    <x v="44"/>
    <s v="Boa Viagem, Recife"/>
    <x v="21"/>
    <s v="Eduardo Rodrigues da Cruz"/>
    <x v="2"/>
    <s v="Blank"/>
    <x v="3"/>
    <s v="Left leg severely bitten"/>
    <x v="0"/>
  </r>
  <r>
    <n v="2662"/>
    <s v="1992.09.13"/>
    <d v="1992-09-13T00:00:00"/>
    <x v="27"/>
    <x v="0"/>
    <x v="5"/>
    <x v="31"/>
    <s v="Gold Beach, Curry County"/>
    <x v="4"/>
    <s v="Jerad Brittain"/>
    <x v="2"/>
    <n v="20"/>
    <x v="4"/>
    <s v="Minor bruises"/>
    <x v="0"/>
  </r>
  <r>
    <n v="2663"/>
    <s v="1992.09.11"/>
    <d v="1992-09-11T00:00:00"/>
    <x v="27"/>
    <x v="0"/>
    <x v="5"/>
    <x v="10"/>
    <s v="South Jetty, New Smyrna Beach, Volusia County"/>
    <x v="15"/>
    <s v="Tracie Langbein"/>
    <x v="2"/>
    <n v="18"/>
    <x v="4"/>
    <s v="Right ankle &amp; calf bitten"/>
    <x v="0"/>
  </r>
  <r>
    <n v="2664"/>
    <s v="1992.09.10"/>
    <d v="1992-09-10T00:00:00"/>
    <x v="27"/>
    <x v="0"/>
    <x v="13"/>
    <x v="44"/>
    <s v="Boa Viagem, Recife"/>
    <x v="0"/>
    <s v="Enoque Pereira dos Santos"/>
    <x v="2"/>
    <s v="Blank"/>
    <x v="3"/>
    <s v="FATAL"/>
    <x v="1"/>
  </r>
  <r>
    <n v="2665"/>
    <s v="1992.09.00"/>
    <d v="1992-09-01T00:00:00"/>
    <x v="27"/>
    <x v="0"/>
    <x v="5"/>
    <x v="10"/>
    <s v="St Lucie County"/>
    <x v="50"/>
    <s v="male"/>
    <x v="2"/>
    <s v="Blank"/>
    <x v="3"/>
    <s v="Foot bitten, 8 stitches needed to repair the wound"/>
    <x v="0"/>
  </r>
  <r>
    <n v="2666"/>
    <s v="1992.08.29"/>
    <d v="1992-08-29T00:00:00"/>
    <x v="27"/>
    <x v="0"/>
    <x v="10"/>
    <x v="23"/>
    <s v="Double Breasted Cays"/>
    <x v="378"/>
    <s v="Valerie Fortunato"/>
    <x v="2"/>
    <n v="34"/>
    <x v="2"/>
    <s v="Left hand bitten"/>
    <x v="0"/>
  </r>
  <r>
    <n v="2667"/>
    <s v="1992.08.25"/>
    <d v="1992-08-25T00:00:00"/>
    <x v="27"/>
    <x v="0"/>
    <x v="0"/>
    <x v="59"/>
    <s v="Lipson Cove, Tumby Bay"/>
    <x v="4"/>
    <s v="Jason Bates"/>
    <x v="2"/>
    <n v="17"/>
    <x v="4"/>
    <s v="Minor cuts, sufboard bitten"/>
    <x v="0"/>
  </r>
  <r>
    <n v="2668"/>
    <s v="1992.08.21"/>
    <d v="1992-08-21T00:00:00"/>
    <x v="27"/>
    <x v="6"/>
    <x v="5"/>
    <x v="9"/>
    <s v="Twin Arches, Hana Ranch, Maui"/>
    <x v="379"/>
    <s v="Chester N. Shishido"/>
    <x v="2"/>
    <s v="Blank"/>
    <x v="3"/>
    <s v="Body recovered next morning. Injuries appeared to be inflicted post mortem"/>
    <x v="2"/>
  </r>
  <r>
    <n v="2669"/>
    <s v="1992.08.18"/>
    <d v="1992-08-18T00:00:00"/>
    <x v="27"/>
    <x v="0"/>
    <x v="5"/>
    <x v="5"/>
    <s v="Klamath River, Del Norte County"/>
    <x v="4"/>
    <s v="Keith Caruso"/>
    <x v="2"/>
    <n v="22"/>
    <x v="0"/>
    <s v="No injury, board bitten"/>
    <x v="0"/>
  </r>
  <r>
    <n v="2670"/>
    <s v="1992.08.17"/>
    <d v="1992-08-17T00:00:00"/>
    <x v="27"/>
    <x v="1"/>
    <x v="5"/>
    <x v="10"/>
    <s v="Manalapan, Palm Beach County"/>
    <x v="9"/>
    <s v="Rod Duguid"/>
    <x v="2"/>
    <n v="26"/>
    <x v="0"/>
    <s v="Grabbed metal leader to shark, shark clamped on &amp; bit left bicep PROVOKED INCIDENT"/>
    <x v="0"/>
  </r>
  <r>
    <n v="2671"/>
    <s v="1992.08.00"/>
    <d v="1992-08-01T00:00:00"/>
    <x v="27"/>
    <x v="6"/>
    <x v="5"/>
    <x v="10"/>
    <s v="St. Lucie County"/>
    <x v="380"/>
    <s v="male"/>
    <x v="2"/>
    <s v="Blank"/>
    <x v="3"/>
    <s v="No details"/>
    <x v="2"/>
  </r>
  <r>
    <n v="2672"/>
    <s v="1992.07.23"/>
    <d v="1992-07-23T00:00:00"/>
    <x v="27"/>
    <x v="6"/>
    <x v="5"/>
    <x v="9"/>
    <s v="Wai'anae, O'ahu"/>
    <x v="381"/>
    <s v="Zosimo Popa"/>
    <x v="2"/>
    <s v="Blank"/>
    <x v="3"/>
    <s v="Death due to drowning. His body, tied to floating ice chest, had 2 small post-mortem bites due to cookie cutter shark"/>
    <x v="2"/>
  </r>
  <r>
    <n v="2673"/>
    <s v="1992.07.21"/>
    <d v="1992-07-21T00:00:00"/>
    <x v="27"/>
    <x v="0"/>
    <x v="5"/>
    <x v="10"/>
    <s v="Manasota Beach, Sarasota County"/>
    <x v="15"/>
    <s v="Ann Suits"/>
    <x v="2"/>
    <n v="42"/>
    <x v="1"/>
    <s v="Lacerations to left foot"/>
    <x v="0"/>
  </r>
  <r>
    <n v="2674"/>
    <s v="1992.07.08.b"/>
    <d v="1992-07-08T00:00:00"/>
    <x v="27"/>
    <x v="0"/>
    <x v="13"/>
    <x v="199"/>
    <s v="Praia da Marcela, SÃ£o Marcos Bay"/>
    <x v="4"/>
    <s v="L.G"/>
    <x v="2"/>
    <s v="Blank"/>
    <x v="3"/>
    <s v="Arm bitten"/>
    <x v="0"/>
  </r>
  <r>
    <n v="2675"/>
    <s v="1992.07.08.a"/>
    <d v="1992-07-08T00:00:00"/>
    <x v="27"/>
    <x v="0"/>
    <x v="13"/>
    <x v="199"/>
    <s v="Praia da Marcela, SÃ£o Marcos Bay"/>
    <x v="4"/>
    <s v="M.C."/>
    <x v="2"/>
    <s v="Blank"/>
    <x v="3"/>
    <s v="Lower leg bitten, surgically amputated"/>
    <x v="0"/>
  </r>
  <r>
    <n v="2676"/>
    <s v="1992.06.28.b"/>
    <d v="1992-06-28T00:00:00"/>
    <x v="27"/>
    <x v="0"/>
    <x v="13"/>
    <x v="44"/>
    <s v="Piedade"/>
    <x v="0"/>
    <s v="Ubiratan Martins Gomes"/>
    <x v="2"/>
    <s v="Blank"/>
    <x v="3"/>
    <s v="FATAL"/>
    <x v="1"/>
  </r>
  <r>
    <n v="2677"/>
    <s v="1992.06.28.a"/>
    <d v="1992-06-28T00:00:00"/>
    <x v="27"/>
    <x v="0"/>
    <x v="30"/>
    <x v="133"/>
    <s v="Cap de la Marianne"/>
    <x v="4"/>
    <s v="Theirry Mercredi"/>
    <x v="2"/>
    <n v="16"/>
    <x v="4"/>
    <s v="FATAL"/>
    <x v="1"/>
  </r>
  <r>
    <n v="2678"/>
    <s v="1992.06.19"/>
    <d v="1992-06-19T00:00:00"/>
    <x v="27"/>
    <x v="0"/>
    <x v="86"/>
    <x v="238"/>
    <s v="Port Sandwich, Malakula"/>
    <x v="0"/>
    <s v="Andrea Rush"/>
    <x v="2"/>
    <n v="21"/>
    <x v="0"/>
    <s v="Right leg was bitten above and below the knee and an artery was punctured"/>
    <x v="0"/>
  </r>
  <r>
    <n v="2679"/>
    <s v="1992.06.17"/>
    <d v="1992-06-17T00:00:00"/>
    <x v="27"/>
    <x v="10"/>
    <x v="27"/>
    <x v="314"/>
    <s v="1.5 km north of Igata-cho, 60 km south of Matsyama"/>
    <x v="382"/>
    <s v="5.75 m wooden boat, occupant: Yoshaiaki Ueda"/>
    <x v="2"/>
    <s v="Blank"/>
    <x v="3"/>
    <s v="No inujury to occupant. Shark bit boat repeatedly, leaving 2 teeth in the bottom keel of the boat"/>
    <x v="0"/>
  </r>
  <r>
    <n v="2680"/>
    <s v="1992.06.00"/>
    <d v="1992-06-01T00:00:00"/>
    <x v="27"/>
    <x v="0"/>
    <x v="30"/>
    <x v="133"/>
    <m/>
    <x v="11"/>
    <m/>
    <x v="2"/>
    <s v="Blank"/>
    <x v="3"/>
    <s v="Survived"/>
    <x v="0"/>
  </r>
  <r>
    <n v="2681"/>
    <s v="1992.05.31"/>
    <d v="1992-05-31T00:00:00"/>
    <x v="27"/>
    <x v="6"/>
    <x v="5"/>
    <x v="19"/>
    <s v="Wreck of the U-352"/>
    <x v="17"/>
    <s v="Mike Weathers"/>
    <x v="2"/>
    <n v="45"/>
    <x v="1"/>
    <s v="Disappeared. His ripped dive jacket was recovered"/>
    <x v="2"/>
  </r>
  <r>
    <n v="2682"/>
    <s v="1992.05.22"/>
    <d v="1992-05-22T00:00:00"/>
    <x v="27"/>
    <x v="0"/>
    <x v="30"/>
    <x v="308"/>
    <s v="Lieu-dit Cayenne"/>
    <x v="4"/>
    <s v="Emmanuel Nativel"/>
    <x v="2"/>
    <s v="Blank"/>
    <x v="3"/>
    <s v="FATAL"/>
    <x v="1"/>
  </r>
  <r>
    <n v="2683"/>
    <s v="1992.05.00"/>
    <d v="1992-05-01T00:00:00"/>
    <x v="27"/>
    <x v="0"/>
    <x v="7"/>
    <x v="318"/>
    <s v="Isla Mujeres"/>
    <x v="383"/>
    <s v="Nick Caloyianis"/>
    <x v="2"/>
    <s v="Blank"/>
    <x v="3"/>
    <s v="Fingers, hand &amp; arm bitten"/>
    <x v="0"/>
  </r>
  <r>
    <n v="2684"/>
    <s v="1992.04.24"/>
    <d v="1992-04-24T00:00:00"/>
    <x v="27"/>
    <x v="0"/>
    <x v="4"/>
    <x v="319"/>
    <s v="Meteorologic Station on Campbell Island, 370 nautical miles south of New Zealand"/>
    <x v="9"/>
    <s v="Mike Fraser"/>
    <x v="2"/>
    <s v="Blank"/>
    <x v="3"/>
    <s v="Right forearm severed, left forearm lacerated &amp; broken"/>
    <x v="0"/>
  </r>
  <r>
    <n v="2685"/>
    <s v="1992.04.09"/>
    <d v="1992-04-09T00:00:00"/>
    <x v="27"/>
    <x v="0"/>
    <x v="3"/>
    <x v="3"/>
    <s v="Nahoon"/>
    <x v="4"/>
    <s v="Gordon Harmer"/>
    <x v="2"/>
    <n v="35"/>
    <x v="2"/>
    <s v="Punctures &amp; lacerations on lower leg"/>
    <x v="0"/>
  </r>
  <r>
    <n v="2686"/>
    <s v="1992.03.28"/>
    <d v="1992-03-28T00:00:00"/>
    <x v="27"/>
    <x v="0"/>
    <x v="5"/>
    <x v="9"/>
    <s v="Cannons, at Ha'ena on the north shore of Kaua'i Island"/>
    <x v="354"/>
    <s v="Jude Chamberlin"/>
    <x v="2"/>
    <n v="36"/>
    <x v="2"/>
    <s v="Foot bitten, crescent of bitemarks in both sides of board"/>
    <x v="0"/>
  </r>
  <r>
    <n v="2687"/>
    <s v="1992.03.10"/>
    <d v="1992-03-10T00:00:00"/>
    <x v="27"/>
    <x v="0"/>
    <x v="0"/>
    <x v="53"/>
    <s v="Point Lonsdale"/>
    <x v="4"/>
    <s v="Mark Jepson"/>
    <x v="2"/>
    <n v="17"/>
    <x v="4"/>
    <s v="Right thigh, back &amp; hand lacerated"/>
    <x v="0"/>
  </r>
  <r>
    <n v="2688"/>
    <s v="1992.03.08.c"/>
    <d v="1992-03-08T00:00:00"/>
    <x v="27"/>
    <x v="0"/>
    <x v="27"/>
    <x v="314"/>
    <s v="Matsuyama"/>
    <x v="384"/>
    <s v="Kazuta Harada"/>
    <x v="2"/>
    <n v="41"/>
    <x v="1"/>
    <s v="FATAL, body not recovered"/>
    <x v="1"/>
  </r>
  <r>
    <n v="2689"/>
    <s v="1992.03.08.b"/>
    <d v="1992-03-08T00:00:00"/>
    <x v="27"/>
    <x v="10"/>
    <x v="27"/>
    <x v="314"/>
    <s v="Nagahama-cho, 40 km southwest of Matsuyama"/>
    <x v="385"/>
    <s v="wooden boat of Yoshihiro Takasaki"/>
    <x v="2"/>
    <s v="Blank"/>
    <x v="3"/>
    <s v="No injury to boat or occupant"/>
    <x v="0"/>
  </r>
  <r>
    <n v="2690"/>
    <s v="1992.03.08.a"/>
    <d v="1992-03-08T00:00:00"/>
    <x v="27"/>
    <x v="0"/>
    <x v="5"/>
    <x v="31"/>
    <s v="Winchester Bay, Douglas County"/>
    <x v="284"/>
    <s v="Mike Allman"/>
    <x v="2"/>
    <n v="21"/>
    <x v="0"/>
    <s v="Left shoulder &amp; side bitten, board broken"/>
    <x v="0"/>
  </r>
  <r>
    <n v="2691"/>
    <s v="1992.02.19"/>
    <d v="1992-02-19T00:00:00"/>
    <x v="27"/>
    <x v="0"/>
    <x v="5"/>
    <x v="9"/>
    <s v="Leftovers, near Waimea Bay, O'ahu"/>
    <x v="21"/>
    <s v="Brian Adona"/>
    <x v="2"/>
    <s v="Blank"/>
    <x v="3"/>
    <s v="FATAL Disappeared. His board washed ashore next morning with crescent-shaped piece missing and serrated toothmarks of a shark"/>
    <x v="1"/>
  </r>
  <r>
    <n v="2692"/>
    <s v="1992.02.14"/>
    <d v="1992-02-14T00:00:00"/>
    <x v="27"/>
    <x v="0"/>
    <x v="27"/>
    <x v="314"/>
    <s v="Matsuyama"/>
    <x v="386"/>
    <s v="Koji Harada"/>
    <x v="2"/>
    <s v="Blank"/>
    <x v="3"/>
    <s v="No injury, steel diving helmet bitten 3 times"/>
    <x v="0"/>
  </r>
  <r>
    <n v="2693"/>
    <s v="1992.02.09"/>
    <d v="1992-02-09T00:00:00"/>
    <x v="27"/>
    <x v="6"/>
    <x v="0"/>
    <x v="26"/>
    <s v="Clifton Beach, southwest of Hobart"/>
    <x v="4"/>
    <s v="Wayne Fitzpatrick"/>
    <x v="2"/>
    <n v="19"/>
    <x v="4"/>
    <s v="No injury, shark allegedly took his surfboard &amp; slashed his wetsuit. Shark involvement questionable"/>
    <x v="2"/>
  </r>
  <r>
    <n v="2694"/>
    <s v="1992.01.29.b"/>
    <d v="1992-01-29T00:00:00"/>
    <x v="27"/>
    <x v="0"/>
    <x v="30"/>
    <x v="320"/>
    <s v="Revine-3-Bassins"/>
    <x v="1"/>
    <s v="Richard Carnoy"/>
    <x v="2"/>
    <s v="Blank"/>
    <x v="3"/>
    <s v="Survived"/>
    <x v="0"/>
  </r>
  <r>
    <n v="2695"/>
    <s v="1992.01.29.a"/>
    <d v="1992-01-29T00:00:00"/>
    <x v="27"/>
    <x v="0"/>
    <x v="0"/>
    <x v="6"/>
    <s v="Tweed Heads"/>
    <x v="3"/>
    <s v="John Bayliss (or Ballis)"/>
    <x v="2"/>
    <n v="19"/>
    <x v="4"/>
    <s v="Right leg lacerated"/>
    <x v="0"/>
  </r>
  <r>
    <n v="2696"/>
    <s v="1992.01.23"/>
    <d v="1992-01-23T00:00:00"/>
    <x v="27"/>
    <x v="0"/>
    <x v="3"/>
    <x v="33"/>
    <s v="Isipingo"/>
    <x v="0"/>
    <s v="Noor-Mubeen Shaik"/>
    <x v="2"/>
    <n v="19"/>
    <x v="4"/>
    <s v="Right foot lacerated"/>
    <x v="0"/>
  </r>
  <r>
    <n v="2697"/>
    <s v="1992.01.08"/>
    <d v="1992-01-08T00:00:00"/>
    <x v="27"/>
    <x v="0"/>
    <x v="3"/>
    <x v="33"/>
    <s v="Sheffield Beach"/>
    <x v="1"/>
    <s v="Daniel Van Huysteen"/>
    <x v="2"/>
    <n v="36"/>
    <x v="2"/>
    <s v="Left cheek lacerated"/>
    <x v="0"/>
  </r>
  <r>
    <n v="2698"/>
    <s v="1992.01.06"/>
    <d v="1992-01-06T00:00:00"/>
    <x v="27"/>
    <x v="0"/>
    <x v="24"/>
    <x v="7"/>
    <s v="Mahebourg"/>
    <x v="5"/>
    <s v="male"/>
    <x v="2"/>
    <s v="Blank"/>
    <x v="3"/>
    <s v="Survived"/>
    <x v="0"/>
  </r>
  <r>
    <n v="2699"/>
    <s v="1992.01.03"/>
    <d v="1992-01-03T00:00:00"/>
    <x v="27"/>
    <x v="0"/>
    <x v="27"/>
    <x v="314"/>
    <s v="Matsuyama"/>
    <x v="13"/>
    <s v="male"/>
    <x v="2"/>
    <s v="Blank"/>
    <x v="3"/>
    <s v="Survived"/>
    <x v="0"/>
  </r>
  <r>
    <n v="2700"/>
    <s v="1992.01.00"/>
    <d v="1992-01-01T00:00:00"/>
    <x v="27"/>
    <x v="6"/>
    <x v="27"/>
    <x v="321"/>
    <s v="Kanazawa?"/>
    <x v="13"/>
    <s v="Mikado Nakamura"/>
    <x v="2"/>
    <s v="Blank"/>
    <x v="3"/>
    <s v="Survived. questionable incident"/>
    <x v="2"/>
  </r>
  <r>
    <n v="2701"/>
    <s v="1992.00.00"/>
    <n v="1992"/>
    <x v="27"/>
    <x v="0"/>
    <x v="37"/>
    <x v="322"/>
    <m/>
    <x v="13"/>
    <s v="Stephen Davies"/>
    <x v="2"/>
    <n v="33"/>
    <x v="2"/>
    <s v="FATAL"/>
    <x v="1"/>
  </r>
  <r>
    <n v="2702"/>
    <s v="1991.12.04"/>
    <d v="1991-12-04T00:00:00"/>
    <x v="28"/>
    <x v="0"/>
    <x v="5"/>
    <x v="5"/>
    <s v="Shelter Cover, north of Fort Bragg, Shelter Cove, Mendocino County"/>
    <x v="377"/>
    <s v="David Abernathy"/>
    <x v="2"/>
    <n v="25"/>
    <x v="0"/>
    <s v="No injury, shark became tangled in hose &amp; towed him 100'"/>
    <x v="0"/>
  </r>
  <r>
    <n v="2703"/>
    <s v="1991.11.26.b"/>
    <d v="1991-11-26T00:00:00"/>
    <x v="28"/>
    <x v="0"/>
    <x v="5"/>
    <x v="9"/>
    <s v="Olowalu, Maui"/>
    <x v="9"/>
    <s v="Martha Joy Morrell"/>
    <x v="2"/>
    <n v="41"/>
    <x v="1"/>
    <s v="FATAL, right leg at hip, left leg and right forearm severed"/>
    <x v="1"/>
  </r>
  <r>
    <n v="2704"/>
    <s v="1991.11.26.a"/>
    <d v="1991-11-26T00:00:00"/>
    <x v="28"/>
    <x v="0"/>
    <x v="5"/>
    <x v="9"/>
    <s v="Olowalu, Maui"/>
    <x v="9"/>
    <s v="Louise Sourisseau"/>
    <x v="2"/>
    <s v="Blank"/>
    <x v="3"/>
    <s v="Right calf abraded"/>
    <x v="0"/>
  </r>
  <r>
    <n v="2705"/>
    <s v="1991.11.19"/>
    <d v="1991-11-19T00:00:00"/>
    <x v="28"/>
    <x v="0"/>
    <x v="5"/>
    <x v="9"/>
    <s v="Maliko Point, Maui"/>
    <x v="387"/>
    <s v="Suk Kyu (Steve) Park"/>
    <x v="2"/>
    <s v="Blank"/>
    <x v="3"/>
    <s v="Body not recovered, shorts found indicating shark bite on left side"/>
    <x v="1"/>
  </r>
  <r>
    <n v="2706"/>
    <s v="1991.11.14"/>
    <d v="1991-11-14T00:00:00"/>
    <x v="28"/>
    <x v="1"/>
    <x v="5"/>
    <x v="10"/>
    <s v="Near Port Canaveral Coast Guard Base"/>
    <x v="5"/>
    <s v="John Saenza"/>
    <x v="2"/>
    <s v="Blank"/>
    <x v="3"/>
    <s v="Hand bitten as he was cleaning hooked shark PROVOKED INCIDENT"/>
    <x v="0"/>
  </r>
  <r>
    <n v="2707"/>
    <s v="1991.11.00"/>
    <d v="1991-11-01T00:00:00"/>
    <x v="28"/>
    <x v="0"/>
    <x v="0"/>
    <x v="8"/>
    <s v="Backbeach, Halls Head"/>
    <x v="3"/>
    <s v="Chad Wittorff"/>
    <x v="2"/>
    <n v="14"/>
    <x v="4"/>
    <s v="Calf scratched &amp; chunk bitten from board"/>
    <x v="0"/>
  </r>
  <r>
    <n v="2708"/>
    <s v="1991.10.12"/>
    <d v="1991-10-12T00:00:00"/>
    <x v="28"/>
    <x v="0"/>
    <x v="5"/>
    <x v="10"/>
    <s v="Melbourne Beach, Brevard County"/>
    <x v="4"/>
    <s v="Cliff Turner"/>
    <x v="2"/>
    <n v="21"/>
    <x v="0"/>
    <s v="Right foot &amp; ankle lacerated"/>
    <x v="0"/>
  </r>
  <r>
    <n v="2709"/>
    <s v="1991.10.05"/>
    <d v="1991-10-05T00:00:00"/>
    <x v="28"/>
    <x v="0"/>
    <x v="5"/>
    <x v="5"/>
    <s v="Horseshoe Reef, Scott Creek, Davenport, Santa Cruz County"/>
    <x v="4"/>
    <s v="John Ferrerira"/>
    <x v="2"/>
    <n v="32"/>
    <x v="2"/>
    <s v="Arm, shoulder &amp; back bitten"/>
    <x v="0"/>
  </r>
  <r>
    <n v="2710"/>
    <s v="1991.09.19"/>
    <d v="1991-09-19T00:00:00"/>
    <x v="28"/>
    <x v="6"/>
    <x v="10"/>
    <x v="7"/>
    <s v="Bimini"/>
    <x v="1"/>
    <s v="Omar Karim Huneidi"/>
    <x v="2"/>
    <n v="32"/>
    <x v="2"/>
    <s v="Initally reported as a shark attack, forensic examination concluded cause of death was drowning"/>
    <x v="2"/>
  </r>
  <r>
    <n v="2711"/>
    <s v="1991.09.08"/>
    <d v="1991-09-08T00:00:00"/>
    <x v="28"/>
    <x v="0"/>
    <x v="0"/>
    <x v="59"/>
    <s v="Snapper Point, Aldinga Beach, Adelaide"/>
    <x v="17"/>
    <s v="Jonathon Lee"/>
    <x v="2"/>
    <n v="19"/>
    <x v="4"/>
    <s v="FATAL"/>
    <x v="1"/>
  </r>
  <r>
    <n v="2712"/>
    <s v="1991.08.30"/>
    <d v="1991-08-30T00:00:00"/>
    <x v="28"/>
    <x v="1"/>
    <x v="0"/>
    <x v="0"/>
    <s v="On board the Japanese longline trawler Fukuya No.38, 100 nm northeast of Brisbane"/>
    <x v="388"/>
    <s v="A Japanese fisherman from Miyagi"/>
    <x v="2"/>
    <n v="36"/>
    <x v="2"/>
    <s v="Shark bit his arm, nearly severing it PROVOKED INCIDENT"/>
    <x v="0"/>
  </r>
  <r>
    <n v="2713"/>
    <s v="1991.08.26"/>
    <d v="1991-08-26T00:00:00"/>
    <x v="28"/>
    <x v="0"/>
    <x v="5"/>
    <x v="17"/>
    <s v="Myrtle Beach, Horry County"/>
    <x v="0"/>
    <s v="Brad Hibshman"/>
    <x v="2"/>
    <n v="23"/>
    <x v="0"/>
    <s v="Deep cuts on lower leg"/>
    <x v="0"/>
  </r>
  <r>
    <n v="2714"/>
    <s v="1991.08.12"/>
    <d v="1991-08-12T00:00:00"/>
    <x v="28"/>
    <x v="0"/>
    <x v="5"/>
    <x v="10"/>
    <s v="Vero Beach, Indian River County"/>
    <x v="14"/>
    <s v="Jacquelyn Johnson"/>
    <x v="2"/>
    <n v="10"/>
    <x v="7"/>
    <s v="Bite to left thigh &amp; calf"/>
    <x v="0"/>
  </r>
  <r>
    <n v="2715"/>
    <s v="1991.08.09"/>
    <d v="1991-08-09T00:00:00"/>
    <x v="28"/>
    <x v="1"/>
    <x v="5"/>
    <x v="10"/>
    <s v="Florida Bay"/>
    <x v="5"/>
    <s v="Captain John Donnell"/>
    <x v="2"/>
    <s v="Blank"/>
    <x v="3"/>
    <s v="Laceration to right forearm PROVOKED INCIDENT"/>
    <x v="0"/>
  </r>
  <r>
    <n v="2716"/>
    <s v="1991.07.30"/>
    <d v="1991-07-30T00:00:00"/>
    <x v="28"/>
    <x v="8"/>
    <x v="43"/>
    <x v="323"/>
    <s v="Portofino, 20 miles offshore, Tigullio Bay, Santa Margherita Ligure (Liguria)"/>
    <x v="39"/>
    <s v="Ivana Iacaccia"/>
    <x v="2"/>
    <n v="40"/>
    <x v="2"/>
    <s v="No Injury to occupant; canoe bitten"/>
    <x v="0"/>
  </r>
  <r>
    <n v="2717"/>
    <s v="1991.07.27"/>
    <d v="1991-07-27T00:00:00"/>
    <x v="28"/>
    <x v="0"/>
    <x v="5"/>
    <x v="10"/>
    <s v="John Pennekamp Marine Park, Monroe County"/>
    <x v="9"/>
    <s v="Jim Yarber"/>
    <x v="2"/>
    <n v="39"/>
    <x v="2"/>
    <s v="Arm bitten"/>
    <x v="0"/>
  </r>
  <r>
    <n v="2718"/>
    <s v="1991.07.18"/>
    <d v="1991-07-18T00:00:00"/>
    <x v="28"/>
    <x v="0"/>
    <x v="5"/>
    <x v="10"/>
    <s v="150 miles from Crystal River"/>
    <x v="389"/>
    <s v="Larry Myers"/>
    <x v="2"/>
    <n v="42"/>
    <x v="1"/>
    <s v="Punctures in lower abdomen &amp; groin"/>
    <x v="0"/>
  </r>
  <r>
    <n v="2719"/>
    <s v="1991.07.07"/>
    <d v="1991-07-07T00:00:00"/>
    <x v="28"/>
    <x v="0"/>
    <x v="5"/>
    <x v="10"/>
    <s v="South Miami Beach, Dade County"/>
    <x v="0"/>
    <s v="Jorge Garcia"/>
    <x v="2"/>
    <n v="22"/>
    <x v="0"/>
    <s v="Arm bitten"/>
    <x v="0"/>
  </r>
  <r>
    <n v="2720"/>
    <s v="1991.07.01.b"/>
    <d v="1991-07-01T00:00:00"/>
    <x v="28"/>
    <x v="0"/>
    <x v="30"/>
    <x v="324"/>
    <s v="Ravine des Sables, Saint Leu"/>
    <x v="4"/>
    <s v="Alain Curco-LlovÃ©ra"/>
    <x v="2"/>
    <n v="30"/>
    <x v="0"/>
    <s v="Left arm severed"/>
    <x v="0"/>
  </r>
  <r>
    <n v="2721"/>
    <s v="1991.07.01.a"/>
    <d v="1991-07-01T00:00:00"/>
    <x v="28"/>
    <x v="0"/>
    <x v="5"/>
    <x v="5"/>
    <s v="8.5 miles south of Ano Nuevo State Reserve, Davenport County"/>
    <x v="4"/>
    <s v="Eric Larsen"/>
    <x v="2"/>
    <n v="32"/>
    <x v="2"/>
    <s v="Forearm, upper thigh, knee &amp; ankle lacerated"/>
    <x v="0"/>
  </r>
  <r>
    <n v="2722"/>
    <s v="1991.07.00"/>
    <d v="1991-07-01T00:00:00"/>
    <x v="28"/>
    <x v="0"/>
    <x v="5"/>
    <x v="173"/>
    <s v="Croatan Beach, Virginia Beach,"/>
    <x v="3"/>
    <s v="Michael Hootman"/>
    <x v="2"/>
    <n v="13"/>
    <x v="4"/>
    <s v="Severe laceration to foot"/>
    <x v="0"/>
  </r>
  <r>
    <n v="2723"/>
    <s v="1991.06.29"/>
    <d v="1991-06-29T00:00:00"/>
    <x v="28"/>
    <x v="0"/>
    <x v="99"/>
    <x v="7"/>
    <s v="Basalt Island, 9km from Silverstrand"/>
    <x v="13"/>
    <s v="male"/>
    <x v="2"/>
    <n v="22"/>
    <x v="0"/>
    <s v="FATAL"/>
    <x v="1"/>
  </r>
  <r>
    <n v="2724"/>
    <s v="1991.06.28"/>
    <d v="1991-06-28T00:00:00"/>
    <x v="28"/>
    <x v="0"/>
    <x v="99"/>
    <x v="325"/>
    <s v="Sai Kung"/>
    <x v="5"/>
    <s v="male"/>
    <x v="2"/>
    <s v="Blank"/>
    <x v="3"/>
    <s v="FATAL, right arm severed"/>
    <x v="1"/>
  </r>
  <r>
    <n v="2725"/>
    <s v="1991.06.26"/>
    <d v="1991-06-26T00:00:00"/>
    <x v="28"/>
    <x v="0"/>
    <x v="5"/>
    <x v="10"/>
    <s v="Jacksonville Beach, Duval County"/>
    <x v="4"/>
    <s v="Joe Bosque"/>
    <x v="2"/>
    <n v="18"/>
    <x v="4"/>
    <s v="Hand bitten"/>
    <x v="0"/>
  </r>
  <r>
    <n v="2726"/>
    <s v="1991.06.07.b"/>
    <d v="1991-06-07T00:00:00"/>
    <x v="28"/>
    <x v="0"/>
    <x v="5"/>
    <x v="10"/>
    <s v="Tampa Bay, Hillsborough County"/>
    <x v="390"/>
    <s v="Rick Le Prevost"/>
    <x v="2"/>
    <n v="31"/>
    <x v="2"/>
    <s v="Left ankle, calf, thigh and abdomen bitten"/>
    <x v="0"/>
  </r>
  <r>
    <n v="2727"/>
    <s v="1991.06.07.a"/>
    <d v="1991-06-07T00:00:00"/>
    <x v="28"/>
    <x v="0"/>
    <x v="99"/>
    <x v="326"/>
    <s v="Silverstrand Beach, near Hung Hau"/>
    <x v="0"/>
    <s v="Yeung Tam-ho (female)"/>
    <x v="2"/>
    <n v="65"/>
    <x v="5"/>
    <s v="Abdomen bitten &amp; leg severed FATAL"/>
    <x v="1"/>
  </r>
  <r>
    <n v="2728"/>
    <s v="1991.05.26"/>
    <d v="1991-05-26T00:00:00"/>
    <x v="28"/>
    <x v="0"/>
    <x v="5"/>
    <x v="9"/>
    <s v="Ma'ili Beach, O'ahu"/>
    <x v="226"/>
    <s v="Frank (Scott) Betz"/>
    <x v="2"/>
    <n v="23"/>
    <x v="0"/>
    <s v="Right calf bitten"/>
    <x v="0"/>
  </r>
  <r>
    <n v="2729"/>
    <s v="1991.05.19"/>
    <d v="1991-05-19T00:00:00"/>
    <x v="28"/>
    <x v="0"/>
    <x v="3"/>
    <x v="50"/>
    <s v="Gordonâ€™s Bay"/>
    <x v="17"/>
    <s v="Coen Marais"/>
    <x v="2"/>
    <s v="Blank"/>
    <x v="3"/>
    <s v="No injury, tank scratched by shark"/>
    <x v="0"/>
  </r>
  <r>
    <n v="2730"/>
    <s v="1991.04.24"/>
    <d v="1991-04-24T00:00:00"/>
    <x v="28"/>
    <x v="1"/>
    <x v="13"/>
    <x v="44"/>
    <s v="Praia de Pau Amarelo, Recife"/>
    <x v="5"/>
    <s v="L.F."/>
    <x v="2"/>
    <s v="Blank"/>
    <x v="3"/>
    <s v="2 fingers severed by netted shark PROVOKED INCIDENT"/>
    <x v="0"/>
  </r>
  <r>
    <n v="2731"/>
    <s v="1991.04.16.b"/>
    <d v="1991-04-16T00:00:00"/>
    <x v="28"/>
    <x v="1"/>
    <x v="5"/>
    <x v="117"/>
    <s v="Baltimore Aquarium"/>
    <x v="11"/>
    <s v="a senior aquarist"/>
    <x v="2"/>
    <s v="Blank"/>
    <x v="3"/>
    <s v="Minor injury by captive shark PROVOKED INCIDENT"/>
    <x v="0"/>
  </r>
  <r>
    <n v="2732"/>
    <s v="1991.04.16.a"/>
    <d v="1991-04-16T00:00:00"/>
    <x v="28"/>
    <x v="0"/>
    <x v="5"/>
    <x v="10"/>
    <s v="South of Ponce Inlet, New Smyrna Beach, Volusia County"/>
    <x v="391"/>
    <s v="David Kohler"/>
    <x v="2"/>
    <n v="22"/>
    <x v="0"/>
    <s v="Right thigh"/>
    <x v="0"/>
  </r>
  <r>
    <n v="2733"/>
    <s v="1991.04.03"/>
    <d v="1991-04-03T00:00:00"/>
    <x v="28"/>
    <x v="0"/>
    <x v="5"/>
    <x v="9"/>
    <s v="One'ula Beach Park, 'Ewa Beach, O'ahu"/>
    <x v="226"/>
    <s v="Todd R. Wenke"/>
    <x v="2"/>
    <s v="Blank"/>
    <x v="3"/>
    <s v="Deep lacerations to calf &amp; ankle"/>
    <x v="0"/>
  </r>
  <r>
    <n v="2734"/>
    <s v="1991.03.03"/>
    <d v="1991-03-03T00:00:00"/>
    <x v="28"/>
    <x v="0"/>
    <x v="0"/>
    <x v="6"/>
    <s v="Bass Point"/>
    <x v="17"/>
    <s v="John Puljak"/>
    <x v="2"/>
    <n v="18"/>
    <x v="4"/>
    <s v="Lacerations to arm &amp; leg"/>
    <x v="0"/>
  </r>
  <r>
    <n v="2735"/>
    <s v="1991.02.24"/>
    <d v="1991-02-24T00:00:00"/>
    <x v="28"/>
    <x v="0"/>
    <x v="5"/>
    <x v="31"/>
    <s v="Neskowin, Tillamook County"/>
    <x v="4"/>
    <s v="Tony Franciscone"/>
    <x v="2"/>
    <n v="38"/>
    <x v="2"/>
    <s v="Calf lacerated &amp; board bitten"/>
    <x v="0"/>
  </r>
  <r>
    <n v="2736"/>
    <s v="1991.02.12"/>
    <d v="1991-02-12T00:00:00"/>
    <x v="28"/>
    <x v="0"/>
    <x v="3"/>
    <x v="50"/>
    <s v="Millerâ€™s Point"/>
    <x v="1"/>
    <s v="Edward Hayman"/>
    <x v="2"/>
    <n v="20"/>
    <x v="4"/>
    <s v="Foot &amp; swim fin bitten"/>
    <x v="0"/>
  </r>
  <r>
    <n v="2737"/>
    <s v="1991.01.19"/>
    <d v="1991-01-19T00:00:00"/>
    <x v="28"/>
    <x v="0"/>
    <x v="0"/>
    <x v="0"/>
    <s v="Mermaid Waters"/>
    <x v="0"/>
    <s v="Michael Sproule"/>
    <x v="2"/>
    <n v="35"/>
    <x v="2"/>
    <s v="Hands, legs &amp; buttocks lacerated"/>
    <x v="0"/>
  </r>
  <r>
    <n v="2738"/>
    <s v="1991.01.09"/>
    <d v="1991-01-09T00:00:00"/>
    <x v="28"/>
    <x v="0"/>
    <x v="0"/>
    <x v="8"/>
    <s v="Scarborough"/>
    <x v="60"/>
    <s v="Grant Kenny"/>
    <x v="2"/>
    <s v="Blank"/>
    <x v="3"/>
    <s v="No injury, shark brushed ski"/>
    <x v="0"/>
  </r>
  <r>
    <n v="2739"/>
    <s v="1991.01.00"/>
    <d v="1991-01-01T00:00:00"/>
    <x v="28"/>
    <x v="0"/>
    <x v="0"/>
    <x v="0"/>
    <s v="Pelican Banks near Gladstone"/>
    <x v="392"/>
    <s v="Tony Hodgson"/>
    <x v="2"/>
    <n v="22"/>
    <x v="0"/>
    <s v="Survived"/>
    <x v="0"/>
  </r>
  <r>
    <n v="2740"/>
    <s v="1990.12.26"/>
    <d v="1990-12-26T00:00:00"/>
    <x v="29"/>
    <x v="6"/>
    <x v="3"/>
    <x v="3"/>
    <s v="Port Elizabeth"/>
    <x v="13"/>
    <s v="male"/>
    <x v="2"/>
    <s v="Blank"/>
    <x v="3"/>
    <s v="Survived"/>
    <x v="2"/>
  </r>
  <r>
    <n v="2741"/>
    <s v="1990.11.28"/>
    <d v="1990-11-28T00:00:00"/>
    <x v="29"/>
    <x v="0"/>
    <x v="0"/>
    <x v="0"/>
    <s v="Nerang River"/>
    <x v="0"/>
    <s v="Michael Pignolet"/>
    <x v="2"/>
    <n v="26"/>
    <x v="0"/>
    <s v="Abdomen, hip, leg &amp; arm bitten"/>
    <x v="0"/>
  </r>
  <r>
    <n v="2742"/>
    <s v="1990.11.03"/>
    <d v="1990-11-03T00:00:00"/>
    <x v="29"/>
    <x v="0"/>
    <x v="5"/>
    <x v="5"/>
    <s v="Monastery Beach, Carmel Bay, Monterey County"/>
    <x v="393"/>
    <s v="Eloise Tavares"/>
    <x v="2"/>
    <s v="Blank"/>
    <x v="3"/>
    <s v="Leg bitten"/>
    <x v="0"/>
  </r>
  <r>
    <n v="2743"/>
    <s v="1990.11.01"/>
    <d v="1990-11-01T00:00:00"/>
    <x v="29"/>
    <x v="0"/>
    <x v="5"/>
    <x v="10"/>
    <s v="Spanish River Park Beach, Palm Beach County"/>
    <x v="4"/>
    <s v="James Cornell"/>
    <x v="2"/>
    <n v="24"/>
    <x v="0"/>
    <s v="Ear, shoulder, arm, wrist &amp; ear injured"/>
    <x v="0"/>
  </r>
  <r>
    <n v="2744"/>
    <s v="1990.10.30.b"/>
    <d v="1990-10-30T00:00:00"/>
    <x v="29"/>
    <x v="0"/>
    <x v="5"/>
    <x v="10"/>
    <s v="Melbourne Beach, Brevard County"/>
    <x v="4"/>
    <s v="Robert Spratt"/>
    <x v="2"/>
    <n v="50"/>
    <x v="1"/>
    <s v="Hand &amp; wrist bitten, tooth fragments in wound"/>
    <x v="0"/>
  </r>
  <r>
    <n v="2745"/>
    <s v="1990.10.30.a"/>
    <d v="1990-10-30T00:00:00"/>
    <x v="29"/>
    <x v="0"/>
    <x v="5"/>
    <x v="10"/>
    <s v="Indialantic, Brevard County"/>
    <x v="4"/>
    <s v="Mark Evans"/>
    <x v="2"/>
    <n v="18"/>
    <x v="4"/>
    <s v="Cuts on left foot"/>
    <x v="0"/>
  </r>
  <r>
    <n v="2746"/>
    <s v="1990.10.27"/>
    <d v="1990-10-27T00:00:00"/>
    <x v="29"/>
    <x v="0"/>
    <x v="0"/>
    <x v="0"/>
    <s v="Mermaid Waters"/>
    <x v="0"/>
    <s v="Craig Coleman"/>
    <x v="2"/>
    <n v="26"/>
    <x v="0"/>
    <s v="Buttocks &amp; hip bitten"/>
    <x v="0"/>
  </r>
  <r>
    <n v="2747"/>
    <s v="1990.10.25"/>
    <d v="1990-10-25T00:00:00"/>
    <x v="29"/>
    <x v="0"/>
    <x v="0"/>
    <x v="59"/>
    <s v="Goolwa Beach"/>
    <x v="4"/>
    <s v="male"/>
    <x v="2"/>
    <s v="Blank"/>
    <x v="3"/>
    <s v="Lacerations to foot"/>
    <x v="0"/>
  </r>
  <r>
    <n v="2748"/>
    <s v="1990.10.20"/>
    <d v="1990-10-20T00:00:00"/>
    <x v="29"/>
    <x v="0"/>
    <x v="5"/>
    <x v="10"/>
    <s v="North end of County Beach, Palm Beach County"/>
    <x v="4"/>
    <s v="Carl Demers"/>
    <x v="2"/>
    <n v="25"/>
    <x v="0"/>
    <s v="Wrist bitten"/>
    <x v="0"/>
  </r>
  <r>
    <n v="2749"/>
    <s v="1990.10.15"/>
    <d v="1990-10-15T00:00:00"/>
    <x v="29"/>
    <x v="0"/>
    <x v="5"/>
    <x v="9"/>
    <s v="Hanalei Point, Kaua'i"/>
    <x v="4"/>
    <s v="Greg Filtzer"/>
    <x v="2"/>
    <n v="43"/>
    <x v="1"/>
    <s v="No Injury, board bitten"/>
    <x v="0"/>
  </r>
  <r>
    <n v="2750"/>
    <s v="1990.10.12"/>
    <d v="1990-10-12T00:00:00"/>
    <x v="29"/>
    <x v="0"/>
    <x v="5"/>
    <x v="10"/>
    <s v="Stuart Beach, Martin County"/>
    <x v="4"/>
    <s v="Gabe Martino"/>
    <x v="2"/>
    <n v="19"/>
    <x v="4"/>
    <s v="Superficial injuries to left foot &amp; ankle"/>
    <x v="0"/>
  </r>
  <r>
    <n v="2751"/>
    <s v="1990.09.15"/>
    <d v="1990-09-15T00:00:00"/>
    <x v="29"/>
    <x v="0"/>
    <x v="3"/>
    <x v="50"/>
    <s v="Oudekraal"/>
    <x v="1"/>
    <s v="Nasri Gasant"/>
    <x v="2"/>
    <n v="26"/>
    <x v="0"/>
    <s v="Right hand lacerated"/>
    <x v="0"/>
  </r>
  <r>
    <n v="2752"/>
    <s v="1990.09.08"/>
    <d v="1990-09-08T00:00:00"/>
    <x v="29"/>
    <x v="0"/>
    <x v="5"/>
    <x v="5"/>
    <s v="Russian Gulch, Jenner, Sonoma County"/>
    <x v="394"/>
    <s v="Rodney Orr"/>
    <x v="2"/>
    <n v="49"/>
    <x v="1"/>
    <s v="Shark rammed &amp; overturned paddleboard, knocking him into water &amp; bit his head, lacerating his face &amp; neck"/>
    <x v="0"/>
  </r>
  <r>
    <n v="2753"/>
    <s v="1990.09.05"/>
    <d v="1990-09-05T00:00:00"/>
    <x v="29"/>
    <x v="8"/>
    <x v="5"/>
    <x v="5"/>
    <s v="Trinidad State Beach, Humboldt County"/>
    <x v="6"/>
    <s v="Matt Hinton"/>
    <x v="2"/>
    <n v="44"/>
    <x v="1"/>
    <s v="No injury, kayak capsized"/>
    <x v="0"/>
  </r>
  <r>
    <n v="2754"/>
    <s v="1990.08.30"/>
    <d v="1990-08-30T00:00:00"/>
    <x v="29"/>
    <x v="6"/>
    <x v="5"/>
    <x v="10"/>
    <s v="Juno Beach / North Palm Beach, Palm Beach County"/>
    <x v="17"/>
    <s v="Michael Mortimer"/>
    <x v="2"/>
    <n v="30"/>
    <x v="0"/>
    <s v="Disappeared, body recovered with large bite on thigh"/>
    <x v="2"/>
  </r>
  <r>
    <n v="2755"/>
    <s v="1990.08.28"/>
    <d v="1990-08-28T00:00:00"/>
    <x v="29"/>
    <x v="0"/>
    <x v="5"/>
    <x v="5"/>
    <s v="Trinidad Head, Humboldt County"/>
    <x v="4"/>
    <s v="Rodney Swan"/>
    <x v="2"/>
    <n v="22"/>
    <x v="0"/>
    <s v="4 punctures on leg &amp; board bitten"/>
    <x v="0"/>
  </r>
  <r>
    <n v="2756"/>
    <s v="1990.08.19.b"/>
    <d v="1990-08-19T00:00:00"/>
    <x v="29"/>
    <x v="0"/>
    <x v="5"/>
    <x v="40"/>
    <s v="Mustang Island, Nueces County"/>
    <x v="4"/>
    <s v="male"/>
    <x v="2"/>
    <s v="Blank"/>
    <x v="3"/>
    <s v="Minor cuts to foot"/>
    <x v="0"/>
  </r>
  <r>
    <n v="2757"/>
    <s v="1990.08.19.a"/>
    <d v="1990-08-19T00:00:00"/>
    <x v="29"/>
    <x v="0"/>
    <x v="5"/>
    <x v="40"/>
    <s v="Near Port Aransas, Nueces County"/>
    <x v="131"/>
    <s v="Jimmy Allen"/>
    <x v="2"/>
    <n v="18"/>
    <x v="4"/>
    <s v="Minor injury"/>
    <x v="0"/>
  </r>
  <r>
    <n v="2758"/>
    <s v="1990.07.22"/>
    <d v="1990-07-22T00:00:00"/>
    <x v="29"/>
    <x v="0"/>
    <x v="5"/>
    <x v="40"/>
    <s v="Mustang Island State Park, Nueces County"/>
    <x v="14"/>
    <s v="Barbara Green"/>
    <x v="2"/>
    <n v="53"/>
    <x v="6"/>
    <s v="10-inch laceration to right foot"/>
    <x v="0"/>
  </r>
  <r>
    <n v="2759"/>
    <s v="1990.07.08"/>
    <d v="1990-07-08T00:00:00"/>
    <x v="29"/>
    <x v="0"/>
    <x v="5"/>
    <x v="10"/>
    <s v="Perdido Key near the Florida Panhandle, Escambia County"/>
    <x v="4"/>
    <s v="Scott Holloway"/>
    <x v="2"/>
    <n v="17"/>
    <x v="4"/>
    <s v="Minor injury to left ankle &amp; foot"/>
    <x v="0"/>
  </r>
  <r>
    <n v="2760"/>
    <s v="1990.06.24"/>
    <d v="1990-06-24T00:00:00"/>
    <x v="29"/>
    <x v="0"/>
    <x v="3"/>
    <x v="50"/>
    <s v="Mossel Bay"/>
    <x v="393"/>
    <s v="Monique Price"/>
    <x v="2"/>
    <n v="21"/>
    <x v="0"/>
    <s v="FATAL, thigh bitten"/>
    <x v="1"/>
  </r>
  <r>
    <n v="2761"/>
    <s v="1990.06.23"/>
    <d v="1990-06-23T00:00:00"/>
    <x v="29"/>
    <x v="0"/>
    <x v="10"/>
    <x v="7"/>
    <s v="Bimini"/>
    <x v="1"/>
    <s v="Bruce Cease"/>
    <x v="2"/>
    <n v="38"/>
    <x v="2"/>
    <s v="Left forearm bitten"/>
    <x v="0"/>
  </r>
  <r>
    <n v="2762"/>
    <s v="1990.05.13"/>
    <d v="1990-05-13T00:00:00"/>
    <x v="29"/>
    <x v="1"/>
    <x v="3"/>
    <x v="33"/>
    <s v="Protea Reef"/>
    <x v="5"/>
    <s v="skiboat Double One, occupants: Anton &amp; Michelle Gets, Ray Whitaker, John &amp; Lyn Palmer"/>
    <x v="2"/>
    <s v="Blank"/>
    <x v="3"/>
    <s v="No injury to occupants, hooked shark freed itself, then rammed stern of boat PROVOKED INCIDENT"/>
    <x v="0"/>
  </r>
  <r>
    <n v="2763"/>
    <s v="1990.05.10"/>
    <d v="1990-05-10T00:00:00"/>
    <x v="29"/>
    <x v="0"/>
    <x v="0"/>
    <x v="0"/>
    <s v="Outer Barrier Reef near Port Douglas"/>
    <x v="9"/>
    <s v="Sydney woman"/>
    <x v="2"/>
    <n v="30"/>
    <x v="0"/>
    <s v="Lacerations"/>
    <x v="0"/>
  </r>
  <r>
    <n v="2764"/>
    <s v="1990.05.10"/>
    <d v="1990-05-10T00:00:00"/>
    <x v="29"/>
    <x v="0"/>
    <x v="0"/>
    <x v="0"/>
    <s v="Outer Barrier Reef near Port Douglas"/>
    <x v="395"/>
    <s v="German male"/>
    <x v="2"/>
    <n v="30"/>
    <x v="0"/>
    <s v="Lacerations"/>
    <x v="0"/>
  </r>
  <r>
    <n v="2765"/>
    <s v="1990.05.06"/>
    <d v="1990-05-06T00:00:00"/>
    <x v="29"/>
    <x v="0"/>
    <x v="3"/>
    <x v="3"/>
    <s v="Cintsa East"/>
    <x v="396"/>
    <s v="Richard Forrester"/>
    <x v="2"/>
    <n v="22"/>
    <x v="0"/>
    <s v="Thigh severely lacerated"/>
    <x v="0"/>
  </r>
  <r>
    <n v="2766"/>
    <s v="1990.04.14"/>
    <d v="1990-04-14T00:00:00"/>
    <x v="29"/>
    <x v="0"/>
    <x v="3"/>
    <x v="3"/>
    <s v="Cape Recife"/>
    <x v="397"/>
    <s v="Conrad Botha"/>
    <x v="2"/>
    <n v="23"/>
    <x v="0"/>
    <s v="Leg bitten"/>
    <x v="0"/>
  </r>
  <r>
    <n v="2767"/>
    <s v="1990.04.09"/>
    <d v="1990-04-09T00:00:00"/>
    <x v="29"/>
    <x v="0"/>
    <x v="0"/>
    <x v="0"/>
    <s v="Greenmount Beach"/>
    <x v="4"/>
    <s v="Mark Fleming"/>
    <x v="2"/>
    <n v="31"/>
    <x v="2"/>
    <s v="Lacerations &amp; abrasions, board bitten in half"/>
    <x v="0"/>
  </r>
  <r>
    <n v="2768"/>
    <s v="1990.04.08"/>
    <d v="1990-04-08T00:00:00"/>
    <x v="29"/>
    <x v="0"/>
    <x v="0"/>
    <x v="0"/>
    <s v="Dingo Reef, 80 nm off Townsville"/>
    <x v="398"/>
    <s v="Robert Bullen"/>
    <x v="2"/>
    <n v="37"/>
    <x v="2"/>
    <s v="Presumed FATAL"/>
    <x v="1"/>
  </r>
  <r>
    <n v="2769"/>
    <s v="1990.04.07"/>
    <d v="1990-04-07T00:00:00"/>
    <x v="29"/>
    <x v="0"/>
    <x v="0"/>
    <x v="0"/>
    <s v="Fingal Beach"/>
    <x v="4"/>
    <s v="male, an American tourist"/>
    <x v="2"/>
    <s v="Blank"/>
    <x v="3"/>
    <s v="No injury, board broken in two"/>
    <x v="0"/>
  </r>
  <r>
    <n v="2770"/>
    <s v="1990.04.06"/>
    <d v="1990-04-06T00:00:00"/>
    <x v="29"/>
    <x v="0"/>
    <x v="0"/>
    <x v="0"/>
    <s v="Fingal Beach"/>
    <x v="4"/>
    <s v="Tony Patton"/>
    <x v="2"/>
    <n v="29"/>
    <x v="0"/>
    <s v="No injury, board bitten"/>
    <x v="0"/>
  </r>
  <r>
    <n v="2771"/>
    <s v="1990.04.01"/>
    <d v="1990-04-01T00:00:00"/>
    <x v="29"/>
    <x v="0"/>
    <x v="5"/>
    <x v="9"/>
    <s v="Silver (Silva) Channels, Waialua, O'ahu"/>
    <x v="226"/>
    <s v="Everett Peacock"/>
    <x v="2"/>
    <s v="Blank"/>
    <x v="3"/>
    <s v="Ankle lacerated, lower left leg severely abraded"/>
    <x v="0"/>
  </r>
  <r>
    <n v="2772"/>
    <s v="1990.03.24"/>
    <d v="1990-03-24T00:00:00"/>
    <x v="29"/>
    <x v="0"/>
    <x v="37"/>
    <x v="327"/>
    <m/>
    <x v="0"/>
    <s v="Ola Stillman Rockefeller"/>
    <x v="2"/>
    <n v="30"/>
    <x v="0"/>
    <s v="Lacerations to right leg"/>
    <x v="0"/>
  </r>
  <r>
    <n v="2773"/>
    <s v="1990.03.05"/>
    <d v="1990-03-05T00:00:00"/>
    <x v="29"/>
    <x v="0"/>
    <x v="30"/>
    <x v="328"/>
    <s v="Baie de la Mare"/>
    <x v="4"/>
    <s v="Wagner Cataldo-Beugleu"/>
    <x v="2"/>
    <s v="Blank"/>
    <x v="3"/>
    <s v="Survived"/>
    <x v="0"/>
  </r>
  <r>
    <n v="2774"/>
    <s v="1990.02.17"/>
    <d v="1990-02-17T00:00:00"/>
    <x v="29"/>
    <x v="0"/>
    <x v="5"/>
    <x v="9"/>
    <s v="Mokapu, Kane'ohe Marine Air Corps Station, O'ahu"/>
    <x v="399"/>
    <s v="Roy T. Tanaka"/>
    <x v="2"/>
    <s v="Blank"/>
    <x v="3"/>
    <s v="Right arm severed FATAL"/>
    <x v="1"/>
  </r>
  <r>
    <n v="2775"/>
    <s v="1990.02.05"/>
    <d v="1990-02-05T00:00:00"/>
    <x v="29"/>
    <x v="0"/>
    <x v="5"/>
    <x v="10"/>
    <s v="Monster Hole, Sebastian Inlet, Indian River County"/>
    <x v="400"/>
    <s v="Bruce Ferguson"/>
    <x v="2"/>
    <n v="33"/>
    <x v="2"/>
    <s v="Foot bitten"/>
    <x v="0"/>
  </r>
  <r>
    <n v="2776"/>
    <s v="1990.01.12"/>
    <d v="1990-01-12T00:00:00"/>
    <x v="29"/>
    <x v="0"/>
    <x v="5"/>
    <x v="5"/>
    <s v="Montera Beach, San Mateo County"/>
    <x v="284"/>
    <s v="Sean Sullivan"/>
    <x v="2"/>
    <s v="Blank"/>
    <x v="3"/>
    <s v="No injury, board bitten"/>
    <x v="0"/>
  </r>
  <r>
    <n v="2777"/>
    <s v="1990.00.00"/>
    <n v="1990"/>
    <x v="29"/>
    <x v="0"/>
    <x v="5"/>
    <x v="10"/>
    <s v="Pensacola, Escambia County"/>
    <x v="4"/>
    <s v="male"/>
    <x v="2"/>
    <n v="17"/>
    <x v="4"/>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Year" colHeaderCaption="Year">
  <location ref="A3:B14"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showAll="0"/>
    <pivotField showAll="0"/>
    <pivotField showAll="0"/>
    <pivotField showAll="0"/>
    <pivotField showAll="0"/>
    <pivotField showAll="0"/>
    <pivotField showAll="0"/>
    <pivotField axis="axisRow" dataField="1"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12"/>
  </rowFields>
  <rowItems count="11">
    <i>
      <x/>
    </i>
    <i>
      <x v="1"/>
    </i>
    <i>
      <x v="2"/>
    </i>
    <i>
      <x v="3"/>
    </i>
    <i>
      <x v="4"/>
    </i>
    <i>
      <x v="5"/>
    </i>
    <i>
      <x v="6"/>
    </i>
    <i>
      <x v="7"/>
    </i>
    <i>
      <x v="8"/>
    </i>
    <i>
      <x v="9"/>
    </i>
    <i t="grand">
      <x/>
    </i>
  </rowItems>
  <colItems count="1">
    <i/>
  </colItems>
  <dataFields count="1">
    <dataField name="Count of Age Brackets" fld="12" subtotal="count" baseField="0" baseItem="0"/>
  </dataFields>
  <chartFormats count="2">
    <chartFormat chart="3"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7" firstHeaderRow="1" firstDataRow="1" firstDataCol="1"/>
  <pivotFields count="15">
    <pivotField showAll="0"/>
    <pivotField showAll="0"/>
    <pivotField showAll="0"/>
    <pivotField showAll="0"/>
    <pivotField showAll="0"/>
    <pivotField showAll="0"/>
    <pivotField showAll="0"/>
    <pivotField showAll="0"/>
    <pivotField showAll="0"/>
    <pivotField showAll="0"/>
    <pivotField axis="axisRow" dataField="1" showAll="0">
      <items count="4">
        <item x="2"/>
        <item x="1"/>
        <item x="0"/>
        <item t="default"/>
      </items>
    </pivotField>
    <pivotField showAll="0"/>
    <pivotField showAll="0"/>
    <pivotField showAll="0"/>
    <pivotField showAll="0"/>
  </pivotFields>
  <rowFields count="1">
    <field x="10"/>
  </rowFields>
  <rowItems count="4">
    <i>
      <x/>
    </i>
    <i>
      <x v="1"/>
    </i>
    <i>
      <x v="2"/>
    </i>
    <i t="grand">
      <x/>
    </i>
  </rowItems>
  <colItems count="1">
    <i/>
  </colItems>
  <dataFields count="1">
    <dataField name="Count of Gender" fld="1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6" rowHeaderCaption="Type" colHeaderCaption="Year">
  <location ref="A3:B16"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axis="axisRow" dataField="1" showAll="0" sortType="ascending">
      <items count="13">
        <item x="10"/>
        <item x="8"/>
        <item x="11"/>
        <item x="6"/>
        <item x="1"/>
        <item x="2"/>
        <item x="9"/>
        <item x="4"/>
        <item x="7"/>
        <item x="0"/>
        <item x="5"/>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4"/>
  </rowFields>
  <rowItems count="13">
    <i>
      <x v="7"/>
    </i>
    <i>
      <x v="2"/>
    </i>
    <i>
      <x v="10"/>
    </i>
    <i>
      <x v="8"/>
    </i>
    <i>
      <x v="11"/>
    </i>
    <i>
      <x v="5"/>
    </i>
    <i>
      <x v="6"/>
    </i>
    <i>
      <x/>
    </i>
    <i>
      <x v="1"/>
    </i>
    <i>
      <x v="4"/>
    </i>
    <i>
      <x v="3"/>
    </i>
    <i>
      <x v="9"/>
    </i>
    <i t="grand">
      <x/>
    </i>
  </rowItems>
  <colItems count="1">
    <i/>
  </colItems>
  <dataFields count="1">
    <dataField name="Count of Type" fld="4" subtotal="count" baseField="0" baseItem="0"/>
  </dataFields>
  <chartFormats count="2">
    <chartFormat chart="4"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showHeaders="0" outline="1" outlineData="1" multipleFieldFilters="0" chartFormat="11" rowHeaderCaption="Year" colHeaderCaption="Year">
  <location ref="A3:B7"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showAll="0"/>
    <pivotField showAll="0"/>
    <pivotField showAll="0"/>
    <pivotField showAll="0"/>
    <pivotField showAll="0"/>
    <pivotField showAll="0"/>
    <pivotField showAll="0"/>
    <pivotField showAll="0">
      <items count="11">
        <item x="7"/>
        <item x="4"/>
        <item x="0"/>
        <item x="2"/>
        <item x="1"/>
        <item x="6"/>
        <item x="5"/>
        <item x="9"/>
        <item x="8"/>
        <item x="3"/>
        <item t="default"/>
      </items>
    </pivotField>
    <pivotField showAll="0"/>
    <pivotField axis="axisRow" dataField="1" showAll="0">
      <items count="7">
        <item m="1" x="5"/>
        <item m="1" x="3"/>
        <item m="1" x="4"/>
        <item x="2"/>
        <item x="0"/>
        <item x="1"/>
        <item t="default"/>
      </items>
    </pivotField>
  </pivotFields>
  <rowFields count="1">
    <field x="14"/>
  </rowFields>
  <rowItems count="4">
    <i>
      <x v="3"/>
    </i>
    <i>
      <x v="4"/>
    </i>
    <i>
      <x v="5"/>
    </i>
    <i t="grand">
      <x/>
    </i>
  </rowItems>
  <colItems count="1">
    <i/>
  </colItems>
  <dataFields count="1">
    <dataField name="Count of Fatal (Y/N)" fld="14" subtotal="count" baseField="0" baseItem="0"/>
  </dataFields>
  <chartFormats count="5">
    <chartFormat chart="6" format="1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4" count="1" selected="0">
            <x v="3"/>
          </reference>
        </references>
      </pivotArea>
    </chartFormat>
    <chartFormat chart="6" format="15">
      <pivotArea type="data" outline="0" fieldPosition="0">
        <references count="2">
          <reference field="4294967294" count="1" selected="0">
            <x v="0"/>
          </reference>
          <reference field="14" count="1" selected="0">
            <x v="4"/>
          </reference>
        </references>
      </pivotArea>
    </chartFormat>
    <chartFormat chart="6" format="16">
      <pivotArea type="data" outline="0" fieldPosition="0">
        <references count="2">
          <reference field="4294967294" count="1" selected="0">
            <x v="0"/>
          </reference>
          <reference field="1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3" rowHeaderCaption="Year" colHeaderCaption="Year">
  <location ref="A3:B34" firstHeaderRow="1" firstDataRow="1" firstDataCol="1"/>
  <pivotFields count="15">
    <pivotField showAll="0"/>
    <pivotField showAll="0"/>
    <pivotField showAll="0"/>
    <pivotField axis="axisRow" dataField="1"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showAll="0"/>
    <pivotField showAll="0"/>
    <pivotField showAll="0"/>
    <pivotField showAll="0"/>
    <pivotField showAll="0"/>
    <pivotField showAll="0"/>
    <pivotField showAll="0"/>
    <pivotField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3"/>
  </rowFields>
  <rowItems count="3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Count of Year" fld="3" subtotal="count" baseField="3" baseItem="5"/>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7" rowHeaderCaption="Year" colHeaderCaption="Year">
  <location ref="A3:B14"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showAll="0"/>
    <pivotField showAll="0"/>
    <pivotField showAll="0"/>
    <pivotField axis="axisRow" dataField="1" showAll="0" measureFilter="1" sortType="ascending">
      <items count="402">
        <item x="344"/>
        <item x="35"/>
        <item x="20"/>
        <item x="341"/>
        <item x="342"/>
        <item x="172"/>
        <item x="293"/>
        <item x="160"/>
        <item x="279"/>
        <item x="222"/>
        <item x="326"/>
        <item x="265"/>
        <item x="173"/>
        <item x="206"/>
        <item x="144"/>
        <item x="113"/>
        <item x="277"/>
        <item x="128"/>
        <item x="43"/>
        <item x="104"/>
        <item x="73"/>
        <item x="242"/>
        <item x="121"/>
        <item x="264"/>
        <item x="400"/>
        <item x="21"/>
        <item x="317"/>
        <item x="22"/>
        <item x="299"/>
        <item x="88"/>
        <item x="324"/>
        <item x="71"/>
        <item x="122"/>
        <item x="252"/>
        <item x="79"/>
        <item x="18"/>
        <item x="335"/>
        <item x="3"/>
        <item x="280"/>
        <item x="240"/>
        <item x="200"/>
        <item x="217"/>
        <item x="51"/>
        <item x="282"/>
        <item x="39"/>
        <item x="254"/>
        <item x="109"/>
        <item x="337"/>
        <item x="210"/>
        <item x="33"/>
        <item x="247"/>
        <item x="353"/>
        <item x="196"/>
        <item x="273"/>
        <item x="161"/>
        <item x="158"/>
        <item x="126"/>
        <item x="204"/>
        <item x="301"/>
        <item x="333"/>
        <item x="11"/>
        <item x="212"/>
        <item x="270"/>
        <item x="85"/>
        <item x="140"/>
        <item x="192"/>
        <item x="108"/>
        <item x="61"/>
        <item x="106"/>
        <item x="97"/>
        <item x="386"/>
        <item x="269"/>
        <item x="205"/>
        <item x="24"/>
        <item x="159"/>
        <item x="127"/>
        <item x="338"/>
        <item x="130"/>
        <item x="120"/>
        <item x="89"/>
        <item x="281"/>
        <item x="10"/>
        <item x="62"/>
        <item x="379"/>
        <item x="95"/>
        <item x="339"/>
        <item x="259"/>
        <item x="272"/>
        <item x="83"/>
        <item x="103"/>
        <item x="388"/>
        <item x="380"/>
        <item x="5"/>
        <item x="118"/>
        <item x="250"/>
        <item x="129"/>
        <item x="34"/>
        <item x="306"/>
        <item x="164"/>
        <item x="86"/>
        <item x="367"/>
        <item x="322"/>
        <item x="57"/>
        <item x="66"/>
        <item x="174"/>
        <item x="56"/>
        <item x="214"/>
        <item x="283"/>
        <item x="305"/>
        <item x="267"/>
        <item x="385"/>
        <item x="207"/>
        <item x="248"/>
        <item x="387"/>
        <item x="239"/>
        <item x="171"/>
        <item x="55"/>
        <item x="332"/>
        <item x="245"/>
        <item x="238"/>
        <item x="318"/>
        <item x="220"/>
        <item x="26"/>
        <item x="260"/>
        <item x="58"/>
        <item x="179"/>
        <item x="244"/>
        <item x="371"/>
        <item x="320"/>
        <item x="117"/>
        <item x="7"/>
        <item x="218"/>
        <item x="373"/>
        <item x="191"/>
        <item x="102"/>
        <item x="125"/>
        <item x="394"/>
        <item x="309"/>
        <item x="366"/>
        <item x="398"/>
        <item x="328"/>
        <item x="169"/>
        <item x="356"/>
        <item x="47"/>
        <item x="76"/>
        <item x="261"/>
        <item x="202"/>
        <item x="361"/>
        <item x="384"/>
        <item x="377"/>
        <item x="215"/>
        <item x="303"/>
        <item x="136"/>
        <item x="180"/>
        <item x="355"/>
        <item x="345"/>
        <item x="178"/>
        <item x="132"/>
        <item x="45"/>
        <item x="48"/>
        <item x="32"/>
        <item x="6"/>
        <item x="221"/>
        <item x="37"/>
        <item x="12"/>
        <item x="135"/>
        <item x="234"/>
        <item x="91"/>
        <item x="28"/>
        <item x="105"/>
        <item x="255"/>
        <item x="99"/>
        <item x="94"/>
        <item x="193"/>
        <item x="64"/>
        <item x="54"/>
        <item x="111"/>
        <item x="375"/>
        <item x="397"/>
        <item x="289"/>
        <item x="110"/>
        <item x="148"/>
        <item x="307"/>
        <item x="182"/>
        <item x="352"/>
        <item x="36"/>
        <item x="168"/>
        <item x="195"/>
        <item x="343"/>
        <item x="368"/>
        <item x="19"/>
        <item x="302"/>
        <item x="154"/>
        <item x="30"/>
        <item x="157"/>
        <item x="27"/>
        <item x="152"/>
        <item x="372"/>
        <item x="369"/>
        <item x="93"/>
        <item x="236"/>
        <item x="44"/>
        <item x="67"/>
        <item x="74"/>
        <item x="23"/>
        <item x="72"/>
        <item x="347"/>
        <item x="340"/>
        <item x="116"/>
        <item x="246"/>
        <item x="70"/>
        <item x="187"/>
        <item x="190"/>
        <item x="360"/>
        <item x="90"/>
        <item x="382"/>
        <item x="25"/>
        <item x="175"/>
        <item x="183"/>
        <item x="199"/>
        <item x="358"/>
        <item x="147"/>
        <item x="396"/>
        <item x="184"/>
        <item x="365"/>
        <item x="80"/>
        <item x="167"/>
        <item x="100"/>
        <item x="249"/>
        <item x="68"/>
        <item x="297"/>
        <item x="17"/>
        <item x="383"/>
        <item x="399"/>
        <item x="346"/>
        <item x="393"/>
        <item x="316"/>
        <item x="376"/>
        <item x="98"/>
        <item x="370"/>
        <item x="349"/>
        <item x="201"/>
        <item x="209"/>
        <item x="63"/>
        <item x="92"/>
        <item x="81"/>
        <item x="143"/>
        <item x="142"/>
        <item x="185"/>
        <item x="96"/>
        <item x="330"/>
        <item x="271"/>
        <item x="188"/>
        <item x="266"/>
        <item x="163"/>
        <item x="77"/>
        <item x="226"/>
        <item x="41"/>
        <item x="348"/>
        <item x="9"/>
        <item x="243"/>
        <item x="313"/>
        <item x="378"/>
        <item x="395"/>
        <item x="1"/>
        <item x="296"/>
        <item x="290"/>
        <item x="151"/>
        <item x="16"/>
        <item x="101"/>
        <item x="323"/>
        <item x="315"/>
        <item x="285"/>
        <item x="262"/>
        <item x="278"/>
        <item x="211"/>
        <item x="304"/>
        <item x="294"/>
        <item x="363"/>
        <item x="15"/>
        <item x="75"/>
        <item x="197"/>
        <item x="263"/>
        <item x="87"/>
        <item x="374"/>
        <item x="137"/>
        <item x="133"/>
        <item x="139"/>
        <item x="229"/>
        <item x="8"/>
        <item x="40"/>
        <item x="53"/>
        <item x="50"/>
        <item x="150"/>
        <item x="181"/>
        <item x="2"/>
        <item x="4"/>
        <item x="82"/>
        <item x="312"/>
        <item x="308"/>
        <item x="392"/>
        <item x="284"/>
        <item x="327"/>
        <item x="276"/>
        <item x="224"/>
        <item x="251"/>
        <item x="391"/>
        <item x="256"/>
        <item x="286"/>
        <item x="354"/>
        <item x="362"/>
        <item x="351"/>
        <item x="52"/>
        <item x="60"/>
        <item x="208"/>
        <item x="0"/>
        <item x="115"/>
        <item x="235"/>
        <item x="189"/>
        <item x="253"/>
        <item x="186"/>
        <item x="223"/>
        <item x="107"/>
        <item x="310"/>
        <item x="149"/>
        <item x="65"/>
        <item x="145"/>
        <item x="295"/>
        <item x="146"/>
        <item x="84"/>
        <item x="357"/>
        <item x="268"/>
        <item x="390"/>
        <item x="331"/>
        <item x="389"/>
        <item x="334"/>
        <item x="300"/>
        <item x="123"/>
        <item x="314"/>
        <item x="134"/>
        <item x="166"/>
        <item x="274"/>
        <item x="225"/>
        <item x="153"/>
        <item x="119"/>
        <item x="203"/>
        <item x="291"/>
        <item x="336"/>
        <item x="233"/>
        <item x="359"/>
        <item x="155"/>
        <item x="38"/>
        <item x="216"/>
        <item x="298"/>
        <item x="165"/>
        <item x="231"/>
        <item x="49"/>
        <item x="219"/>
        <item x="59"/>
        <item x="329"/>
        <item x="176"/>
        <item x="42"/>
        <item x="194"/>
        <item x="311"/>
        <item x="78"/>
        <item x="69"/>
        <item x="198"/>
        <item x="237"/>
        <item x="131"/>
        <item x="230"/>
        <item x="14"/>
        <item x="213"/>
        <item x="321"/>
        <item x="292"/>
        <item x="227"/>
        <item x="124"/>
        <item x="287"/>
        <item x="228"/>
        <item x="288"/>
        <item x="241"/>
        <item x="177"/>
        <item x="141"/>
        <item x="29"/>
        <item x="319"/>
        <item x="258"/>
        <item x="114"/>
        <item x="170"/>
        <item x="232"/>
        <item x="46"/>
        <item x="156"/>
        <item x="138"/>
        <item x="325"/>
        <item x="364"/>
        <item x="350"/>
        <item x="31"/>
        <item x="275"/>
        <item x="112"/>
        <item x="257"/>
        <item x="162"/>
        <item x="381"/>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8"/>
  </rowFields>
  <rowItems count="11">
    <i>
      <x v="37"/>
    </i>
    <i>
      <x v="60"/>
    </i>
    <i>
      <x v="25"/>
    </i>
    <i>
      <x v="231"/>
    </i>
    <i>
      <x v="259"/>
    </i>
    <i>
      <x v="370"/>
    </i>
    <i>
      <x v="92"/>
    </i>
    <i>
      <x v="264"/>
    </i>
    <i>
      <x v="315"/>
    </i>
    <i>
      <x v="296"/>
    </i>
    <i t="grand">
      <x/>
    </i>
  </rowItems>
  <colItems count="1">
    <i/>
  </colItems>
  <dataFields count="1">
    <dataField name="Count of Activity" fld="8" subtotal="count" baseField="0" baseItem="0"/>
  </dataFields>
  <chartFormats count="1">
    <chartFormat chart="6"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8"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Year" colHeaderCaption="Year">
  <location ref="A3:B14"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axis="axisRow" dataField="1" showAll="0" measureFilter="1" sortType="descending">
      <items count="103">
        <item x="101"/>
        <item x="63"/>
        <item x="40"/>
        <item x="44"/>
        <item x="0"/>
        <item x="69"/>
        <item x="10"/>
        <item x="55"/>
        <item x="13"/>
        <item x="77"/>
        <item x="59"/>
        <item x="36"/>
        <item x="93"/>
        <item x="39"/>
        <item x="62"/>
        <item x="12"/>
        <item x="15"/>
        <item x="35"/>
        <item x="29"/>
        <item x="18"/>
        <item x="60"/>
        <item x="23"/>
        <item x="50"/>
        <item x="38"/>
        <item x="20"/>
        <item x="14"/>
        <item x="97"/>
        <item x="100"/>
        <item x="16"/>
        <item x="37"/>
        <item x="47"/>
        <item x="9"/>
        <item x="84"/>
        <item x="45"/>
        <item x="54"/>
        <item x="81"/>
        <item x="87"/>
        <item x="99"/>
        <item x="91"/>
        <item x="34"/>
        <item x="8"/>
        <item x="43"/>
        <item x="52"/>
        <item x="27"/>
        <item x="64"/>
        <item x="49"/>
        <item x="85"/>
        <item x="22"/>
        <item x="73"/>
        <item x="21"/>
        <item x="19"/>
        <item x="71"/>
        <item x="96"/>
        <item x="24"/>
        <item x="7"/>
        <item x="92"/>
        <item x="41"/>
        <item x="76"/>
        <item x="11"/>
        <item x="4"/>
        <item x="56"/>
        <item x="98"/>
        <item x="78"/>
        <item x="94"/>
        <item x="53"/>
        <item x="74"/>
        <item x="2"/>
        <item x="33"/>
        <item x="42"/>
        <item x="30"/>
        <item x="6"/>
        <item x="65"/>
        <item x="68"/>
        <item x="61"/>
        <item x="58"/>
        <item x="79"/>
        <item x="1"/>
        <item x="82"/>
        <item x="26"/>
        <item x="75"/>
        <item x="3"/>
        <item x="70"/>
        <item x="25"/>
        <item x="89"/>
        <item x="28"/>
        <item x="83"/>
        <item x="46"/>
        <item x="51"/>
        <item x="95"/>
        <item x="17"/>
        <item x="57"/>
        <item x="48"/>
        <item x="66"/>
        <item x="32"/>
        <item x="67"/>
        <item x="31"/>
        <item x="90"/>
        <item x="5"/>
        <item x="86"/>
        <item x="88"/>
        <item x="72"/>
        <item x="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5"/>
  </rowFields>
  <rowItems count="11">
    <i>
      <x v="97"/>
    </i>
    <i>
      <x v="4"/>
    </i>
    <i>
      <x v="80"/>
    </i>
    <i>
      <x v="8"/>
    </i>
    <i>
      <x v="6"/>
    </i>
    <i>
      <x v="59"/>
    </i>
    <i>
      <x v="69"/>
    </i>
    <i>
      <x v="58"/>
    </i>
    <i>
      <x v="54"/>
    </i>
    <i>
      <x v="25"/>
    </i>
    <i t="grand">
      <x/>
    </i>
  </rowItems>
  <colItems count="1">
    <i/>
  </colItems>
  <dataFields count="1">
    <dataField name="Count of Country" fld="5" subtotal="count" baseField="0" baseItem="0"/>
  </dataFields>
  <chartFormats count="1">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itemPrintTitles="1" createdVersion="6" indent="0" outline="1" outlineData="1" multipleFieldFilters="0" chartFormat="5" rowHeaderCaption="Year" colHeaderCaption="Year">
  <location ref="A3:B14" firstHeaderRow="1" firstDataRow="1" firstDataCol="1"/>
  <pivotFields count="15">
    <pivotField showAll="0"/>
    <pivotField showAll="0"/>
    <pivotField showAll="0"/>
    <pivotField showAll="0">
      <items count="33">
        <item m="1" x="30"/>
        <item x="29"/>
        <item x="28"/>
        <item x="27"/>
        <item x="26"/>
        <item x="25"/>
        <item x="24"/>
        <item x="23"/>
        <item x="22"/>
        <item x="21"/>
        <item x="20"/>
        <item x="19"/>
        <item x="18"/>
        <item x="17"/>
        <item x="16"/>
        <item x="15"/>
        <item x="14"/>
        <item x="13"/>
        <item x="12"/>
        <item x="11"/>
        <item x="10"/>
        <item x="9"/>
        <item x="8"/>
        <item x="7"/>
        <item x="6"/>
        <item x="5"/>
        <item x="4"/>
        <item x="3"/>
        <item x="2"/>
        <item x="1"/>
        <item x="0"/>
        <item m="1" x="31"/>
        <item t="default"/>
      </items>
    </pivotField>
    <pivotField showAll="0">
      <items count="13">
        <item x="10"/>
        <item x="8"/>
        <item x="11"/>
        <item x="6"/>
        <item x="1"/>
        <item x="2"/>
        <item x="9"/>
        <item x="4"/>
        <item x="7"/>
        <item x="0"/>
        <item x="5"/>
        <item x="3"/>
        <item t="default"/>
      </items>
    </pivotField>
    <pivotField showAll="0"/>
    <pivotField axis="axisRow" dataField="1" showAll="0" measureFilter="1" sortType="ascending">
      <items count="330">
        <item x="298"/>
        <item x="66"/>
        <item x="233"/>
        <item x="128"/>
        <item x="23"/>
        <item x="281"/>
        <item x="305"/>
        <item x="88"/>
        <item x="52"/>
        <item x="275"/>
        <item x="103"/>
        <item x="85"/>
        <item x="49"/>
        <item x="280"/>
        <item x="96"/>
        <item x="228"/>
        <item x="231"/>
        <item x="71"/>
        <item x="319"/>
        <item x="150"/>
        <item x="178"/>
        <item x="253"/>
        <item x="67"/>
        <item x="121"/>
        <item x="27"/>
        <item x="259"/>
        <item x="209"/>
        <item x="124"/>
        <item x="13"/>
        <item x="215"/>
        <item x="76"/>
        <item x="81"/>
        <item x="98"/>
        <item x="309"/>
        <item x="201"/>
        <item x="196"/>
        <item x="240"/>
        <item x="130"/>
        <item x="292"/>
        <item x="288"/>
        <item x="227"/>
        <item x="80"/>
        <item x="223"/>
        <item x="177"/>
        <item x="221"/>
        <item x="92"/>
        <item x="187"/>
        <item x="54"/>
        <item x="154"/>
        <item x="105"/>
        <item x="147"/>
        <item x="207"/>
        <item x="164"/>
        <item x="5"/>
        <item x="244"/>
        <item x="60"/>
        <item x="286"/>
        <item x="115"/>
        <item x="263"/>
        <item x="62"/>
        <item x="296"/>
        <item x="116"/>
        <item x="192"/>
        <item x="18"/>
        <item x="2"/>
        <item x="112"/>
        <item x="21"/>
        <item x="299"/>
        <item x="264"/>
        <item x="268"/>
        <item x="303"/>
        <item x="158"/>
        <item x="48"/>
        <item x="43"/>
        <item x="245"/>
        <item x="254"/>
        <item x="225"/>
        <item x="45"/>
        <item x="311"/>
        <item x="113"/>
        <item x="120"/>
        <item x="142"/>
        <item x="189"/>
        <item x="183"/>
        <item x="153"/>
        <item x="235"/>
        <item x="210"/>
        <item x="3"/>
        <item x="185"/>
        <item x="314"/>
        <item x="138"/>
        <item x="132"/>
        <item x="37"/>
        <item x="32"/>
        <item x="188"/>
        <item x="10"/>
        <item x="99"/>
        <item x="55"/>
        <item x="290"/>
        <item x="25"/>
        <item x="114"/>
        <item x="106"/>
        <item x="283"/>
        <item x="100"/>
        <item x="97"/>
        <item x="91"/>
        <item x="291"/>
        <item x="216"/>
        <item x="15"/>
        <item x="104"/>
        <item x="198"/>
        <item x="11"/>
        <item x="211"/>
        <item x="38"/>
        <item x="174"/>
        <item x="9"/>
        <item x="57"/>
        <item x="86"/>
        <item x="47"/>
        <item x="72"/>
        <item x="101"/>
        <item x="144"/>
        <item x="236"/>
        <item x="89"/>
        <item x="176"/>
        <item x="258"/>
        <item x="307"/>
        <item x="166"/>
        <item x="220"/>
        <item x="230"/>
        <item x="135"/>
        <item x="87"/>
        <item x="325"/>
        <item x="246"/>
        <item x="33"/>
        <item x="266"/>
        <item x="284"/>
        <item x="310"/>
        <item x="320"/>
        <item x="327"/>
        <item x="107"/>
        <item x="324"/>
        <item x="294"/>
        <item x="30"/>
        <item x="323"/>
        <item x="265"/>
        <item x="118"/>
        <item x="170"/>
        <item x="24"/>
        <item x="202"/>
        <item x="78"/>
        <item x="277"/>
        <item x="172"/>
        <item x="68"/>
        <item x="190"/>
        <item x="238"/>
        <item x="186"/>
        <item x="199"/>
        <item x="287"/>
        <item x="217"/>
        <item x="73"/>
        <item x="117"/>
        <item x="63"/>
        <item x="141"/>
        <item x="181"/>
        <item x="318"/>
        <item x="163"/>
        <item x="267"/>
        <item x="276"/>
        <item x="302"/>
        <item x="297"/>
        <item x="293"/>
        <item x="274"/>
        <item x="191"/>
        <item x="12"/>
        <item x="155"/>
        <item x="224"/>
        <item x="273"/>
        <item x="29"/>
        <item x="241"/>
        <item x="51"/>
        <item x="65"/>
        <item x="84"/>
        <item x="6"/>
        <item x="304"/>
        <item x="39"/>
        <item x="19"/>
        <item x="204"/>
        <item x="36"/>
        <item x="262"/>
        <item x="83"/>
        <item x="195"/>
        <item x="213"/>
        <item x="16"/>
        <item x="252"/>
        <item x="28"/>
        <item x="261"/>
        <item x="248"/>
        <item x="194"/>
        <item x="272"/>
        <item x="180"/>
        <item x="127"/>
        <item x="313"/>
        <item x="31"/>
        <item x="219"/>
        <item x="140"/>
        <item x="122"/>
        <item x="58"/>
        <item x="256"/>
        <item x="44"/>
        <item x="160"/>
        <item x="279"/>
        <item x="102"/>
        <item x="326"/>
        <item x="1"/>
        <item x="159"/>
        <item x="222"/>
        <item x="156"/>
        <item x="0"/>
        <item x="22"/>
        <item x="131"/>
        <item x="282"/>
        <item x="108"/>
        <item x="269"/>
        <item x="200"/>
        <item x="64"/>
        <item x="20"/>
        <item x="260"/>
        <item x="271"/>
        <item x="182"/>
        <item x="251"/>
        <item x="171"/>
        <item x="145"/>
        <item x="79"/>
        <item x="249"/>
        <item x="148"/>
        <item x="300"/>
        <item x="328"/>
        <item x="14"/>
        <item x="109"/>
        <item x="308"/>
        <item x="77"/>
        <item x="133"/>
        <item x="229"/>
        <item x="157"/>
        <item x="165"/>
        <item x="41"/>
        <item x="206"/>
        <item x="94"/>
        <item x="136"/>
        <item x="152"/>
        <item x="242"/>
        <item x="243"/>
        <item x="110"/>
        <item x="321"/>
        <item x="56"/>
        <item x="237"/>
        <item x="75"/>
        <item x="61"/>
        <item x="234"/>
        <item x="179"/>
        <item x="111"/>
        <item x="125"/>
        <item x="35"/>
        <item x="59"/>
        <item x="17"/>
        <item x="239"/>
        <item x="74"/>
        <item x="34"/>
        <item x="250"/>
        <item x="95"/>
        <item x="169"/>
        <item x="295"/>
        <item x="129"/>
        <item x="285"/>
        <item x="4"/>
        <item x="203"/>
        <item x="151"/>
        <item x="139"/>
        <item x="193"/>
        <item x="197"/>
        <item x="162"/>
        <item x="90"/>
        <item x="226"/>
        <item x="208"/>
        <item x="70"/>
        <item x="149"/>
        <item x="306"/>
        <item x="134"/>
        <item x="255"/>
        <item x="26"/>
        <item x="322"/>
        <item x="257"/>
        <item x="161"/>
        <item x="218"/>
        <item x="40"/>
        <item x="42"/>
        <item x="214"/>
        <item x="315"/>
        <item x="184"/>
        <item x="289"/>
        <item x="126"/>
        <item x="146"/>
        <item x="82"/>
        <item x="137"/>
        <item x="167"/>
        <item x="205"/>
        <item x="93"/>
        <item x="301"/>
        <item x="143"/>
        <item x="53"/>
        <item x="173"/>
        <item x="168"/>
        <item x="317"/>
        <item x="247"/>
        <item x="312"/>
        <item x="123"/>
        <item x="69"/>
        <item x="316"/>
        <item x="119"/>
        <item x="46"/>
        <item x="232"/>
        <item x="8"/>
        <item x="50"/>
        <item x="175"/>
        <item x="278"/>
        <item x="212"/>
        <item x="27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11">
        <item x="7"/>
        <item x="4"/>
        <item x="0"/>
        <item x="2"/>
        <item x="1"/>
        <item x="6"/>
        <item x="5"/>
        <item x="9"/>
        <item x="8"/>
        <item x="3"/>
        <item t="default"/>
      </items>
    </pivotField>
    <pivotField showAll="0"/>
    <pivotField showAll="0">
      <items count="7">
        <item x="2"/>
        <item m="1" x="5"/>
        <item x="0"/>
        <item m="1" x="3"/>
        <item x="1"/>
        <item m="1" x="4"/>
        <item t="default"/>
      </items>
    </pivotField>
  </pivotFields>
  <rowFields count="1">
    <field x="6"/>
  </rowFields>
  <rowItems count="11">
    <i>
      <x v="323"/>
    </i>
    <i>
      <x v="186"/>
    </i>
    <i>
      <x v="87"/>
    </i>
    <i>
      <x v="265"/>
    </i>
    <i>
      <x v="218"/>
    </i>
    <i>
      <x v="322"/>
    </i>
    <i>
      <x v="53"/>
    </i>
    <i>
      <x v="115"/>
    </i>
    <i>
      <x v="183"/>
    </i>
    <i>
      <x v="95"/>
    </i>
    <i t="grand">
      <x/>
    </i>
  </rowItems>
  <colItems count="1">
    <i/>
  </colItems>
  <dataFields count="1">
    <dataField name="Count of Area" fld="6" subtotal="count" baseField="0" baseItem="0"/>
  </dataFields>
  <chartFormats count="1">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6" name="PivotTable3"/>
    <pivotTable tabId="20" name="PivotTable3"/>
    <pivotTable tabId="19" name="PivotTable3"/>
    <pivotTable tabId="18" name="PivotTable3"/>
    <pivotTable tabId="24" name="PivotTable3"/>
    <pivotTable tabId="17" name="PivotTable3"/>
    <pivotTable tabId="14" name="PivotTable3"/>
  </pivotTables>
  <data>
    <tabular pivotCacheId="1501226360">
      <items count="32">
        <i x="29" s="1"/>
        <i x="28" s="1"/>
        <i x="27" s="1"/>
        <i x="26" s="1"/>
        <i x="25" s="1"/>
        <i x="24" s="1"/>
        <i x="23" s="1"/>
        <i x="22" s="1"/>
        <i x="21" s="1"/>
        <i x="20" s="1"/>
        <i x="19" s="1"/>
        <i x="18" s="1"/>
        <i x="17" s="1"/>
        <i x="16" s="1"/>
        <i x="15" s="1"/>
        <i x="14" s="1"/>
        <i x="13" s="1"/>
        <i x="12" s="1"/>
        <i x="11" s="1"/>
        <i x="10" s="1"/>
        <i x="9" s="1"/>
        <i x="8" s="1"/>
        <i x="7" s="1"/>
        <i x="6" s="1"/>
        <i x="5" s="1"/>
        <i x="4" s="1"/>
        <i x="3" s="1"/>
        <i x="2" s="1"/>
        <i x="1" s="1"/>
        <i x="0" s="1"/>
        <i x="30" s="1" nd="1"/>
        <i x="3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16" name="PivotTable3"/>
    <pivotTable tabId="20" name="PivotTable3"/>
    <pivotTable tabId="19" name="PivotTable3"/>
    <pivotTable tabId="18" name="PivotTable3"/>
    <pivotTable tabId="24" name="PivotTable3"/>
    <pivotTable tabId="17" name="PivotTable3"/>
    <pivotTable tabId="14" name="PivotTable3"/>
  </pivotTables>
  <data>
    <tabular pivotCacheId="1501226360">
      <items count="12">
        <i x="10" s="1"/>
        <i x="8" s="1"/>
        <i x="11" s="1"/>
        <i x="6" s="1"/>
        <i x="1" s="1"/>
        <i x="2" s="1"/>
        <i x="9" s="1"/>
        <i x="4" s="1"/>
        <i x="7" s="1"/>
        <i x="0" s="1"/>
        <i x="5"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atal__Y_N" sourceName="Fatal (Y/N)">
  <pivotTables>
    <pivotTable tabId="16" name="PivotTable3"/>
    <pivotTable tabId="20" name="PivotTable3"/>
    <pivotTable tabId="19" name="PivotTable3"/>
    <pivotTable tabId="18" name="PivotTable3"/>
    <pivotTable tabId="24" name="PivotTable3"/>
    <pivotTable tabId="17" name="PivotTable3"/>
    <pivotTable tabId="14" name="PivotTable3"/>
  </pivotTables>
  <data>
    <tabular pivotCacheId="1501226360">
      <items count="6">
        <i x="2" s="1"/>
        <i x="0" s="1"/>
        <i x="1" s="1"/>
        <i x="5" s="1" nd="1"/>
        <i x="3" s="1" nd="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ge_Brackets" sourceName="Age Brackets">
  <pivotTables>
    <pivotTable tabId="24" name="PivotTable3"/>
    <pivotTable tabId="20" name="PivotTable3"/>
    <pivotTable tabId="16" name="PivotTable3"/>
    <pivotTable tabId="19" name="PivotTable3"/>
    <pivotTable tabId="18" name="PivotTable3"/>
    <pivotTable tabId="17" name="PivotTable3"/>
    <pivotTable tabId="14" name="PivotTable3"/>
  </pivotTables>
  <data>
    <tabular pivotCacheId="1501226360">
      <items count="10">
        <i x="7" s="1"/>
        <i x="4" s="1"/>
        <i x="0" s="1"/>
        <i x="2" s="1"/>
        <i x="1" s="1"/>
        <i x="6" s="1"/>
        <i x="5" s="1"/>
        <i x="9" s="1"/>
        <i x="8"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Type" cache="Slicer_Type" caption="Type" rowHeight="241300"/>
  <slicer name="Fatal (Y/N) 1" cache="Slicer_Fatal__Y_N" caption="Fatal (Y/N)" startItem="1" rowHeight="241300"/>
  <slicer name="Age Brackets" cache="Slicer_Age_Brackets" caption="Age Brackets" rowHeight="241300"/>
</slicers>
</file>

<file path=xl/tables/table1.xml><?xml version="1.0" encoding="utf-8"?>
<table xmlns="http://schemas.openxmlformats.org/spreadsheetml/2006/main" id="2" name="Table13" displayName="Table13" ref="A1:O2778" totalsRowShown="0" headerRowDxfId="16" dataDxfId="15">
  <autoFilter ref="A1:O2778">
    <filterColumn colId="14">
      <filters>
        <filter val="No"/>
      </filters>
    </filterColumn>
  </autoFilter>
  <tableColumns count="15">
    <tableColumn id="1" name="index" dataDxfId="14"/>
    <tableColumn id="2" name="Case Number" dataDxfId="13"/>
    <tableColumn id="3" name="Date" dataDxfId="12"/>
    <tableColumn id="4" name="Year" dataDxfId="11"/>
    <tableColumn id="5" name="Type" dataDxfId="10"/>
    <tableColumn id="6" name="Country" dataDxfId="9"/>
    <tableColumn id="7" name="Area" dataDxfId="8"/>
    <tableColumn id="8" name="Location" dataDxfId="7"/>
    <tableColumn id="9" name="Activity" dataDxfId="6"/>
    <tableColumn id="10" name="Name" dataDxfId="5"/>
    <tableColumn id="11" name="Gender" dataDxfId="4"/>
    <tableColumn id="12" name="Age" dataDxfId="3"/>
    <tableColumn id="15" name="Age Brackets" dataDxfId="2">
      <calculatedColumnFormula>IF(Table13[[#This Row],[Age]]&lt;=10,"1-10",IF(Table13[[#This Row],[Age]]&lt;=20,"11-20",IF(Table13[[#This Row],[Age]]&lt;=30,"21-30",IF(Table13[[#This Row],[Age]]&lt;=40,"31-40",IF(Table13[[#This Row],[Age]]&lt;=50,"41-50",IF(Table13[[#This Row],[Age]]&lt;=60,"51-60",IF(Table13[[#This Row],[Age]]&lt;=70,"61-70",IF(Table13[[#This Row],[Age]]&lt;=80,"71-80",IF(Table13[[#This Row],[Age]]&lt;=90,"81-90","Blank")))))))))</calculatedColumnFormula>
    </tableColumn>
    <tableColumn id="13" name="Injury" dataDxfId="1"/>
    <tableColumn id="14" name="Fatal (Y/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election activeCell="E17" sqref="E17"/>
    </sheetView>
  </sheetViews>
  <sheetFormatPr defaultRowHeight="15" x14ac:dyDescent="0.25"/>
  <sheetData>
    <row r="1" spans="1:1" x14ac:dyDescent="0.25">
      <c r="A1" s="12" t="s">
        <v>9768</v>
      </c>
    </row>
    <row r="2" spans="1:1" x14ac:dyDescent="0.25">
      <c r="A2" s="11"/>
    </row>
    <row r="3" spans="1:1" x14ac:dyDescent="0.25">
      <c r="A3" s="11" t="s">
        <v>9769</v>
      </c>
    </row>
    <row r="4" spans="1:1" x14ac:dyDescent="0.25">
      <c r="A4" s="11" t="s">
        <v>9770</v>
      </c>
    </row>
    <row r="5" spans="1:1" s="14" customFormat="1" x14ac:dyDescent="0.25">
      <c r="A5" s="15" t="s">
        <v>9771</v>
      </c>
    </row>
    <row r="6" spans="1:1" x14ac:dyDescent="0.25">
      <c r="A6" s="11" t="s">
        <v>9772</v>
      </c>
    </row>
    <row r="7" spans="1:1" x14ac:dyDescent="0.25">
      <c r="A7" s="11"/>
    </row>
    <row r="8" spans="1:1" s="13" customFormat="1" x14ac:dyDescent="0.25">
      <c r="A8" s="12" t="s">
        <v>9773</v>
      </c>
    </row>
    <row r="9" spans="1:1" x14ac:dyDescent="0.25">
      <c r="A9" s="11"/>
    </row>
    <row r="10" spans="1:1" x14ac:dyDescent="0.25">
      <c r="A10" s="11" t="s">
        <v>9774</v>
      </c>
    </row>
    <row r="11" spans="1:1" x14ac:dyDescent="0.25">
      <c r="A11" s="11" t="s">
        <v>9775</v>
      </c>
    </row>
    <row r="12" spans="1:1" x14ac:dyDescent="0.25">
      <c r="A12" s="11" t="s">
        <v>9776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78"/>
  <sheetViews>
    <sheetView topLeftCell="A2" workbookViewId="0">
      <selection activeCell="J12" sqref="J12"/>
    </sheetView>
  </sheetViews>
  <sheetFormatPr defaultRowHeight="15" x14ac:dyDescent="0.25"/>
  <cols>
    <col min="1" max="1" width="8.28515625" style="4" customWidth="1"/>
    <col min="2" max="2" width="13.28515625" style="4" customWidth="1"/>
    <col min="3" max="3" width="21" style="4" customWidth="1"/>
    <col min="4" max="4" width="7.85546875" style="4" customWidth="1"/>
    <col min="5" max="5" width="13.140625" style="4" customWidth="1"/>
    <col min="6" max="6" width="37.7109375" style="4" customWidth="1"/>
    <col min="7" max="7" width="22" style="4" customWidth="1"/>
    <col min="8" max="8" width="36.28515625" style="5" customWidth="1"/>
    <col min="9" max="9" width="32.28515625" style="5" customWidth="1"/>
    <col min="10" max="10" width="31.140625" style="5" customWidth="1"/>
    <col min="11" max="11" width="11.140625" style="4" customWidth="1"/>
    <col min="12" max="12" width="9.140625" style="4"/>
    <col min="13" max="13" width="17.85546875" style="4" customWidth="1"/>
    <col min="14" max="14" width="28.5703125" style="5" customWidth="1"/>
    <col min="15" max="15" width="11.5703125" style="4" customWidth="1"/>
    <col min="16" max="16384" width="9.140625" style="5"/>
  </cols>
  <sheetData>
    <row r="1" spans="1:15" x14ac:dyDescent="0.25">
      <c r="A1" s="4" t="s">
        <v>0</v>
      </c>
      <c r="B1" s="4" t="s">
        <v>1</v>
      </c>
      <c r="C1" s="4" t="s">
        <v>2</v>
      </c>
      <c r="D1" s="4" t="s">
        <v>3</v>
      </c>
      <c r="E1" s="4" t="s">
        <v>4</v>
      </c>
      <c r="F1" s="4" t="s">
        <v>5</v>
      </c>
      <c r="G1" s="4" t="s">
        <v>6</v>
      </c>
      <c r="H1" s="5" t="s">
        <v>7</v>
      </c>
      <c r="I1" s="5" t="s">
        <v>8</v>
      </c>
      <c r="J1" s="5" t="s">
        <v>9</v>
      </c>
      <c r="K1" s="4" t="s">
        <v>9764</v>
      </c>
      <c r="L1" s="4" t="s">
        <v>10</v>
      </c>
      <c r="M1" s="4" t="s">
        <v>9748</v>
      </c>
      <c r="N1" s="5" t="s">
        <v>11</v>
      </c>
      <c r="O1" s="4" t="s">
        <v>12</v>
      </c>
    </row>
    <row r="2" spans="1:15" x14ac:dyDescent="0.25">
      <c r="A2" s="4">
        <v>1</v>
      </c>
      <c r="B2" s="4" t="s">
        <v>45</v>
      </c>
      <c r="C2" s="6">
        <v>43829</v>
      </c>
      <c r="D2" s="4">
        <v>2019</v>
      </c>
      <c r="E2" s="4" t="s">
        <v>13</v>
      </c>
      <c r="F2" s="4" t="s">
        <v>21</v>
      </c>
      <c r="G2" s="4" t="s">
        <v>35</v>
      </c>
      <c r="H2" s="5" t="s">
        <v>36</v>
      </c>
      <c r="I2" s="5" t="s">
        <v>33</v>
      </c>
      <c r="J2" s="5" t="s">
        <v>46</v>
      </c>
      <c r="K2" s="4" t="s">
        <v>24</v>
      </c>
      <c r="L2" s="4">
        <v>30</v>
      </c>
      <c r="M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 s="5" t="s">
        <v>47</v>
      </c>
      <c r="O2" s="4" t="s">
        <v>9777</v>
      </c>
    </row>
    <row r="3" spans="1:15" x14ac:dyDescent="0.25">
      <c r="A3" s="4">
        <v>2</v>
      </c>
      <c r="B3" s="4" t="s">
        <v>48</v>
      </c>
      <c r="C3" s="6">
        <v>43827</v>
      </c>
      <c r="D3" s="4">
        <v>2019</v>
      </c>
      <c r="E3" s="4" t="s">
        <v>13</v>
      </c>
      <c r="F3" s="4" t="s">
        <v>49</v>
      </c>
      <c r="G3" s="4" t="s">
        <v>50</v>
      </c>
      <c r="H3" s="5" t="s">
        <v>51</v>
      </c>
      <c r="I3" s="5" t="s">
        <v>33</v>
      </c>
      <c r="J3" s="5" t="s">
        <v>52</v>
      </c>
      <c r="K3" s="4" t="s">
        <v>20</v>
      </c>
      <c r="L3" s="4">
        <v>45</v>
      </c>
      <c r="M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 s="5" t="s">
        <v>53</v>
      </c>
      <c r="O3" s="4" t="s">
        <v>9777</v>
      </c>
    </row>
    <row r="4" spans="1:15" hidden="1" x14ac:dyDescent="0.25">
      <c r="A4" s="4">
        <v>3</v>
      </c>
      <c r="B4" s="4" t="s">
        <v>54</v>
      </c>
      <c r="C4" s="6">
        <v>43825</v>
      </c>
      <c r="D4" s="4">
        <v>2019</v>
      </c>
      <c r="E4" s="4" t="s">
        <v>13</v>
      </c>
      <c r="F4" s="4" t="s">
        <v>55</v>
      </c>
      <c r="G4" s="4" t="s">
        <v>56</v>
      </c>
      <c r="H4" s="5" t="s">
        <v>57</v>
      </c>
      <c r="I4" s="5" t="s">
        <v>58</v>
      </c>
      <c r="J4" s="5" t="s">
        <v>59</v>
      </c>
      <c r="K4" s="4" t="s">
        <v>24</v>
      </c>
      <c r="L4" s="4">
        <v>33</v>
      </c>
      <c r="M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 s="5" t="s">
        <v>40</v>
      </c>
      <c r="O4" s="4" t="s">
        <v>9778</v>
      </c>
    </row>
    <row r="5" spans="1:15" x14ac:dyDescent="0.25">
      <c r="A5" s="4">
        <v>4</v>
      </c>
      <c r="B5" s="4" t="s">
        <v>60</v>
      </c>
      <c r="C5" s="6">
        <v>43825</v>
      </c>
      <c r="D5" s="4">
        <v>2019</v>
      </c>
      <c r="E5" s="4" t="s">
        <v>13</v>
      </c>
      <c r="F5" s="4" t="s">
        <v>61</v>
      </c>
      <c r="G5" s="4" t="s">
        <v>62</v>
      </c>
      <c r="H5" s="5" t="s">
        <v>63</v>
      </c>
      <c r="I5" s="5" t="s">
        <v>64</v>
      </c>
      <c r="J5" s="5" t="s">
        <v>65</v>
      </c>
      <c r="K5" s="4" t="s">
        <v>24</v>
      </c>
      <c r="L5" s="4" t="s">
        <v>9749</v>
      </c>
      <c r="M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 s="5" t="s">
        <v>66</v>
      </c>
      <c r="O5" s="4" t="s">
        <v>9777</v>
      </c>
    </row>
    <row r="6" spans="1:15" x14ac:dyDescent="0.25">
      <c r="A6" s="4">
        <v>5</v>
      </c>
      <c r="B6" s="4" t="s">
        <v>67</v>
      </c>
      <c r="C6" s="6">
        <v>43823</v>
      </c>
      <c r="D6" s="4">
        <v>2019</v>
      </c>
      <c r="E6" s="4" t="s">
        <v>13</v>
      </c>
      <c r="F6" s="4" t="s">
        <v>25</v>
      </c>
      <c r="G6" s="4" t="s">
        <v>26</v>
      </c>
      <c r="H6" s="5" t="s">
        <v>27</v>
      </c>
      <c r="I6" s="5" t="s">
        <v>68</v>
      </c>
      <c r="J6" s="5" t="s">
        <v>52</v>
      </c>
      <c r="K6" s="4" t="s">
        <v>24</v>
      </c>
      <c r="L6" s="4">
        <v>17</v>
      </c>
      <c r="M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 s="5" t="s">
        <v>69</v>
      </c>
      <c r="O6" s="4" t="s">
        <v>9777</v>
      </c>
    </row>
    <row r="7" spans="1:15" x14ac:dyDescent="0.25">
      <c r="A7" s="4">
        <v>6</v>
      </c>
      <c r="B7" s="4" t="s">
        <v>70</v>
      </c>
      <c r="C7" s="6">
        <v>43820</v>
      </c>
      <c r="D7" s="4">
        <v>2019</v>
      </c>
      <c r="E7" s="4" t="s">
        <v>13</v>
      </c>
      <c r="F7" s="4" t="s">
        <v>14</v>
      </c>
      <c r="G7" s="4" t="s">
        <v>71</v>
      </c>
      <c r="H7" s="5" t="s">
        <v>72</v>
      </c>
      <c r="I7" s="5" t="s">
        <v>23</v>
      </c>
      <c r="J7" s="5" t="s">
        <v>73</v>
      </c>
      <c r="K7" s="4" t="s">
        <v>24</v>
      </c>
      <c r="L7" s="4">
        <v>37</v>
      </c>
      <c r="M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 s="5" t="s">
        <v>42</v>
      </c>
      <c r="O7" s="4" t="s">
        <v>9777</v>
      </c>
    </row>
    <row r="8" spans="1:15" hidden="1" x14ac:dyDescent="0.25">
      <c r="A8" s="4">
        <v>7</v>
      </c>
      <c r="B8" s="4" t="s">
        <v>74</v>
      </c>
      <c r="C8" s="6">
        <v>43819</v>
      </c>
      <c r="D8" s="4">
        <v>2019</v>
      </c>
      <c r="E8" s="4" t="s">
        <v>16</v>
      </c>
      <c r="F8" s="4" t="s">
        <v>21</v>
      </c>
      <c r="G8" s="4" t="s">
        <v>22</v>
      </c>
      <c r="H8" s="5" t="s">
        <v>75</v>
      </c>
      <c r="I8" s="5" t="s">
        <v>76</v>
      </c>
      <c r="K8" s="4" t="s">
        <v>9749</v>
      </c>
      <c r="L8" s="4" t="s">
        <v>9749</v>
      </c>
      <c r="M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 s="5" t="s">
        <v>77</v>
      </c>
      <c r="O8" s="4" t="s">
        <v>9749</v>
      </c>
    </row>
    <row r="9" spans="1:15" hidden="1" x14ac:dyDescent="0.25">
      <c r="A9" s="4">
        <v>8</v>
      </c>
      <c r="B9" s="4" t="s">
        <v>78</v>
      </c>
      <c r="C9" s="6">
        <v>43811</v>
      </c>
      <c r="D9" s="4">
        <v>2019</v>
      </c>
      <c r="E9" s="4" t="s">
        <v>43</v>
      </c>
      <c r="F9" s="4" t="s">
        <v>79</v>
      </c>
      <c r="I9" s="5" t="s">
        <v>80</v>
      </c>
      <c r="K9" s="4" t="s">
        <v>24</v>
      </c>
      <c r="L9" s="4">
        <v>70</v>
      </c>
      <c r="M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9" s="5" t="s">
        <v>81</v>
      </c>
      <c r="O9" s="4" t="s">
        <v>9778</v>
      </c>
    </row>
    <row r="10" spans="1:15" x14ac:dyDescent="0.25">
      <c r="A10" s="4">
        <v>9</v>
      </c>
      <c r="B10" s="4" t="s">
        <v>82</v>
      </c>
      <c r="C10" s="6">
        <v>43805</v>
      </c>
      <c r="D10" s="4">
        <v>2019</v>
      </c>
      <c r="E10" s="4" t="s">
        <v>13</v>
      </c>
      <c r="F10" s="4" t="s">
        <v>21</v>
      </c>
      <c r="G10" s="4" t="s">
        <v>38</v>
      </c>
      <c r="H10" s="5" t="s">
        <v>83</v>
      </c>
      <c r="I10" s="5" t="s">
        <v>84</v>
      </c>
      <c r="J10" s="5" t="s">
        <v>85</v>
      </c>
      <c r="K10" s="4" t="s">
        <v>24</v>
      </c>
      <c r="L10" s="4">
        <v>57</v>
      </c>
      <c r="M1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 s="5" t="s">
        <v>53</v>
      </c>
      <c r="O10" s="4" t="s">
        <v>9777</v>
      </c>
    </row>
    <row r="11" spans="1:15" x14ac:dyDescent="0.25">
      <c r="A11" s="4">
        <v>10</v>
      </c>
      <c r="B11" s="4" t="s">
        <v>86</v>
      </c>
      <c r="C11" s="6">
        <v>43802</v>
      </c>
      <c r="D11" s="4">
        <v>2019</v>
      </c>
      <c r="E11" s="4" t="s">
        <v>13</v>
      </c>
      <c r="F11" s="4" t="s">
        <v>14</v>
      </c>
      <c r="G11" s="4" t="s">
        <v>87</v>
      </c>
      <c r="H11" s="5" t="s">
        <v>88</v>
      </c>
      <c r="I11" s="5" t="s">
        <v>89</v>
      </c>
      <c r="J11" s="5" t="s">
        <v>90</v>
      </c>
      <c r="K11" s="4" t="s">
        <v>24</v>
      </c>
      <c r="L11" s="4">
        <v>57</v>
      </c>
      <c r="M1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 s="5" t="s">
        <v>91</v>
      </c>
      <c r="O11" s="4" t="s">
        <v>9777</v>
      </c>
    </row>
    <row r="12" spans="1:15" x14ac:dyDescent="0.25">
      <c r="A12" s="4">
        <v>11</v>
      </c>
      <c r="B12" s="4" t="s">
        <v>92</v>
      </c>
      <c r="C12" s="6">
        <v>43799</v>
      </c>
      <c r="D12" s="4">
        <v>2019</v>
      </c>
      <c r="E12" s="4" t="s">
        <v>13</v>
      </c>
      <c r="F12" s="4" t="s">
        <v>14</v>
      </c>
      <c r="G12" s="4" t="s">
        <v>93</v>
      </c>
      <c r="H12" s="5" t="s">
        <v>94</v>
      </c>
      <c r="I12" s="5" t="s">
        <v>23</v>
      </c>
      <c r="J12" s="5" t="s">
        <v>95</v>
      </c>
      <c r="K12" s="4" t="s">
        <v>24</v>
      </c>
      <c r="L12" s="4">
        <v>9</v>
      </c>
      <c r="M1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2" s="5" t="s">
        <v>96</v>
      </c>
      <c r="O12" s="4" t="s">
        <v>9777</v>
      </c>
    </row>
    <row r="13" spans="1:15" x14ac:dyDescent="0.25">
      <c r="A13" s="4">
        <v>12</v>
      </c>
      <c r="B13" s="4" t="s">
        <v>97</v>
      </c>
      <c r="C13" s="6">
        <v>43799</v>
      </c>
      <c r="D13" s="4">
        <v>2019</v>
      </c>
      <c r="E13" s="4" t="s">
        <v>13</v>
      </c>
      <c r="F13" s="4" t="s">
        <v>21</v>
      </c>
      <c r="G13" s="4" t="s">
        <v>35</v>
      </c>
      <c r="H13" s="5" t="s">
        <v>98</v>
      </c>
      <c r="I13" s="5" t="s">
        <v>99</v>
      </c>
      <c r="J13" s="5" t="s">
        <v>46</v>
      </c>
      <c r="K13" s="4" t="s">
        <v>24</v>
      </c>
      <c r="L13" s="4">
        <v>30</v>
      </c>
      <c r="M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 s="5" t="s">
        <v>31</v>
      </c>
      <c r="O13" s="4" t="s">
        <v>9777</v>
      </c>
    </row>
    <row r="14" spans="1:15" hidden="1" x14ac:dyDescent="0.25">
      <c r="A14" s="4">
        <v>13</v>
      </c>
      <c r="B14" s="4" t="s">
        <v>100</v>
      </c>
      <c r="C14" s="6">
        <v>43792</v>
      </c>
      <c r="D14" s="4">
        <v>2019</v>
      </c>
      <c r="E14" s="4" t="s">
        <v>43</v>
      </c>
      <c r="F14" s="4" t="s">
        <v>21</v>
      </c>
      <c r="G14" s="4" t="s">
        <v>35</v>
      </c>
      <c r="H14" s="5" t="s">
        <v>101</v>
      </c>
      <c r="I14" s="5" t="s">
        <v>58</v>
      </c>
      <c r="J14" s="5" t="s">
        <v>102</v>
      </c>
      <c r="K14" s="4" t="s">
        <v>24</v>
      </c>
      <c r="L14" s="4">
        <v>38</v>
      </c>
      <c r="M1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 s="5" t="s">
        <v>103</v>
      </c>
      <c r="O14" s="4" t="s">
        <v>9778</v>
      </c>
    </row>
    <row r="15" spans="1:15" x14ac:dyDescent="0.25">
      <c r="A15" s="4">
        <v>14</v>
      </c>
      <c r="B15" s="4" t="s">
        <v>104</v>
      </c>
      <c r="C15" s="6">
        <v>43792</v>
      </c>
      <c r="D15" s="4">
        <v>2019</v>
      </c>
      <c r="E15" s="4" t="s">
        <v>16</v>
      </c>
      <c r="F15" s="4" t="s">
        <v>105</v>
      </c>
      <c r="G15" s="4" t="s">
        <v>106</v>
      </c>
      <c r="H15" s="5" t="s">
        <v>107</v>
      </c>
      <c r="I15" s="5" t="s">
        <v>76</v>
      </c>
      <c r="J15" s="5" t="s">
        <v>46</v>
      </c>
      <c r="K15" s="4" t="s">
        <v>24</v>
      </c>
      <c r="L15" s="4" t="s">
        <v>9749</v>
      </c>
      <c r="M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 s="5" t="s">
        <v>108</v>
      </c>
      <c r="O15" s="4" t="s">
        <v>9777</v>
      </c>
    </row>
    <row r="16" spans="1:15" x14ac:dyDescent="0.25">
      <c r="A16" s="4">
        <v>15</v>
      </c>
      <c r="B16" s="4" t="s">
        <v>109</v>
      </c>
      <c r="C16" s="6">
        <v>43791</v>
      </c>
      <c r="D16" s="4">
        <v>2019</v>
      </c>
      <c r="E16" s="4" t="s">
        <v>13</v>
      </c>
      <c r="F16" s="4" t="s">
        <v>110</v>
      </c>
      <c r="H16" s="5" t="s">
        <v>111</v>
      </c>
      <c r="I16" s="5" t="s">
        <v>99</v>
      </c>
      <c r="J16" s="5" t="s">
        <v>112</v>
      </c>
      <c r="K16" s="4" t="s">
        <v>24</v>
      </c>
      <c r="L16" s="4" t="s">
        <v>9749</v>
      </c>
      <c r="M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 s="5" t="s">
        <v>113</v>
      </c>
      <c r="O16" s="4" t="s">
        <v>9777</v>
      </c>
    </row>
    <row r="17" spans="1:15" x14ac:dyDescent="0.25">
      <c r="A17" s="4">
        <v>16</v>
      </c>
      <c r="B17" s="4" t="s">
        <v>114</v>
      </c>
      <c r="C17" s="6">
        <v>43783</v>
      </c>
      <c r="D17" s="4">
        <v>2019</v>
      </c>
      <c r="E17" s="4" t="s">
        <v>16</v>
      </c>
      <c r="F17" s="4" t="s">
        <v>115</v>
      </c>
      <c r="G17" s="4" t="s">
        <v>116</v>
      </c>
      <c r="H17" s="5" t="s">
        <v>117</v>
      </c>
      <c r="I17" s="5" t="s">
        <v>118</v>
      </c>
      <c r="J17" s="5" t="s">
        <v>119</v>
      </c>
      <c r="K17" s="4" t="s">
        <v>24</v>
      </c>
      <c r="L17" s="4">
        <v>9</v>
      </c>
      <c r="M1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 s="5" t="s">
        <v>120</v>
      </c>
      <c r="O17" s="4" t="s">
        <v>9777</v>
      </c>
    </row>
    <row r="18" spans="1:15" x14ac:dyDescent="0.25">
      <c r="A18" s="4">
        <v>17</v>
      </c>
      <c r="B18" s="4" t="s">
        <v>121</v>
      </c>
      <c r="C18" s="6">
        <v>43780</v>
      </c>
      <c r="D18" s="4">
        <v>2019</v>
      </c>
      <c r="E18" s="4" t="s">
        <v>13</v>
      </c>
      <c r="F18" s="4" t="s">
        <v>14</v>
      </c>
      <c r="G18" s="4" t="s">
        <v>93</v>
      </c>
      <c r="H18" s="5" t="s">
        <v>122</v>
      </c>
      <c r="I18" s="5" t="s">
        <v>23</v>
      </c>
      <c r="J18" s="5" t="s">
        <v>123</v>
      </c>
      <c r="K18" s="4" t="s">
        <v>24</v>
      </c>
      <c r="L18" s="4">
        <v>30</v>
      </c>
      <c r="M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 s="5" t="s">
        <v>124</v>
      </c>
      <c r="O18" s="4" t="s">
        <v>9777</v>
      </c>
    </row>
    <row r="19" spans="1:15" x14ac:dyDescent="0.25">
      <c r="A19" s="4">
        <v>18</v>
      </c>
      <c r="B19" s="4" t="s">
        <v>125</v>
      </c>
      <c r="C19" s="6">
        <v>43780</v>
      </c>
      <c r="D19" s="4">
        <v>2019</v>
      </c>
      <c r="E19" s="4" t="s">
        <v>13</v>
      </c>
      <c r="F19" s="4" t="s">
        <v>105</v>
      </c>
      <c r="G19" s="4" t="s">
        <v>126</v>
      </c>
      <c r="H19" s="5" t="s">
        <v>127</v>
      </c>
      <c r="I19" s="5" t="s">
        <v>128</v>
      </c>
      <c r="J19" s="5" t="s">
        <v>46</v>
      </c>
      <c r="K19" s="4" t="s">
        <v>24</v>
      </c>
      <c r="L19" s="4">
        <v>23</v>
      </c>
      <c r="M1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 s="5" t="s">
        <v>129</v>
      </c>
      <c r="O19" s="4" t="s">
        <v>9777</v>
      </c>
    </row>
    <row r="20" spans="1:15" x14ac:dyDescent="0.25">
      <c r="A20" s="4">
        <v>19</v>
      </c>
      <c r="B20" s="4" t="s">
        <v>130</v>
      </c>
      <c r="C20" s="6">
        <v>43778</v>
      </c>
      <c r="D20" s="4">
        <v>2019</v>
      </c>
      <c r="E20" s="4" t="s">
        <v>131</v>
      </c>
      <c r="F20" s="4" t="s">
        <v>61</v>
      </c>
      <c r="G20" s="4" t="s">
        <v>62</v>
      </c>
      <c r="H20" s="5" t="s">
        <v>132</v>
      </c>
      <c r="I20" s="5" t="s">
        <v>133</v>
      </c>
      <c r="J20" s="5" t="s">
        <v>134</v>
      </c>
      <c r="K20" s="4" t="s">
        <v>24</v>
      </c>
      <c r="L20" s="4" t="s">
        <v>9749</v>
      </c>
      <c r="M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 s="5" t="s">
        <v>135</v>
      </c>
      <c r="O20" s="4" t="s">
        <v>9777</v>
      </c>
    </row>
    <row r="21" spans="1:15" hidden="1" x14ac:dyDescent="0.25">
      <c r="A21" s="4">
        <v>20</v>
      </c>
      <c r="B21" s="4" t="s">
        <v>136</v>
      </c>
      <c r="C21" s="6">
        <v>43771</v>
      </c>
      <c r="D21" s="4">
        <v>2019</v>
      </c>
      <c r="E21" s="4" t="s">
        <v>43</v>
      </c>
      <c r="F21" s="4" t="s">
        <v>79</v>
      </c>
      <c r="G21" s="4" t="s">
        <v>137</v>
      </c>
      <c r="H21" s="5" t="s">
        <v>138</v>
      </c>
      <c r="I21" s="5" t="s">
        <v>99</v>
      </c>
      <c r="J21" s="5" t="s">
        <v>139</v>
      </c>
      <c r="K21" s="4" t="s">
        <v>9749</v>
      </c>
      <c r="L21" s="4">
        <v>44</v>
      </c>
      <c r="M2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 s="5" t="s">
        <v>140</v>
      </c>
      <c r="O21" s="4" t="s">
        <v>9778</v>
      </c>
    </row>
    <row r="22" spans="1:15" x14ac:dyDescent="0.25">
      <c r="A22" s="4">
        <v>21</v>
      </c>
      <c r="B22" s="4" t="s">
        <v>141</v>
      </c>
      <c r="C22" s="6">
        <v>43767</v>
      </c>
      <c r="D22" s="4">
        <v>2019</v>
      </c>
      <c r="E22" s="4" t="s">
        <v>13</v>
      </c>
      <c r="F22" s="4" t="s">
        <v>21</v>
      </c>
      <c r="G22" s="4" t="s">
        <v>35</v>
      </c>
      <c r="H22" s="5" t="s">
        <v>142</v>
      </c>
      <c r="I22" s="5" t="s">
        <v>99</v>
      </c>
      <c r="J22" s="5" t="s">
        <v>143</v>
      </c>
      <c r="K22" s="4" t="s">
        <v>9749</v>
      </c>
      <c r="L22" s="4">
        <v>20</v>
      </c>
      <c r="M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 s="5" t="s">
        <v>144</v>
      </c>
      <c r="O22" s="4" t="s">
        <v>9777</v>
      </c>
    </row>
    <row r="23" spans="1:15" x14ac:dyDescent="0.25">
      <c r="A23" s="4">
        <v>22</v>
      </c>
      <c r="B23" s="4" t="s">
        <v>145</v>
      </c>
      <c r="C23" s="6">
        <v>43765</v>
      </c>
      <c r="D23" s="4">
        <v>2019</v>
      </c>
      <c r="E23" s="4" t="s">
        <v>16</v>
      </c>
      <c r="F23" s="4" t="s">
        <v>14</v>
      </c>
      <c r="G23" s="4" t="s">
        <v>93</v>
      </c>
      <c r="H23" s="5" t="s">
        <v>94</v>
      </c>
      <c r="I23" s="5" t="s">
        <v>23</v>
      </c>
      <c r="J23" s="5" t="s">
        <v>146</v>
      </c>
      <c r="K23" s="4" t="s">
        <v>9749</v>
      </c>
      <c r="L23" s="4">
        <v>32</v>
      </c>
      <c r="M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 s="5" t="s">
        <v>147</v>
      </c>
      <c r="O23" s="4" t="s">
        <v>9777</v>
      </c>
    </row>
    <row r="24" spans="1:15" hidden="1" x14ac:dyDescent="0.25">
      <c r="A24" s="4">
        <v>23</v>
      </c>
      <c r="B24" s="4" t="s">
        <v>148</v>
      </c>
      <c r="C24" s="6">
        <v>43759</v>
      </c>
      <c r="D24" s="4">
        <v>2019</v>
      </c>
      <c r="E24" s="4" t="s">
        <v>13</v>
      </c>
      <c r="F24" s="4" t="s">
        <v>115</v>
      </c>
      <c r="G24" s="4" t="s">
        <v>116</v>
      </c>
      <c r="H24" s="5" t="s">
        <v>149</v>
      </c>
      <c r="I24" s="5" t="s">
        <v>99</v>
      </c>
      <c r="J24" s="5" t="s">
        <v>150</v>
      </c>
      <c r="K24" s="4" t="s">
        <v>9749</v>
      </c>
      <c r="L24" s="4">
        <v>35</v>
      </c>
      <c r="M2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 s="5" t="s">
        <v>151</v>
      </c>
      <c r="O24" s="4" t="s">
        <v>9749</v>
      </c>
    </row>
    <row r="25" spans="1:15" x14ac:dyDescent="0.25">
      <c r="A25" s="4">
        <v>24</v>
      </c>
      <c r="B25" s="4" t="s">
        <v>152</v>
      </c>
      <c r="C25" s="6">
        <v>43755</v>
      </c>
      <c r="D25" s="4">
        <v>2019</v>
      </c>
      <c r="E25" s="4" t="s">
        <v>13</v>
      </c>
      <c r="F25" s="4" t="s">
        <v>21</v>
      </c>
      <c r="G25" s="4" t="s">
        <v>35</v>
      </c>
      <c r="H25" s="5" t="s">
        <v>153</v>
      </c>
      <c r="I25" s="5" t="s">
        <v>23</v>
      </c>
      <c r="J25" s="5" t="s">
        <v>154</v>
      </c>
      <c r="K25" s="4" t="s">
        <v>9749</v>
      </c>
      <c r="L25" s="4">
        <v>17</v>
      </c>
      <c r="M2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 s="5" t="s">
        <v>155</v>
      </c>
      <c r="O25" s="4" t="s">
        <v>9777</v>
      </c>
    </row>
    <row r="26" spans="1:15" x14ac:dyDescent="0.25">
      <c r="A26" s="4">
        <v>25</v>
      </c>
      <c r="B26" s="4" t="s">
        <v>156</v>
      </c>
      <c r="C26" s="6">
        <v>43746</v>
      </c>
      <c r="D26" s="4">
        <v>2019</v>
      </c>
      <c r="E26" s="4" t="s">
        <v>13</v>
      </c>
      <c r="F26" s="4" t="s">
        <v>14</v>
      </c>
      <c r="G26" s="4" t="s">
        <v>93</v>
      </c>
      <c r="H26" s="5" t="s">
        <v>157</v>
      </c>
      <c r="I26" s="5" t="s">
        <v>23</v>
      </c>
      <c r="J26" s="5" t="s">
        <v>158</v>
      </c>
      <c r="K26" s="4" t="s">
        <v>9749</v>
      </c>
      <c r="L26" s="4">
        <v>20</v>
      </c>
      <c r="M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 s="5" t="s">
        <v>159</v>
      </c>
      <c r="O26" s="4" t="s">
        <v>9777</v>
      </c>
    </row>
    <row r="27" spans="1:15" x14ac:dyDescent="0.25">
      <c r="A27" s="4">
        <v>26</v>
      </c>
      <c r="B27" s="4" t="s">
        <v>160</v>
      </c>
      <c r="C27" s="6">
        <v>43743</v>
      </c>
      <c r="D27" s="4">
        <v>2019</v>
      </c>
      <c r="E27" s="4" t="s">
        <v>13</v>
      </c>
      <c r="F27" s="4" t="s">
        <v>21</v>
      </c>
      <c r="G27" s="4" t="s">
        <v>22</v>
      </c>
      <c r="H27" s="5" t="s">
        <v>161</v>
      </c>
      <c r="I27" s="5" t="s">
        <v>23</v>
      </c>
      <c r="J27" s="5" t="s">
        <v>162</v>
      </c>
      <c r="K27" s="4" t="s">
        <v>9749</v>
      </c>
      <c r="L27" s="4">
        <v>29</v>
      </c>
      <c r="M2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 s="5" t="s">
        <v>163</v>
      </c>
      <c r="O27" s="4" t="s">
        <v>9777</v>
      </c>
    </row>
    <row r="28" spans="1:15" x14ac:dyDescent="0.25">
      <c r="A28" s="4">
        <v>27</v>
      </c>
      <c r="B28" s="4" t="s">
        <v>156</v>
      </c>
      <c r="C28" s="6">
        <v>43746</v>
      </c>
      <c r="D28" s="4">
        <v>2019</v>
      </c>
      <c r="E28" s="4" t="s">
        <v>13</v>
      </c>
      <c r="F28" s="4" t="s">
        <v>14</v>
      </c>
      <c r="G28" s="4" t="s">
        <v>93</v>
      </c>
      <c r="H28" s="5" t="s">
        <v>157</v>
      </c>
      <c r="I28" s="5" t="s">
        <v>23</v>
      </c>
      <c r="J28" s="5" t="s">
        <v>158</v>
      </c>
      <c r="K28" s="4" t="s">
        <v>9749</v>
      </c>
      <c r="L28" s="4">
        <v>20</v>
      </c>
      <c r="M2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8" s="5" t="s">
        <v>159</v>
      </c>
      <c r="O28" s="4" t="s">
        <v>9777</v>
      </c>
    </row>
    <row r="29" spans="1:15" x14ac:dyDescent="0.25">
      <c r="A29" s="4">
        <v>28</v>
      </c>
      <c r="B29" s="4" t="s">
        <v>164</v>
      </c>
      <c r="C29" s="4" t="s">
        <v>165</v>
      </c>
      <c r="D29" s="4">
        <v>2019</v>
      </c>
      <c r="E29" s="4" t="s">
        <v>13</v>
      </c>
      <c r="F29" s="4" t="s">
        <v>14</v>
      </c>
      <c r="G29" s="4" t="s">
        <v>166</v>
      </c>
      <c r="H29" s="5" t="s">
        <v>167</v>
      </c>
      <c r="I29" s="5" t="s">
        <v>23</v>
      </c>
      <c r="J29" s="5" t="s">
        <v>168</v>
      </c>
      <c r="K29" s="4" t="s">
        <v>9749</v>
      </c>
      <c r="L29" s="4" t="s">
        <v>9749</v>
      </c>
      <c r="M2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9" s="5" t="s">
        <v>169</v>
      </c>
      <c r="O29" s="4" t="s">
        <v>9777</v>
      </c>
    </row>
    <row r="30" spans="1:15" x14ac:dyDescent="0.25">
      <c r="A30" s="4">
        <v>29</v>
      </c>
      <c r="B30" s="4" t="s">
        <v>170</v>
      </c>
      <c r="C30" s="6">
        <v>43736</v>
      </c>
      <c r="D30" s="4">
        <v>2019</v>
      </c>
      <c r="E30" s="4" t="s">
        <v>16</v>
      </c>
      <c r="F30" s="4" t="s">
        <v>21</v>
      </c>
      <c r="G30" s="4" t="s">
        <v>171</v>
      </c>
      <c r="H30" s="5" t="s">
        <v>172</v>
      </c>
      <c r="I30" s="5" t="s">
        <v>76</v>
      </c>
      <c r="J30" s="5" t="s">
        <v>173</v>
      </c>
      <c r="K30" s="4" t="s">
        <v>9749</v>
      </c>
      <c r="L30" s="4">
        <v>45</v>
      </c>
      <c r="M3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0" s="5" t="s">
        <v>174</v>
      </c>
      <c r="O30" s="4" t="s">
        <v>9777</v>
      </c>
    </row>
    <row r="31" spans="1:15" x14ac:dyDescent="0.25">
      <c r="A31" s="4">
        <v>30</v>
      </c>
      <c r="B31" s="4" t="s">
        <v>175</v>
      </c>
      <c r="C31" s="6">
        <v>43734</v>
      </c>
      <c r="D31" s="4">
        <v>2019</v>
      </c>
      <c r="E31" s="4" t="s">
        <v>13</v>
      </c>
      <c r="F31" s="4" t="s">
        <v>14</v>
      </c>
      <c r="G31" s="4" t="s">
        <v>87</v>
      </c>
      <c r="H31" s="5" t="s">
        <v>176</v>
      </c>
      <c r="I31" s="5" t="s">
        <v>23</v>
      </c>
      <c r="J31" s="5" t="s">
        <v>52</v>
      </c>
      <c r="K31" s="4" t="s">
        <v>9749</v>
      </c>
      <c r="L31" s="4" t="s">
        <v>9749</v>
      </c>
      <c r="M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 s="5" t="s">
        <v>177</v>
      </c>
      <c r="O31" s="4" t="s">
        <v>9777</v>
      </c>
    </row>
    <row r="32" spans="1:15" x14ac:dyDescent="0.25">
      <c r="A32" s="4">
        <v>31</v>
      </c>
      <c r="B32" s="4" t="s">
        <v>178</v>
      </c>
      <c r="C32" s="6">
        <v>43732</v>
      </c>
      <c r="D32" s="4">
        <v>2019</v>
      </c>
      <c r="E32" s="4" t="s">
        <v>13</v>
      </c>
      <c r="F32" s="4" t="s">
        <v>14</v>
      </c>
      <c r="G32" s="4" t="s">
        <v>93</v>
      </c>
      <c r="H32" s="5" t="s">
        <v>179</v>
      </c>
      <c r="I32" s="5" t="s">
        <v>33</v>
      </c>
      <c r="J32" s="5" t="s">
        <v>46</v>
      </c>
      <c r="K32" s="4" t="s">
        <v>9749</v>
      </c>
      <c r="L32" s="4" t="s">
        <v>9749</v>
      </c>
      <c r="M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2" s="5" t="s">
        <v>180</v>
      </c>
      <c r="O32" s="4" t="s">
        <v>9777</v>
      </c>
    </row>
    <row r="33" spans="1:15" x14ac:dyDescent="0.25">
      <c r="A33" s="4">
        <v>32</v>
      </c>
      <c r="B33" s="4" t="s">
        <v>181</v>
      </c>
      <c r="C33" s="6">
        <v>43732</v>
      </c>
      <c r="D33" s="4">
        <v>2019</v>
      </c>
      <c r="E33" s="4" t="s">
        <v>13</v>
      </c>
      <c r="F33" s="4" t="s">
        <v>14</v>
      </c>
      <c r="G33" s="4" t="s">
        <v>93</v>
      </c>
      <c r="H33" s="5" t="s">
        <v>182</v>
      </c>
      <c r="I33" s="5" t="s">
        <v>23</v>
      </c>
      <c r="J33" s="5" t="s">
        <v>183</v>
      </c>
      <c r="K33" s="4" t="s">
        <v>9749</v>
      </c>
      <c r="L33" s="4">
        <v>13</v>
      </c>
      <c r="M3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3" s="5" t="s">
        <v>124</v>
      </c>
      <c r="O33" s="4" t="s">
        <v>9777</v>
      </c>
    </row>
    <row r="34" spans="1:15" x14ac:dyDescent="0.25">
      <c r="A34" s="4">
        <v>33</v>
      </c>
      <c r="B34" s="4" t="s">
        <v>185</v>
      </c>
      <c r="C34" s="6">
        <v>43723</v>
      </c>
      <c r="D34" s="4">
        <v>2019</v>
      </c>
      <c r="E34" s="4" t="s">
        <v>13</v>
      </c>
      <c r="F34" s="4" t="s">
        <v>14</v>
      </c>
      <c r="G34" s="4" t="s">
        <v>186</v>
      </c>
      <c r="H34" s="5" t="s">
        <v>187</v>
      </c>
      <c r="J34" s="5" t="s">
        <v>188</v>
      </c>
      <c r="K34" s="4" t="s">
        <v>9749</v>
      </c>
      <c r="L34" s="4">
        <v>22</v>
      </c>
      <c r="M3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4" s="5" t="s">
        <v>189</v>
      </c>
      <c r="O34" s="4" t="s">
        <v>9777</v>
      </c>
    </row>
    <row r="35" spans="1:15" x14ac:dyDescent="0.25">
      <c r="A35" s="4">
        <v>34</v>
      </c>
      <c r="B35" s="4" t="s">
        <v>190</v>
      </c>
      <c r="C35" s="6">
        <v>43715</v>
      </c>
      <c r="D35" s="4">
        <v>2019</v>
      </c>
      <c r="E35" s="4" t="s">
        <v>13</v>
      </c>
      <c r="F35" s="4" t="s">
        <v>21</v>
      </c>
      <c r="G35" s="4" t="s">
        <v>38</v>
      </c>
      <c r="H35" s="5" t="s">
        <v>191</v>
      </c>
      <c r="I35" s="5" t="s">
        <v>58</v>
      </c>
      <c r="J35" s="5" t="s">
        <v>192</v>
      </c>
      <c r="K35" s="4" t="s">
        <v>9749</v>
      </c>
      <c r="L35" s="4" t="s">
        <v>9749</v>
      </c>
      <c r="M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5" s="5" t="s">
        <v>193</v>
      </c>
      <c r="O35" s="4" t="s">
        <v>9777</v>
      </c>
    </row>
    <row r="36" spans="1:15" x14ac:dyDescent="0.25">
      <c r="A36" s="4">
        <v>35</v>
      </c>
      <c r="B36" s="4" t="s">
        <v>194</v>
      </c>
      <c r="C36" s="6">
        <v>43708</v>
      </c>
      <c r="D36" s="4">
        <v>2019</v>
      </c>
      <c r="E36" s="4" t="s">
        <v>13</v>
      </c>
      <c r="F36" s="4" t="s">
        <v>14</v>
      </c>
      <c r="G36" s="4" t="s">
        <v>195</v>
      </c>
      <c r="H36" s="5" t="s">
        <v>196</v>
      </c>
      <c r="I36" s="5" t="s">
        <v>58</v>
      </c>
      <c r="J36" s="5" t="s">
        <v>197</v>
      </c>
      <c r="K36" s="4" t="s">
        <v>9749</v>
      </c>
      <c r="L36" s="4">
        <v>70</v>
      </c>
      <c r="M3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36" s="5" t="s">
        <v>198</v>
      </c>
      <c r="O36" s="4" t="s">
        <v>9777</v>
      </c>
    </row>
    <row r="37" spans="1:15" x14ac:dyDescent="0.25">
      <c r="A37" s="4">
        <v>36</v>
      </c>
      <c r="B37" s="4" t="s">
        <v>199</v>
      </c>
      <c r="C37" s="6">
        <v>43708</v>
      </c>
      <c r="D37" s="4">
        <v>2019</v>
      </c>
      <c r="E37" s="4" t="s">
        <v>13</v>
      </c>
      <c r="F37" s="4" t="s">
        <v>14</v>
      </c>
      <c r="G37" s="4" t="s">
        <v>93</v>
      </c>
      <c r="H37" s="5" t="s">
        <v>200</v>
      </c>
      <c r="J37" s="5" t="s">
        <v>46</v>
      </c>
      <c r="K37" s="4" t="s">
        <v>9749</v>
      </c>
      <c r="L37" s="4">
        <v>60</v>
      </c>
      <c r="M3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7" s="5" t="s">
        <v>201</v>
      </c>
      <c r="O37" s="4" t="s">
        <v>9777</v>
      </c>
    </row>
    <row r="38" spans="1:15" x14ac:dyDescent="0.25">
      <c r="A38" s="4">
        <v>37</v>
      </c>
      <c r="B38" s="4" t="s">
        <v>202</v>
      </c>
      <c r="C38" s="6">
        <v>43704</v>
      </c>
      <c r="D38" s="4">
        <v>2019</v>
      </c>
      <c r="E38" s="4" t="s">
        <v>16</v>
      </c>
      <c r="F38" s="4" t="s">
        <v>14</v>
      </c>
      <c r="G38" s="4" t="s">
        <v>93</v>
      </c>
      <c r="H38" s="5" t="s">
        <v>94</v>
      </c>
      <c r="I38" s="5" t="s">
        <v>23</v>
      </c>
      <c r="J38" s="5" t="s">
        <v>203</v>
      </c>
      <c r="K38" s="4" t="s">
        <v>9749</v>
      </c>
      <c r="L38" s="4">
        <v>40</v>
      </c>
      <c r="M3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8" s="5" t="s">
        <v>204</v>
      </c>
      <c r="O38" s="4" t="s">
        <v>9777</v>
      </c>
    </row>
    <row r="39" spans="1:15" x14ac:dyDescent="0.25">
      <c r="A39" s="4">
        <v>38</v>
      </c>
      <c r="B39" s="4" t="s">
        <v>205</v>
      </c>
      <c r="C39" s="6">
        <v>43698</v>
      </c>
      <c r="D39" s="4">
        <v>2019</v>
      </c>
      <c r="E39" s="4" t="s">
        <v>13</v>
      </c>
      <c r="F39" s="4" t="s">
        <v>14</v>
      </c>
      <c r="G39" s="4" t="s">
        <v>93</v>
      </c>
      <c r="H39" s="5" t="s">
        <v>206</v>
      </c>
      <c r="I39" s="5" t="s">
        <v>207</v>
      </c>
      <c r="J39" s="5" t="s">
        <v>208</v>
      </c>
      <c r="K39" s="4" t="s">
        <v>9749</v>
      </c>
      <c r="L39" s="4">
        <v>11</v>
      </c>
      <c r="M3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9" s="5" t="s">
        <v>189</v>
      </c>
      <c r="O39" s="4" t="s">
        <v>9777</v>
      </c>
    </row>
    <row r="40" spans="1:15" x14ac:dyDescent="0.25">
      <c r="A40" s="4">
        <v>39</v>
      </c>
      <c r="B40" s="4" t="s">
        <v>209</v>
      </c>
      <c r="C40" s="6">
        <v>43697</v>
      </c>
      <c r="D40" s="4">
        <v>2019</v>
      </c>
      <c r="E40" s="4" t="s">
        <v>13</v>
      </c>
      <c r="F40" s="4" t="s">
        <v>14</v>
      </c>
      <c r="G40" s="4" t="s">
        <v>87</v>
      </c>
      <c r="H40" s="5" t="s">
        <v>210</v>
      </c>
      <c r="I40" s="5" t="s">
        <v>33</v>
      </c>
      <c r="J40" s="5" t="s">
        <v>52</v>
      </c>
      <c r="K40" s="4" t="s">
        <v>9749</v>
      </c>
      <c r="L40" s="4">
        <v>26</v>
      </c>
      <c r="M4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0" s="5" t="s">
        <v>211</v>
      </c>
      <c r="O40" s="4" t="s">
        <v>9777</v>
      </c>
    </row>
    <row r="41" spans="1:15" x14ac:dyDescent="0.25">
      <c r="A41" s="4">
        <v>40</v>
      </c>
      <c r="B41" s="4" t="s">
        <v>212</v>
      </c>
      <c r="C41" s="6">
        <v>43693</v>
      </c>
      <c r="D41" s="4">
        <v>2019</v>
      </c>
      <c r="E41" s="4" t="s">
        <v>13</v>
      </c>
      <c r="F41" s="4" t="s">
        <v>14</v>
      </c>
      <c r="G41" s="4" t="s">
        <v>93</v>
      </c>
      <c r="H41" s="5" t="s">
        <v>94</v>
      </c>
      <c r="I41" s="5" t="s">
        <v>207</v>
      </c>
      <c r="J41" s="5" t="s">
        <v>213</v>
      </c>
      <c r="K41" s="4" t="s">
        <v>9749</v>
      </c>
      <c r="L41" s="4">
        <v>9</v>
      </c>
      <c r="M4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1" s="5" t="s">
        <v>214</v>
      </c>
      <c r="O41" s="4" t="s">
        <v>9777</v>
      </c>
    </row>
    <row r="42" spans="1:15" x14ac:dyDescent="0.25">
      <c r="A42" s="4">
        <v>41</v>
      </c>
      <c r="B42" s="4" t="s">
        <v>215</v>
      </c>
      <c r="C42" s="6">
        <v>43688</v>
      </c>
      <c r="D42" s="4">
        <v>2019</v>
      </c>
      <c r="E42" s="4" t="s">
        <v>13</v>
      </c>
      <c r="F42" s="4" t="s">
        <v>14</v>
      </c>
      <c r="G42" s="4" t="s">
        <v>87</v>
      </c>
      <c r="H42" s="5" t="s">
        <v>216</v>
      </c>
      <c r="I42" s="5" t="s">
        <v>23</v>
      </c>
      <c r="J42" s="5" t="s">
        <v>217</v>
      </c>
      <c r="K42" s="4" t="s">
        <v>9749</v>
      </c>
      <c r="L42" s="4">
        <v>16</v>
      </c>
      <c r="M4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2" s="5" t="s">
        <v>218</v>
      </c>
      <c r="O42" s="4" t="s">
        <v>9777</v>
      </c>
    </row>
    <row r="43" spans="1:15" x14ac:dyDescent="0.25">
      <c r="A43" s="4">
        <v>42</v>
      </c>
      <c r="B43" s="4" t="s">
        <v>219</v>
      </c>
      <c r="C43" s="6">
        <v>43681</v>
      </c>
      <c r="D43" s="4">
        <v>2019</v>
      </c>
      <c r="E43" s="4" t="s">
        <v>13</v>
      </c>
      <c r="F43" s="4" t="s">
        <v>14</v>
      </c>
      <c r="G43" s="4" t="s">
        <v>93</v>
      </c>
      <c r="H43" s="5" t="s">
        <v>94</v>
      </c>
      <c r="I43" s="5" t="s">
        <v>220</v>
      </c>
      <c r="J43" s="5" t="s">
        <v>221</v>
      </c>
      <c r="K43" s="4" t="s">
        <v>9749</v>
      </c>
      <c r="L43" s="4">
        <v>51</v>
      </c>
      <c r="M4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3" s="5" t="s">
        <v>222</v>
      </c>
      <c r="O43" s="4" t="s">
        <v>9777</v>
      </c>
    </row>
    <row r="44" spans="1:15" x14ac:dyDescent="0.25">
      <c r="A44" s="4">
        <v>43</v>
      </c>
      <c r="B44" s="4" t="s">
        <v>223</v>
      </c>
      <c r="C44" s="6">
        <v>43680</v>
      </c>
      <c r="D44" s="4">
        <v>2019</v>
      </c>
      <c r="E44" s="4" t="s">
        <v>13</v>
      </c>
      <c r="F44" s="4" t="s">
        <v>14</v>
      </c>
      <c r="G44" s="4" t="s">
        <v>93</v>
      </c>
      <c r="H44" s="5" t="s">
        <v>94</v>
      </c>
      <c r="I44" s="5" t="s">
        <v>23</v>
      </c>
      <c r="J44" s="5" t="s">
        <v>224</v>
      </c>
      <c r="K44" s="4" t="s">
        <v>9749</v>
      </c>
      <c r="L44" s="4">
        <v>21</v>
      </c>
      <c r="M4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4" s="5" t="s">
        <v>225</v>
      </c>
      <c r="O44" s="4" t="s">
        <v>9777</v>
      </c>
    </row>
    <row r="45" spans="1:15" x14ac:dyDescent="0.25">
      <c r="A45" s="4">
        <v>44</v>
      </c>
      <c r="B45" s="4" t="s">
        <v>226</v>
      </c>
      <c r="C45" s="6">
        <v>43680</v>
      </c>
      <c r="D45" s="4">
        <v>2019</v>
      </c>
      <c r="E45" s="4" t="s">
        <v>13</v>
      </c>
      <c r="F45" s="4" t="s">
        <v>14</v>
      </c>
      <c r="G45" s="4" t="s">
        <v>93</v>
      </c>
      <c r="H45" s="5" t="s">
        <v>94</v>
      </c>
      <c r="I45" s="5" t="s">
        <v>23</v>
      </c>
      <c r="J45" s="5" t="s">
        <v>227</v>
      </c>
      <c r="K45" s="4" t="s">
        <v>9749</v>
      </c>
      <c r="L45" s="4">
        <v>20</v>
      </c>
      <c r="M4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5" s="5" t="s">
        <v>228</v>
      </c>
      <c r="O45" s="4" t="s">
        <v>9777</v>
      </c>
    </row>
    <row r="46" spans="1:15" x14ac:dyDescent="0.25">
      <c r="A46" s="4">
        <v>45</v>
      </c>
      <c r="B46" s="4" t="s">
        <v>229</v>
      </c>
      <c r="C46" s="6">
        <v>43680</v>
      </c>
      <c r="D46" s="4">
        <v>2019</v>
      </c>
      <c r="E46" s="4" t="s">
        <v>13</v>
      </c>
      <c r="F46" s="4" t="s">
        <v>14</v>
      </c>
      <c r="G46" s="4" t="s">
        <v>93</v>
      </c>
      <c r="H46" s="5" t="s">
        <v>230</v>
      </c>
      <c r="I46" s="5" t="s">
        <v>231</v>
      </c>
      <c r="J46" s="5" t="s">
        <v>232</v>
      </c>
      <c r="K46" s="4" t="s">
        <v>9749</v>
      </c>
      <c r="L46" s="4">
        <v>37</v>
      </c>
      <c r="M4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6" s="5" t="s">
        <v>233</v>
      </c>
      <c r="O46" s="4" t="s">
        <v>9777</v>
      </c>
    </row>
    <row r="47" spans="1:15" x14ac:dyDescent="0.25">
      <c r="A47" s="4">
        <v>46</v>
      </c>
      <c r="B47" s="4" t="s">
        <v>234</v>
      </c>
      <c r="C47" s="6">
        <v>43676</v>
      </c>
      <c r="D47" s="4">
        <v>2019</v>
      </c>
      <c r="E47" s="4" t="s">
        <v>16</v>
      </c>
      <c r="F47" s="4" t="s">
        <v>14</v>
      </c>
      <c r="G47" s="4" t="s">
        <v>29</v>
      </c>
      <c r="H47" s="5" t="s">
        <v>235</v>
      </c>
      <c r="I47" s="5" t="s">
        <v>76</v>
      </c>
      <c r="J47" s="5" t="s">
        <v>236</v>
      </c>
      <c r="K47" s="4" t="s">
        <v>9749</v>
      </c>
      <c r="L47" s="4" t="s">
        <v>9749</v>
      </c>
      <c r="M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7" s="5" t="s">
        <v>237</v>
      </c>
      <c r="O47" s="4" t="s">
        <v>9777</v>
      </c>
    </row>
    <row r="48" spans="1:15" x14ac:dyDescent="0.25">
      <c r="A48" s="4">
        <v>47</v>
      </c>
      <c r="B48" s="4" t="s">
        <v>238</v>
      </c>
      <c r="C48" s="6">
        <v>43675</v>
      </c>
      <c r="D48" s="4">
        <v>2019</v>
      </c>
      <c r="E48" s="4" t="s">
        <v>13</v>
      </c>
      <c r="F48" s="4" t="s">
        <v>14</v>
      </c>
      <c r="G48" s="4" t="s">
        <v>93</v>
      </c>
      <c r="H48" s="5" t="s">
        <v>94</v>
      </c>
      <c r="I48" s="5" t="s">
        <v>23</v>
      </c>
      <c r="J48" s="5" t="s">
        <v>239</v>
      </c>
      <c r="K48" s="4" t="s">
        <v>9749</v>
      </c>
      <c r="L48" s="4">
        <v>18</v>
      </c>
      <c r="M4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8" s="5" t="s">
        <v>240</v>
      </c>
      <c r="O48" s="4" t="s">
        <v>9777</v>
      </c>
    </row>
    <row r="49" spans="1:15" hidden="1" x14ac:dyDescent="0.25">
      <c r="A49" s="4">
        <v>48</v>
      </c>
      <c r="B49" s="4" t="s">
        <v>241</v>
      </c>
      <c r="C49" s="6">
        <v>43674</v>
      </c>
      <c r="D49" s="4">
        <v>2019</v>
      </c>
      <c r="E49" s="4" t="s">
        <v>13</v>
      </c>
      <c r="F49" s="4" t="s">
        <v>21</v>
      </c>
      <c r="G49" s="4" t="s">
        <v>35</v>
      </c>
      <c r="H49" s="5" t="s">
        <v>242</v>
      </c>
      <c r="I49" s="5" t="s">
        <v>99</v>
      </c>
      <c r="J49" s="5" t="s">
        <v>52</v>
      </c>
      <c r="K49" s="4" t="s">
        <v>9749</v>
      </c>
      <c r="L49" s="4" t="s">
        <v>9749</v>
      </c>
      <c r="M4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9" s="5" t="s">
        <v>243</v>
      </c>
      <c r="O49" s="4" t="s">
        <v>9749</v>
      </c>
    </row>
    <row r="50" spans="1:15" x14ac:dyDescent="0.25">
      <c r="A50" s="4">
        <v>49</v>
      </c>
      <c r="B50" s="4" t="s">
        <v>244</v>
      </c>
      <c r="C50" s="6">
        <v>43673</v>
      </c>
      <c r="D50" s="4">
        <v>2019</v>
      </c>
      <c r="E50" s="4" t="s">
        <v>13</v>
      </c>
      <c r="F50" s="4" t="s">
        <v>14</v>
      </c>
      <c r="G50" s="4" t="s">
        <v>93</v>
      </c>
      <c r="H50" s="5" t="s">
        <v>94</v>
      </c>
      <c r="I50" s="5" t="s">
        <v>68</v>
      </c>
      <c r="J50" s="5" t="s">
        <v>245</v>
      </c>
      <c r="K50" s="4" t="s">
        <v>9749</v>
      </c>
      <c r="L50" s="4">
        <v>49</v>
      </c>
      <c r="M5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0" s="5" t="s">
        <v>246</v>
      </c>
      <c r="O50" s="4" t="s">
        <v>9777</v>
      </c>
    </row>
    <row r="51" spans="1:15" x14ac:dyDescent="0.25">
      <c r="A51" s="4">
        <v>50</v>
      </c>
      <c r="B51" s="4" t="s">
        <v>247</v>
      </c>
      <c r="C51" s="6">
        <v>43673</v>
      </c>
      <c r="D51" s="4">
        <v>2019</v>
      </c>
      <c r="E51" s="4" t="s">
        <v>13</v>
      </c>
      <c r="F51" s="4" t="s">
        <v>14</v>
      </c>
      <c r="G51" s="4" t="s">
        <v>93</v>
      </c>
      <c r="H51" s="5" t="s">
        <v>200</v>
      </c>
      <c r="I51" s="5" t="s">
        <v>23</v>
      </c>
      <c r="J51" s="5" t="s">
        <v>248</v>
      </c>
      <c r="K51" s="4" t="s">
        <v>9749</v>
      </c>
      <c r="L51" s="4">
        <v>23</v>
      </c>
      <c r="M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1" s="5" t="s">
        <v>249</v>
      </c>
      <c r="O51" s="4" t="s">
        <v>9777</v>
      </c>
    </row>
    <row r="52" spans="1:15" x14ac:dyDescent="0.25">
      <c r="A52" s="4">
        <v>51</v>
      </c>
      <c r="B52" s="4" t="s">
        <v>250</v>
      </c>
      <c r="C52" s="6">
        <v>43668</v>
      </c>
      <c r="D52" s="4">
        <v>2019</v>
      </c>
      <c r="E52" s="4" t="s">
        <v>13</v>
      </c>
      <c r="F52" s="4" t="s">
        <v>14</v>
      </c>
      <c r="G52" s="4" t="s">
        <v>251</v>
      </c>
      <c r="H52" s="5" t="s">
        <v>252</v>
      </c>
      <c r="I52" s="5" t="s">
        <v>23</v>
      </c>
      <c r="J52" s="5" t="s">
        <v>253</v>
      </c>
      <c r="K52" s="4" t="s">
        <v>9749</v>
      </c>
      <c r="L52" s="4">
        <v>18</v>
      </c>
      <c r="M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2" s="5" t="s">
        <v>189</v>
      </c>
      <c r="O52" s="4" t="s">
        <v>9777</v>
      </c>
    </row>
    <row r="53" spans="1:15" hidden="1" x14ac:dyDescent="0.25">
      <c r="A53" s="4">
        <v>52</v>
      </c>
      <c r="B53" s="4" t="s">
        <v>254</v>
      </c>
      <c r="C53" s="6">
        <v>43664</v>
      </c>
      <c r="D53" s="4">
        <v>2019</v>
      </c>
      <c r="E53" s="4" t="s">
        <v>255</v>
      </c>
      <c r="F53" s="4" t="s">
        <v>14</v>
      </c>
      <c r="G53" s="4" t="s">
        <v>93</v>
      </c>
      <c r="H53" s="5" t="s">
        <v>256</v>
      </c>
      <c r="I53" s="5" t="s">
        <v>128</v>
      </c>
      <c r="K53" s="4" t="s">
        <v>9749</v>
      </c>
      <c r="L53" s="4" t="s">
        <v>9749</v>
      </c>
      <c r="M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3" s="5" t="s">
        <v>257</v>
      </c>
      <c r="O53" s="4" t="s">
        <v>9749</v>
      </c>
    </row>
    <row r="54" spans="1:15" x14ac:dyDescent="0.25">
      <c r="A54" s="4">
        <v>53</v>
      </c>
      <c r="B54" s="4" t="s">
        <v>258</v>
      </c>
      <c r="C54" s="4" t="s">
        <v>259</v>
      </c>
      <c r="D54" s="4">
        <v>2019</v>
      </c>
      <c r="E54" s="4" t="s">
        <v>13</v>
      </c>
      <c r="F54" s="4" t="s">
        <v>25</v>
      </c>
      <c r="G54" s="4" t="s">
        <v>260</v>
      </c>
      <c r="H54" s="5" t="s">
        <v>261</v>
      </c>
      <c r="I54" s="5" t="s">
        <v>39</v>
      </c>
      <c r="J54" s="5" t="s">
        <v>262</v>
      </c>
      <c r="K54" s="4" t="s">
        <v>9749</v>
      </c>
      <c r="L54" s="4">
        <v>45</v>
      </c>
      <c r="M5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4" s="5" t="s">
        <v>263</v>
      </c>
      <c r="O54" s="4" t="s">
        <v>9777</v>
      </c>
    </row>
    <row r="55" spans="1:15" x14ac:dyDescent="0.25">
      <c r="A55" s="4">
        <v>54</v>
      </c>
      <c r="B55" s="4" t="s">
        <v>264</v>
      </c>
      <c r="C55" s="6">
        <v>43662</v>
      </c>
      <c r="D55" s="4">
        <v>2019</v>
      </c>
      <c r="E55" s="4" t="s">
        <v>13</v>
      </c>
      <c r="F55" s="4" t="s">
        <v>14</v>
      </c>
      <c r="G55" s="4" t="s">
        <v>29</v>
      </c>
      <c r="H55" s="5" t="s">
        <v>265</v>
      </c>
      <c r="I55" s="5" t="s">
        <v>266</v>
      </c>
      <c r="J55" s="5" t="s">
        <v>267</v>
      </c>
      <c r="K55" s="4" t="s">
        <v>9749</v>
      </c>
      <c r="L55" s="4" t="s">
        <v>9749</v>
      </c>
      <c r="M5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5" s="5" t="s">
        <v>268</v>
      </c>
      <c r="O55" s="4" t="s">
        <v>9777</v>
      </c>
    </row>
    <row r="56" spans="1:15" x14ac:dyDescent="0.25">
      <c r="A56" s="4">
        <v>55</v>
      </c>
      <c r="B56" s="4" t="s">
        <v>269</v>
      </c>
      <c r="C56" s="6">
        <v>43658</v>
      </c>
      <c r="D56" s="4">
        <v>2019</v>
      </c>
      <c r="E56" s="4" t="s">
        <v>13</v>
      </c>
      <c r="F56" s="4" t="s">
        <v>14</v>
      </c>
      <c r="G56" s="4" t="s">
        <v>93</v>
      </c>
      <c r="H56" s="5" t="s">
        <v>270</v>
      </c>
      <c r="I56" s="5" t="s">
        <v>68</v>
      </c>
      <c r="J56" s="5" t="s">
        <v>271</v>
      </c>
      <c r="K56" s="4" t="s">
        <v>9749</v>
      </c>
      <c r="L56" s="4">
        <v>16</v>
      </c>
      <c r="M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6" s="5" t="s">
        <v>189</v>
      </c>
      <c r="O56" s="4" t="s">
        <v>9777</v>
      </c>
    </row>
    <row r="57" spans="1:15" x14ac:dyDescent="0.25">
      <c r="A57" s="4">
        <v>56</v>
      </c>
      <c r="B57" s="4" t="s">
        <v>272</v>
      </c>
      <c r="C57" s="6">
        <v>43656</v>
      </c>
      <c r="D57" s="4">
        <v>2019</v>
      </c>
      <c r="E57" s="4" t="s">
        <v>13</v>
      </c>
      <c r="F57" s="4" t="s">
        <v>61</v>
      </c>
      <c r="G57" s="4" t="s">
        <v>62</v>
      </c>
      <c r="H57" s="5" t="s">
        <v>273</v>
      </c>
      <c r="I57" s="5" t="s">
        <v>23</v>
      </c>
      <c r="J57" s="5" t="s">
        <v>274</v>
      </c>
      <c r="K57" s="4" t="s">
        <v>9749</v>
      </c>
      <c r="L57" s="4">
        <v>20</v>
      </c>
      <c r="M5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7" s="5" t="s">
        <v>275</v>
      </c>
      <c r="O57" s="4" t="s">
        <v>9777</v>
      </c>
    </row>
    <row r="58" spans="1:15" x14ac:dyDescent="0.25">
      <c r="A58" s="4">
        <v>57</v>
      </c>
      <c r="B58" s="4" t="s">
        <v>276</v>
      </c>
      <c r="C58" s="4" t="s">
        <v>276</v>
      </c>
      <c r="D58" s="4">
        <v>2019</v>
      </c>
      <c r="E58" s="4" t="s">
        <v>13</v>
      </c>
      <c r="F58" s="4" t="s">
        <v>21</v>
      </c>
      <c r="G58" s="4" t="s">
        <v>35</v>
      </c>
      <c r="H58" s="5" t="s">
        <v>277</v>
      </c>
      <c r="I58" s="5" t="s">
        <v>278</v>
      </c>
      <c r="J58" s="5" t="s">
        <v>279</v>
      </c>
      <c r="K58" s="4" t="s">
        <v>9749</v>
      </c>
      <c r="L58" s="4">
        <v>40</v>
      </c>
      <c r="M5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8" s="5" t="s">
        <v>280</v>
      </c>
      <c r="O58" s="4" t="s">
        <v>9777</v>
      </c>
    </row>
    <row r="59" spans="1:15" x14ac:dyDescent="0.25">
      <c r="A59" s="4">
        <v>58</v>
      </c>
      <c r="B59" s="4" t="s">
        <v>281</v>
      </c>
      <c r="C59" s="4" t="s">
        <v>281</v>
      </c>
      <c r="D59" s="4">
        <v>2019</v>
      </c>
      <c r="E59" s="4" t="s">
        <v>16</v>
      </c>
      <c r="F59" s="4" t="s">
        <v>105</v>
      </c>
      <c r="G59" s="4" t="s">
        <v>282</v>
      </c>
      <c r="H59" s="5" t="s">
        <v>283</v>
      </c>
      <c r="I59" s="5" t="s">
        <v>76</v>
      </c>
      <c r="J59" s="5" t="s">
        <v>284</v>
      </c>
      <c r="K59" s="4" t="s">
        <v>9749</v>
      </c>
      <c r="L59" s="4" t="s">
        <v>9749</v>
      </c>
      <c r="M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9" s="5" t="s">
        <v>285</v>
      </c>
      <c r="O59" s="4" t="s">
        <v>9777</v>
      </c>
    </row>
    <row r="60" spans="1:15" x14ac:dyDescent="0.25">
      <c r="A60" s="4">
        <v>59</v>
      </c>
      <c r="B60" s="4" t="s">
        <v>286</v>
      </c>
      <c r="C60" s="4" t="s">
        <v>286</v>
      </c>
      <c r="D60" s="4">
        <v>2019</v>
      </c>
      <c r="E60" s="4" t="s">
        <v>13</v>
      </c>
      <c r="F60" s="4" t="s">
        <v>17</v>
      </c>
      <c r="G60" s="4" t="s">
        <v>287</v>
      </c>
      <c r="H60" s="5" t="s">
        <v>288</v>
      </c>
      <c r="I60" s="5" t="s">
        <v>99</v>
      </c>
      <c r="J60" s="5" t="s">
        <v>46</v>
      </c>
      <c r="K60" s="4" t="s">
        <v>9749</v>
      </c>
      <c r="L60" s="4">
        <v>32</v>
      </c>
      <c r="M6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0" s="5" t="s">
        <v>289</v>
      </c>
      <c r="O60" s="4" t="s">
        <v>9777</v>
      </c>
    </row>
    <row r="61" spans="1:15" x14ac:dyDescent="0.25">
      <c r="A61" s="4">
        <v>60</v>
      </c>
      <c r="B61" s="4" t="s">
        <v>290</v>
      </c>
      <c r="C61" s="4" t="s">
        <v>290</v>
      </c>
      <c r="D61" s="4">
        <v>2019</v>
      </c>
      <c r="E61" s="4" t="s">
        <v>13</v>
      </c>
      <c r="F61" s="4" t="s">
        <v>14</v>
      </c>
      <c r="G61" s="4" t="s">
        <v>93</v>
      </c>
      <c r="H61" s="5" t="s">
        <v>94</v>
      </c>
      <c r="I61" s="5" t="s">
        <v>23</v>
      </c>
      <c r="J61" s="5" t="s">
        <v>46</v>
      </c>
      <c r="K61" s="4" t="s">
        <v>9749</v>
      </c>
      <c r="L61" s="4">
        <v>18</v>
      </c>
      <c r="M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1" s="5" t="s">
        <v>291</v>
      </c>
      <c r="O61" s="4" t="s">
        <v>9777</v>
      </c>
    </row>
    <row r="62" spans="1:15" hidden="1" x14ac:dyDescent="0.25">
      <c r="A62" s="4">
        <v>61</v>
      </c>
      <c r="B62" s="4" t="s">
        <v>292</v>
      </c>
      <c r="C62" s="6">
        <v>43642</v>
      </c>
      <c r="D62" s="4">
        <v>2019</v>
      </c>
      <c r="E62" s="4" t="s">
        <v>13</v>
      </c>
      <c r="F62" s="4" t="s">
        <v>17</v>
      </c>
      <c r="G62" s="4" t="s">
        <v>293</v>
      </c>
      <c r="H62" s="5" t="s">
        <v>294</v>
      </c>
      <c r="I62" s="5" t="s">
        <v>99</v>
      </c>
      <c r="J62" s="5" t="s">
        <v>295</v>
      </c>
      <c r="K62" s="4" t="s">
        <v>9749</v>
      </c>
      <c r="L62" s="4">
        <v>21</v>
      </c>
      <c r="M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2" s="5" t="s">
        <v>40</v>
      </c>
      <c r="O62" s="4" t="s">
        <v>9778</v>
      </c>
    </row>
    <row r="63" spans="1:15" x14ac:dyDescent="0.25">
      <c r="A63" s="4">
        <v>62</v>
      </c>
      <c r="B63" s="4" t="s">
        <v>296</v>
      </c>
      <c r="C63" s="6">
        <v>43632</v>
      </c>
      <c r="D63" s="4">
        <v>2019</v>
      </c>
      <c r="E63" s="4" t="s">
        <v>13</v>
      </c>
      <c r="F63" s="4" t="s">
        <v>14</v>
      </c>
      <c r="G63" s="4" t="s">
        <v>29</v>
      </c>
      <c r="H63" s="5" t="s">
        <v>297</v>
      </c>
      <c r="I63" s="5" t="s">
        <v>33</v>
      </c>
      <c r="J63" s="5" t="s">
        <v>46</v>
      </c>
      <c r="K63" s="4" t="s">
        <v>9749</v>
      </c>
      <c r="L63" s="4">
        <v>8</v>
      </c>
      <c r="M63"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3" s="5" t="s">
        <v>298</v>
      </c>
      <c r="O63" s="4" t="s">
        <v>9777</v>
      </c>
    </row>
    <row r="64" spans="1:15" x14ac:dyDescent="0.25">
      <c r="A64" s="4">
        <v>63</v>
      </c>
      <c r="B64" s="4" t="s">
        <v>299</v>
      </c>
      <c r="C64" s="6">
        <v>43632</v>
      </c>
      <c r="D64" s="4">
        <v>2019</v>
      </c>
      <c r="E64" s="4" t="s">
        <v>13</v>
      </c>
      <c r="F64" s="4" t="s">
        <v>14</v>
      </c>
      <c r="G64" s="4" t="s">
        <v>300</v>
      </c>
      <c r="H64" s="5" t="s">
        <v>301</v>
      </c>
      <c r="I64" s="5" t="s">
        <v>33</v>
      </c>
      <c r="J64" s="5" t="s">
        <v>302</v>
      </c>
      <c r="K64" s="4" t="s">
        <v>9749</v>
      </c>
      <c r="L64" s="4">
        <v>64</v>
      </c>
      <c r="M64"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64" s="5" t="s">
        <v>303</v>
      </c>
      <c r="O64" s="4" t="s">
        <v>9777</v>
      </c>
    </row>
    <row r="65" spans="1:15" x14ac:dyDescent="0.25">
      <c r="A65" s="4">
        <v>64</v>
      </c>
      <c r="B65" s="4" t="s">
        <v>304</v>
      </c>
      <c r="C65" s="6">
        <v>43626</v>
      </c>
      <c r="D65" s="4">
        <v>2019</v>
      </c>
      <c r="E65" s="4" t="s">
        <v>13</v>
      </c>
      <c r="F65" s="4" t="s">
        <v>14</v>
      </c>
      <c r="G65" s="4" t="s">
        <v>29</v>
      </c>
      <c r="H65" s="5" t="s">
        <v>305</v>
      </c>
      <c r="I65" s="5" t="s">
        <v>23</v>
      </c>
      <c r="J65" s="5" t="s">
        <v>306</v>
      </c>
      <c r="K65" s="4" t="s">
        <v>9749</v>
      </c>
      <c r="L65" s="4">
        <v>19</v>
      </c>
      <c r="M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5" s="5" t="s">
        <v>307</v>
      </c>
      <c r="O65" s="4" t="s">
        <v>9777</v>
      </c>
    </row>
    <row r="66" spans="1:15" x14ac:dyDescent="0.25">
      <c r="A66" s="4">
        <v>65</v>
      </c>
      <c r="B66" s="4" t="s">
        <v>308</v>
      </c>
      <c r="C66" s="4" t="s">
        <v>309</v>
      </c>
      <c r="D66" s="4">
        <v>2019</v>
      </c>
      <c r="E66" s="4" t="s">
        <v>13</v>
      </c>
      <c r="F66" s="4" t="s">
        <v>21</v>
      </c>
      <c r="G66" s="4" t="s">
        <v>310</v>
      </c>
      <c r="H66" s="5" t="s">
        <v>311</v>
      </c>
      <c r="I66" s="5" t="s">
        <v>312</v>
      </c>
      <c r="J66" s="5" t="s">
        <v>46</v>
      </c>
      <c r="K66" s="4" t="s">
        <v>9749</v>
      </c>
      <c r="L66" s="4" t="s">
        <v>9749</v>
      </c>
      <c r="M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6" s="5" t="s">
        <v>313</v>
      </c>
      <c r="O66" s="4" t="s">
        <v>9777</v>
      </c>
    </row>
    <row r="67" spans="1:15" x14ac:dyDescent="0.25">
      <c r="A67" s="4">
        <v>66</v>
      </c>
      <c r="B67" s="4" t="s">
        <v>314</v>
      </c>
      <c r="C67" s="6">
        <v>43621</v>
      </c>
      <c r="D67" s="4">
        <v>2019</v>
      </c>
      <c r="E67" s="4" t="s">
        <v>315</v>
      </c>
      <c r="F67" s="4" t="s">
        <v>21</v>
      </c>
      <c r="G67" s="4" t="s">
        <v>22</v>
      </c>
      <c r="H67" s="5" t="s">
        <v>316</v>
      </c>
      <c r="I67" s="5" t="s">
        <v>23</v>
      </c>
      <c r="J67" s="5" t="s">
        <v>46</v>
      </c>
      <c r="K67" s="4" t="s">
        <v>9749</v>
      </c>
      <c r="L67" s="4" t="s">
        <v>9749</v>
      </c>
      <c r="M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7" s="5" t="s">
        <v>317</v>
      </c>
      <c r="O67" s="4" t="s">
        <v>9777</v>
      </c>
    </row>
    <row r="68" spans="1:15" x14ac:dyDescent="0.25">
      <c r="A68" s="4">
        <v>67</v>
      </c>
      <c r="B68" s="4" t="s">
        <v>318</v>
      </c>
      <c r="C68" s="6">
        <v>43618</v>
      </c>
      <c r="D68" s="4">
        <v>2019</v>
      </c>
      <c r="E68" s="4" t="s">
        <v>13</v>
      </c>
      <c r="F68" s="4" t="s">
        <v>14</v>
      </c>
      <c r="G68" s="4" t="s">
        <v>29</v>
      </c>
      <c r="H68" s="5" t="s">
        <v>319</v>
      </c>
      <c r="I68" s="5" t="s">
        <v>220</v>
      </c>
      <c r="J68" s="5" t="s">
        <v>320</v>
      </c>
      <c r="K68" s="4" t="s">
        <v>9749</v>
      </c>
      <c r="L68" s="4">
        <v>17</v>
      </c>
      <c r="M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8" s="5" t="s">
        <v>321</v>
      </c>
      <c r="O68" s="4" t="s">
        <v>9777</v>
      </c>
    </row>
    <row r="69" spans="1:15" hidden="1" x14ac:dyDescent="0.25">
      <c r="A69" s="4">
        <v>68</v>
      </c>
      <c r="B69" s="4" t="s">
        <v>322</v>
      </c>
      <c r="C69" s="6">
        <v>43614</v>
      </c>
      <c r="D69" s="4">
        <v>2019</v>
      </c>
      <c r="E69" s="4" t="s">
        <v>13</v>
      </c>
      <c r="F69" s="4" t="s">
        <v>41</v>
      </c>
      <c r="G69" s="4" t="s">
        <v>323</v>
      </c>
      <c r="H69" s="5" t="s">
        <v>324</v>
      </c>
      <c r="I69" s="5" t="s">
        <v>76</v>
      </c>
      <c r="J69" s="5" t="s">
        <v>325</v>
      </c>
      <c r="K69" s="4" t="s">
        <v>9749</v>
      </c>
      <c r="L69" s="4">
        <v>43</v>
      </c>
      <c r="M6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9" s="5" t="s">
        <v>40</v>
      </c>
      <c r="O69" s="4" t="s">
        <v>9778</v>
      </c>
    </row>
    <row r="70" spans="1:15" hidden="1" x14ac:dyDescent="0.25">
      <c r="A70" s="4">
        <v>69</v>
      </c>
      <c r="B70" s="4" t="s">
        <v>326</v>
      </c>
      <c r="C70" s="6">
        <v>43610</v>
      </c>
      <c r="D70" s="4">
        <v>2019</v>
      </c>
      <c r="E70" s="4" t="s">
        <v>13</v>
      </c>
      <c r="F70" s="4" t="s">
        <v>14</v>
      </c>
      <c r="G70" s="4" t="s">
        <v>87</v>
      </c>
      <c r="H70" s="5" t="s">
        <v>327</v>
      </c>
      <c r="I70" s="5" t="s">
        <v>33</v>
      </c>
      <c r="J70" s="5" t="s">
        <v>328</v>
      </c>
      <c r="K70" s="4" t="s">
        <v>9749</v>
      </c>
      <c r="L70" s="4">
        <v>65</v>
      </c>
      <c r="M7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0" s="5" t="s">
        <v>40</v>
      </c>
      <c r="O70" s="4" t="s">
        <v>9778</v>
      </c>
    </row>
    <row r="71" spans="1:15" x14ac:dyDescent="0.25">
      <c r="A71" s="4">
        <v>70</v>
      </c>
      <c r="B71" s="4" t="s">
        <v>329</v>
      </c>
      <c r="C71" s="6">
        <v>43610</v>
      </c>
      <c r="D71" s="4">
        <v>2019</v>
      </c>
      <c r="E71" s="4" t="s">
        <v>13</v>
      </c>
      <c r="F71" s="4" t="s">
        <v>41</v>
      </c>
      <c r="G71" s="4" t="s">
        <v>330</v>
      </c>
      <c r="H71" s="5" t="s">
        <v>331</v>
      </c>
      <c r="I71" s="5" t="s">
        <v>33</v>
      </c>
      <c r="J71" s="5" t="s">
        <v>332</v>
      </c>
      <c r="K71" s="4" t="s">
        <v>9749</v>
      </c>
      <c r="L71" s="4">
        <v>10</v>
      </c>
      <c r="M7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1" s="5" t="s">
        <v>333</v>
      </c>
      <c r="O71" s="4" t="s">
        <v>9777</v>
      </c>
    </row>
    <row r="72" spans="1:15" x14ac:dyDescent="0.25">
      <c r="A72" s="4">
        <v>71</v>
      </c>
      <c r="B72" s="4" t="s">
        <v>334</v>
      </c>
      <c r="C72" s="6">
        <v>43605</v>
      </c>
      <c r="D72" s="4">
        <v>2019</v>
      </c>
      <c r="E72" s="4" t="s">
        <v>13</v>
      </c>
      <c r="F72" s="4" t="s">
        <v>14</v>
      </c>
      <c r="G72" s="4" t="s">
        <v>335</v>
      </c>
      <c r="H72" s="5" t="s">
        <v>336</v>
      </c>
      <c r="I72" s="5" t="s">
        <v>337</v>
      </c>
      <c r="J72" s="5" t="s">
        <v>338</v>
      </c>
      <c r="K72" s="4" t="s">
        <v>9749</v>
      </c>
      <c r="L72" s="4">
        <v>67</v>
      </c>
      <c r="M72"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2" s="5" t="s">
        <v>339</v>
      </c>
      <c r="O72" s="4" t="s">
        <v>9777</v>
      </c>
    </row>
    <row r="73" spans="1:15" x14ac:dyDescent="0.25">
      <c r="A73" s="4">
        <v>72</v>
      </c>
      <c r="B73" s="4" t="s">
        <v>340</v>
      </c>
      <c r="C73" s="6">
        <v>43599</v>
      </c>
      <c r="D73" s="4">
        <v>2019</v>
      </c>
      <c r="E73" s="4" t="s">
        <v>13</v>
      </c>
      <c r="F73" s="4" t="s">
        <v>14</v>
      </c>
      <c r="G73" s="4" t="s">
        <v>87</v>
      </c>
      <c r="H73" s="5" t="s">
        <v>341</v>
      </c>
      <c r="I73" s="5" t="s">
        <v>23</v>
      </c>
      <c r="J73" s="5" t="s">
        <v>46</v>
      </c>
      <c r="K73" s="4" t="s">
        <v>9749</v>
      </c>
      <c r="L73" s="4" t="s">
        <v>9749</v>
      </c>
      <c r="M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3" s="5" t="s">
        <v>342</v>
      </c>
      <c r="O73" s="4" t="s">
        <v>9777</v>
      </c>
    </row>
    <row r="74" spans="1:15" x14ac:dyDescent="0.25">
      <c r="A74" s="4">
        <v>73</v>
      </c>
      <c r="B74" s="4" t="s">
        <v>343</v>
      </c>
      <c r="C74" s="6">
        <v>43599</v>
      </c>
      <c r="D74" s="4">
        <v>2019</v>
      </c>
      <c r="E74" s="4" t="s">
        <v>13</v>
      </c>
      <c r="F74" s="4" t="s">
        <v>21</v>
      </c>
      <c r="G74" s="4" t="s">
        <v>35</v>
      </c>
      <c r="H74" s="5" t="s">
        <v>344</v>
      </c>
      <c r="I74" s="5" t="s">
        <v>345</v>
      </c>
      <c r="J74" s="5" t="s">
        <v>46</v>
      </c>
      <c r="K74" s="4" t="s">
        <v>9749</v>
      </c>
      <c r="L74" s="4">
        <v>53</v>
      </c>
      <c r="M7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4" s="5" t="s">
        <v>346</v>
      </c>
      <c r="O74" s="4" t="s">
        <v>9777</v>
      </c>
    </row>
    <row r="75" spans="1:15" hidden="1" x14ac:dyDescent="0.25">
      <c r="A75" s="4">
        <v>74</v>
      </c>
      <c r="B75" s="4" t="s">
        <v>347</v>
      </c>
      <c r="C75" s="6">
        <v>43229</v>
      </c>
      <c r="D75" s="4">
        <v>2019</v>
      </c>
      <c r="E75" s="4" t="s">
        <v>13</v>
      </c>
      <c r="F75" s="4" t="s">
        <v>79</v>
      </c>
      <c r="H75" s="5" t="s">
        <v>348</v>
      </c>
      <c r="I75" s="5" t="s">
        <v>23</v>
      </c>
      <c r="J75" s="5" t="s">
        <v>349</v>
      </c>
      <c r="K75" s="4" t="s">
        <v>9749</v>
      </c>
      <c r="L75" s="4">
        <v>28</v>
      </c>
      <c r="M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5" s="5" t="s">
        <v>40</v>
      </c>
      <c r="O75" s="4" t="s">
        <v>9778</v>
      </c>
    </row>
    <row r="76" spans="1:15" x14ac:dyDescent="0.25">
      <c r="A76" s="4">
        <v>75</v>
      </c>
      <c r="B76" s="4" t="s">
        <v>350</v>
      </c>
      <c r="C76" s="6">
        <v>43586</v>
      </c>
      <c r="D76" s="4">
        <v>2019</v>
      </c>
      <c r="E76" s="4" t="s">
        <v>13</v>
      </c>
      <c r="F76" s="4" t="s">
        <v>14</v>
      </c>
      <c r="G76" s="4" t="s">
        <v>93</v>
      </c>
      <c r="H76" s="5" t="s">
        <v>351</v>
      </c>
      <c r="I76" s="5" t="s">
        <v>76</v>
      </c>
      <c r="J76" s="5" t="s">
        <v>352</v>
      </c>
      <c r="K76" s="4" t="s">
        <v>9749</v>
      </c>
      <c r="L76" s="4" t="s">
        <v>9749</v>
      </c>
      <c r="M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6" s="5" t="s">
        <v>353</v>
      </c>
      <c r="O76" s="4" t="s">
        <v>9777</v>
      </c>
    </row>
    <row r="77" spans="1:15" x14ac:dyDescent="0.25">
      <c r="A77" s="4">
        <v>76</v>
      </c>
      <c r="B77" s="4" t="s">
        <v>354</v>
      </c>
      <c r="C77" s="4" t="s">
        <v>355</v>
      </c>
      <c r="D77" s="4">
        <v>2019</v>
      </c>
      <c r="E77" s="4" t="s">
        <v>13</v>
      </c>
      <c r="F77" s="4" t="s">
        <v>21</v>
      </c>
      <c r="G77" s="4" t="s">
        <v>22</v>
      </c>
      <c r="H77" s="5" t="s">
        <v>356</v>
      </c>
      <c r="I77" s="5" t="s">
        <v>58</v>
      </c>
      <c r="J77" s="5" t="s">
        <v>357</v>
      </c>
      <c r="K77" s="4" t="s">
        <v>9749</v>
      </c>
      <c r="L77" s="4">
        <v>18</v>
      </c>
      <c r="M7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7" s="5" t="s">
        <v>358</v>
      </c>
      <c r="O77" s="4" t="s">
        <v>9777</v>
      </c>
    </row>
    <row r="78" spans="1:15" x14ac:dyDescent="0.25">
      <c r="A78" s="4">
        <v>77</v>
      </c>
      <c r="B78" s="4" t="s">
        <v>359</v>
      </c>
      <c r="C78" s="6">
        <v>43578</v>
      </c>
      <c r="D78" s="4">
        <v>2019</v>
      </c>
      <c r="E78" s="4" t="s">
        <v>13</v>
      </c>
      <c r="F78" s="4" t="s">
        <v>14</v>
      </c>
      <c r="G78" s="4" t="s">
        <v>87</v>
      </c>
      <c r="H78" s="5" t="s">
        <v>360</v>
      </c>
      <c r="I78" s="5" t="s">
        <v>80</v>
      </c>
      <c r="J78" s="5" t="s">
        <v>361</v>
      </c>
      <c r="K78" s="4" t="s">
        <v>9749</v>
      </c>
      <c r="L78" s="4">
        <v>65</v>
      </c>
      <c r="M7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8" s="5" t="s">
        <v>362</v>
      </c>
      <c r="O78" s="4" t="s">
        <v>9777</v>
      </c>
    </row>
    <row r="79" spans="1:15" x14ac:dyDescent="0.25">
      <c r="A79" s="4">
        <v>78</v>
      </c>
      <c r="B79" s="4" t="s">
        <v>363</v>
      </c>
      <c r="C79" s="6">
        <v>43576</v>
      </c>
      <c r="D79" s="4">
        <v>2019</v>
      </c>
      <c r="E79" s="4" t="s">
        <v>13</v>
      </c>
      <c r="F79" s="4" t="s">
        <v>14</v>
      </c>
      <c r="G79" s="4" t="s">
        <v>93</v>
      </c>
      <c r="H79" s="5" t="s">
        <v>200</v>
      </c>
      <c r="J79" s="5" t="s">
        <v>46</v>
      </c>
      <c r="K79" s="4" t="s">
        <v>9749</v>
      </c>
      <c r="L79" s="4">
        <v>25</v>
      </c>
      <c r="M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9" s="5" t="s">
        <v>364</v>
      </c>
      <c r="O79" s="4" t="s">
        <v>9777</v>
      </c>
    </row>
    <row r="80" spans="1:15" x14ac:dyDescent="0.25">
      <c r="A80" s="4">
        <v>79</v>
      </c>
      <c r="B80" s="4" t="s">
        <v>365</v>
      </c>
      <c r="C80" s="6">
        <v>43567</v>
      </c>
      <c r="D80" s="4">
        <v>2019</v>
      </c>
      <c r="E80" s="4" t="s">
        <v>43</v>
      </c>
      <c r="F80" s="4" t="s">
        <v>14</v>
      </c>
      <c r="G80" s="4" t="s">
        <v>93</v>
      </c>
      <c r="H80" s="5" t="s">
        <v>366</v>
      </c>
      <c r="I80" s="5" t="s">
        <v>68</v>
      </c>
      <c r="J80" s="5" t="s">
        <v>367</v>
      </c>
      <c r="K80" s="4" t="s">
        <v>9749</v>
      </c>
      <c r="L80" s="4">
        <v>10</v>
      </c>
      <c r="M8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80" s="5" t="s">
        <v>368</v>
      </c>
      <c r="O80" s="4" t="s">
        <v>9777</v>
      </c>
    </row>
    <row r="81" spans="1:15" x14ac:dyDescent="0.25">
      <c r="A81" s="4">
        <v>80</v>
      </c>
      <c r="B81" s="4" t="s">
        <v>369</v>
      </c>
      <c r="C81" s="6">
        <v>43561</v>
      </c>
      <c r="D81" s="4">
        <v>2019</v>
      </c>
      <c r="E81" s="4" t="s">
        <v>43</v>
      </c>
      <c r="F81" s="4" t="s">
        <v>14</v>
      </c>
      <c r="G81" s="4" t="s">
        <v>87</v>
      </c>
      <c r="H81" s="5" t="s">
        <v>370</v>
      </c>
      <c r="I81" s="5" t="s">
        <v>371</v>
      </c>
      <c r="J81" s="5" t="s">
        <v>46</v>
      </c>
      <c r="K81" s="4" t="s">
        <v>9749</v>
      </c>
      <c r="L81" s="4">
        <v>58</v>
      </c>
      <c r="M8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1" s="5" t="s">
        <v>372</v>
      </c>
      <c r="O81" s="4" t="s">
        <v>9777</v>
      </c>
    </row>
    <row r="82" spans="1:15" x14ac:dyDescent="0.25">
      <c r="A82" s="4">
        <v>81</v>
      </c>
      <c r="B82" s="4" t="s">
        <v>373</v>
      </c>
      <c r="C82" s="6">
        <v>43561</v>
      </c>
      <c r="D82" s="4">
        <v>2019</v>
      </c>
      <c r="E82" s="4" t="s">
        <v>13</v>
      </c>
      <c r="F82" s="4" t="s">
        <v>14</v>
      </c>
      <c r="G82" s="4" t="s">
        <v>87</v>
      </c>
      <c r="H82" s="5" t="s">
        <v>374</v>
      </c>
      <c r="I82" s="5" t="s">
        <v>33</v>
      </c>
      <c r="J82" s="5" t="s">
        <v>375</v>
      </c>
      <c r="K82" s="4" t="s">
        <v>9749</v>
      </c>
      <c r="L82" s="4">
        <v>23</v>
      </c>
      <c r="M8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2" s="5" t="s">
        <v>376</v>
      </c>
      <c r="O82" s="4" t="s">
        <v>9777</v>
      </c>
    </row>
    <row r="83" spans="1:15" x14ac:dyDescent="0.25">
      <c r="A83" s="4">
        <v>82</v>
      </c>
      <c r="B83" s="4" t="s">
        <v>377</v>
      </c>
      <c r="C83" s="6">
        <v>43560</v>
      </c>
      <c r="D83" s="4">
        <v>2019</v>
      </c>
      <c r="E83" s="4" t="s">
        <v>16</v>
      </c>
      <c r="F83" s="4" t="s">
        <v>378</v>
      </c>
      <c r="G83" s="4" t="s">
        <v>379</v>
      </c>
      <c r="H83" s="5" t="s">
        <v>380</v>
      </c>
      <c r="I83" s="5" t="s">
        <v>381</v>
      </c>
      <c r="J83" s="5" t="s">
        <v>382</v>
      </c>
      <c r="K83" s="4" t="s">
        <v>9749</v>
      </c>
      <c r="L83" s="4" t="s">
        <v>9749</v>
      </c>
      <c r="M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3" s="5" t="s">
        <v>383</v>
      </c>
      <c r="O83" s="4" t="s">
        <v>9777</v>
      </c>
    </row>
    <row r="84" spans="1:15" x14ac:dyDescent="0.25">
      <c r="A84" s="4">
        <v>83</v>
      </c>
      <c r="B84" s="4" t="s">
        <v>384</v>
      </c>
      <c r="C84" s="6">
        <v>43549</v>
      </c>
      <c r="D84" s="4">
        <v>2019</v>
      </c>
      <c r="E84" s="4" t="s">
        <v>13</v>
      </c>
      <c r="F84" s="4" t="s">
        <v>21</v>
      </c>
      <c r="G84" s="4" t="s">
        <v>35</v>
      </c>
      <c r="H84" s="5" t="s">
        <v>385</v>
      </c>
      <c r="I84" s="5" t="s">
        <v>33</v>
      </c>
      <c r="J84" s="5" t="s">
        <v>386</v>
      </c>
      <c r="K84" s="4" t="s">
        <v>9749</v>
      </c>
      <c r="L84" s="4">
        <v>25</v>
      </c>
      <c r="M8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4" s="5" t="s">
        <v>387</v>
      </c>
      <c r="O84" s="4" t="s">
        <v>9777</v>
      </c>
    </row>
    <row r="85" spans="1:15" x14ac:dyDescent="0.25">
      <c r="A85" s="4">
        <v>84</v>
      </c>
      <c r="B85" s="4" t="s">
        <v>388</v>
      </c>
      <c r="C85" s="6">
        <v>43546</v>
      </c>
      <c r="D85" s="4">
        <v>2019</v>
      </c>
      <c r="E85" s="4" t="s">
        <v>13</v>
      </c>
      <c r="F85" s="4" t="s">
        <v>14</v>
      </c>
      <c r="G85" s="4" t="s">
        <v>93</v>
      </c>
      <c r="H85" s="5" t="s">
        <v>389</v>
      </c>
      <c r="I85" s="5" t="s">
        <v>23</v>
      </c>
      <c r="J85" s="5" t="s">
        <v>390</v>
      </c>
      <c r="K85" s="4" t="s">
        <v>9749</v>
      </c>
      <c r="L85" s="4">
        <v>46</v>
      </c>
      <c r="M8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5" s="5" t="s">
        <v>31</v>
      </c>
      <c r="O85" s="4" t="s">
        <v>9777</v>
      </c>
    </row>
    <row r="86" spans="1:15" x14ac:dyDescent="0.25">
      <c r="A86" s="4">
        <v>85</v>
      </c>
      <c r="B86" s="4" t="s">
        <v>391</v>
      </c>
      <c r="C86" s="6">
        <v>43545</v>
      </c>
      <c r="D86" s="4">
        <v>2019</v>
      </c>
      <c r="E86" s="4" t="s">
        <v>13</v>
      </c>
      <c r="F86" s="4" t="s">
        <v>105</v>
      </c>
      <c r="G86" s="4" t="s">
        <v>106</v>
      </c>
      <c r="H86" s="5" t="s">
        <v>392</v>
      </c>
      <c r="I86" s="5" t="s">
        <v>33</v>
      </c>
      <c r="J86" s="5" t="s">
        <v>393</v>
      </c>
      <c r="K86" s="4" t="s">
        <v>9749</v>
      </c>
      <c r="L86" s="4">
        <v>32</v>
      </c>
      <c r="M8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6" s="5" t="s">
        <v>394</v>
      </c>
      <c r="O86" s="4" t="s">
        <v>9777</v>
      </c>
    </row>
    <row r="87" spans="1:15" x14ac:dyDescent="0.25">
      <c r="A87" s="4">
        <v>86</v>
      </c>
      <c r="B87" s="4" t="s">
        <v>395</v>
      </c>
      <c r="C87" s="4" t="s">
        <v>396</v>
      </c>
      <c r="D87" s="4">
        <v>2019</v>
      </c>
      <c r="E87" s="4" t="s">
        <v>13</v>
      </c>
      <c r="F87" s="4" t="s">
        <v>14</v>
      </c>
      <c r="G87" s="4" t="s">
        <v>87</v>
      </c>
      <c r="H87" s="5" t="s">
        <v>374</v>
      </c>
      <c r="I87" s="5" t="s">
        <v>33</v>
      </c>
      <c r="J87" s="5" t="s">
        <v>397</v>
      </c>
      <c r="K87" s="4" t="s">
        <v>9749</v>
      </c>
      <c r="L87" s="4">
        <v>58</v>
      </c>
      <c r="M8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7" s="5" t="s">
        <v>398</v>
      </c>
      <c r="O87" s="4" t="s">
        <v>9777</v>
      </c>
    </row>
    <row r="88" spans="1:15" x14ac:dyDescent="0.25">
      <c r="A88" s="4">
        <v>87</v>
      </c>
      <c r="B88" s="4" t="s">
        <v>399</v>
      </c>
      <c r="C88" s="6">
        <v>43536</v>
      </c>
      <c r="D88" s="4">
        <v>2019</v>
      </c>
      <c r="E88" s="4" t="s">
        <v>13</v>
      </c>
      <c r="F88" s="4" t="s">
        <v>14</v>
      </c>
      <c r="G88" s="4" t="s">
        <v>93</v>
      </c>
      <c r="H88" s="5" t="s">
        <v>400</v>
      </c>
      <c r="I88" s="5" t="s">
        <v>68</v>
      </c>
      <c r="J88" s="5" t="s">
        <v>401</v>
      </c>
      <c r="K88" s="4" t="s">
        <v>9749</v>
      </c>
      <c r="L88" s="4">
        <v>11</v>
      </c>
      <c r="M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8" s="5" t="s">
        <v>159</v>
      </c>
      <c r="O88" s="4" t="s">
        <v>9777</v>
      </c>
    </row>
    <row r="89" spans="1:15" x14ac:dyDescent="0.25">
      <c r="A89" s="4">
        <v>88</v>
      </c>
      <c r="B89" s="4" t="s">
        <v>402</v>
      </c>
      <c r="C89" s="6">
        <v>43529</v>
      </c>
      <c r="D89" s="4">
        <v>2019</v>
      </c>
      <c r="E89" s="4" t="s">
        <v>13</v>
      </c>
      <c r="F89" s="4" t="s">
        <v>14</v>
      </c>
      <c r="G89" s="4" t="s">
        <v>403</v>
      </c>
      <c r="H89" s="5" t="s">
        <v>404</v>
      </c>
      <c r="I89" s="5" t="s">
        <v>23</v>
      </c>
      <c r="J89" s="5" t="s">
        <v>405</v>
      </c>
      <c r="K89" s="4" t="s">
        <v>9749</v>
      </c>
      <c r="L89" s="4" t="s">
        <v>9749</v>
      </c>
      <c r="M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9" s="5" t="s">
        <v>406</v>
      </c>
      <c r="O89" s="4" t="s">
        <v>9777</v>
      </c>
    </row>
    <row r="90" spans="1:15" x14ac:dyDescent="0.25">
      <c r="A90" s="4">
        <v>89</v>
      </c>
      <c r="B90" s="4" t="s">
        <v>407</v>
      </c>
      <c r="C90" s="6">
        <v>43529</v>
      </c>
      <c r="D90" s="4">
        <v>2019</v>
      </c>
      <c r="E90" s="4" t="s">
        <v>16</v>
      </c>
      <c r="F90" s="4" t="s">
        <v>61</v>
      </c>
      <c r="G90" s="4" t="s">
        <v>62</v>
      </c>
      <c r="H90" s="5" t="s">
        <v>408</v>
      </c>
      <c r="I90" s="5" t="s">
        <v>76</v>
      </c>
      <c r="J90" s="5" t="s">
        <v>46</v>
      </c>
      <c r="K90" s="4" t="s">
        <v>9749</v>
      </c>
      <c r="L90" s="4">
        <v>46</v>
      </c>
      <c r="M9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0" s="5" t="s">
        <v>409</v>
      </c>
      <c r="O90" s="4" t="s">
        <v>9777</v>
      </c>
    </row>
    <row r="91" spans="1:15" x14ac:dyDescent="0.25">
      <c r="A91" s="4">
        <v>90</v>
      </c>
      <c r="B91" s="4" t="s">
        <v>410</v>
      </c>
      <c r="C91" s="6">
        <v>43513</v>
      </c>
      <c r="D91" s="4">
        <v>2019</v>
      </c>
      <c r="E91" s="4" t="s">
        <v>13</v>
      </c>
      <c r="F91" s="4" t="s">
        <v>21</v>
      </c>
      <c r="G91" s="4" t="s">
        <v>22</v>
      </c>
      <c r="H91" s="5" t="s">
        <v>411</v>
      </c>
      <c r="I91" s="5" t="s">
        <v>23</v>
      </c>
      <c r="J91" s="5" t="s">
        <v>412</v>
      </c>
      <c r="K91" s="4" t="s">
        <v>9749</v>
      </c>
      <c r="L91" s="4">
        <v>41</v>
      </c>
      <c r="M9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1" s="5" t="s">
        <v>413</v>
      </c>
      <c r="O91" s="4" t="s">
        <v>9777</v>
      </c>
    </row>
    <row r="92" spans="1:15" x14ac:dyDescent="0.25">
      <c r="A92" s="4">
        <v>91</v>
      </c>
      <c r="B92" s="4" t="s">
        <v>414</v>
      </c>
      <c r="C92" s="6">
        <v>43510</v>
      </c>
      <c r="D92" s="4">
        <v>2019</v>
      </c>
      <c r="E92" s="4" t="s">
        <v>13</v>
      </c>
      <c r="F92" s="4" t="s">
        <v>415</v>
      </c>
      <c r="G92" s="4" t="s">
        <v>416</v>
      </c>
      <c r="H92" s="5" t="s">
        <v>417</v>
      </c>
      <c r="I92" s="5" t="s">
        <v>23</v>
      </c>
      <c r="J92" s="5" t="s">
        <v>418</v>
      </c>
      <c r="K92" s="4" t="s">
        <v>9749</v>
      </c>
      <c r="L92" s="4">
        <v>31</v>
      </c>
      <c r="M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2" s="5" t="s">
        <v>419</v>
      </c>
      <c r="O92" s="4" t="s">
        <v>9777</v>
      </c>
    </row>
    <row r="93" spans="1:15" x14ac:dyDescent="0.25">
      <c r="A93" s="4">
        <v>92</v>
      </c>
      <c r="B93" s="4" t="s">
        <v>420</v>
      </c>
      <c r="C93" s="6">
        <v>43500</v>
      </c>
      <c r="D93" s="4">
        <v>2019</v>
      </c>
      <c r="E93" s="4" t="s">
        <v>13</v>
      </c>
      <c r="F93" s="4" t="s">
        <v>14</v>
      </c>
      <c r="G93" s="4" t="s">
        <v>87</v>
      </c>
      <c r="H93" s="5" t="s">
        <v>421</v>
      </c>
      <c r="I93" s="5" t="s">
        <v>23</v>
      </c>
      <c r="J93" s="5" t="s">
        <v>46</v>
      </c>
      <c r="K93" s="4" t="s">
        <v>9749</v>
      </c>
      <c r="L93" s="4" t="s">
        <v>9749</v>
      </c>
      <c r="M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3" s="5" t="s">
        <v>422</v>
      </c>
      <c r="O93" s="4" t="s">
        <v>9777</v>
      </c>
    </row>
    <row r="94" spans="1:15" x14ac:dyDescent="0.25">
      <c r="A94" s="4">
        <v>93</v>
      </c>
      <c r="B94" s="4" t="s">
        <v>423</v>
      </c>
      <c r="C94" s="6">
        <v>43500</v>
      </c>
      <c r="D94" s="4">
        <v>2019</v>
      </c>
      <c r="E94" s="4" t="s">
        <v>13</v>
      </c>
      <c r="F94" s="4" t="s">
        <v>21</v>
      </c>
      <c r="G94" s="4" t="s">
        <v>22</v>
      </c>
      <c r="H94" s="5" t="s">
        <v>424</v>
      </c>
      <c r="I94" s="5" t="s">
        <v>23</v>
      </c>
      <c r="J94" s="5" t="s">
        <v>425</v>
      </c>
      <c r="K94" s="4" t="s">
        <v>9749</v>
      </c>
      <c r="L94" s="4">
        <v>50</v>
      </c>
      <c r="M9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4" s="5" t="s">
        <v>155</v>
      </c>
      <c r="O94" s="4" t="s">
        <v>9777</v>
      </c>
    </row>
    <row r="95" spans="1:15" x14ac:dyDescent="0.25">
      <c r="A95" s="4">
        <v>94</v>
      </c>
      <c r="B95" s="4" t="s">
        <v>426</v>
      </c>
      <c r="C95" s="6">
        <v>43498</v>
      </c>
      <c r="D95" s="4">
        <v>2019</v>
      </c>
      <c r="E95" s="4" t="s">
        <v>131</v>
      </c>
      <c r="F95" s="4" t="s">
        <v>61</v>
      </c>
      <c r="G95" s="4" t="s">
        <v>427</v>
      </c>
      <c r="H95" s="5" t="s">
        <v>428</v>
      </c>
      <c r="I95" s="5" t="s">
        <v>76</v>
      </c>
      <c r="J95" s="5" t="s">
        <v>429</v>
      </c>
      <c r="K95" s="4" t="s">
        <v>9749</v>
      </c>
      <c r="L95" s="4" t="s">
        <v>9749</v>
      </c>
      <c r="M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 s="5" t="s">
        <v>430</v>
      </c>
      <c r="O95" s="4" t="s">
        <v>9777</v>
      </c>
    </row>
    <row r="96" spans="1:15" x14ac:dyDescent="0.25">
      <c r="A96" s="4">
        <v>95</v>
      </c>
      <c r="B96" s="4" t="s">
        <v>431</v>
      </c>
      <c r="C96" s="6">
        <v>43498</v>
      </c>
      <c r="D96" s="4">
        <v>2019</v>
      </c>
      <c r="E96" s="4" t="s">
        <v>13</v>
      </c>
      <c r="F96" s="4" t="s">
        <v>14</v>
      </c>
      <c r="G96" s="4" t="s">
        <v>93</v>
      </c>
      <c r="H96" s="5" t="s">
        <v>432</v>
      </c>
      <c r="I96" s="5" t="s">
        <v>58</v>
      </c>
      <c r="J96" s="5" t="s">
        <v>433</v>
      </c>
      <c r="K96" s="4" t="s">
        <v>9749</v>
      </c>
      <c r="L96" s="4">
        <v>50</v>
      </c>
      <c r="M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6" s="5" t="s">
        <v>434</v>
      </c>
      <c r="O96" s="4" t="s">
        <v>9777</v>
      </c>
    </row>
    <row r="97" spans="1:15" hidden="1" x14ac:dyDescent="0.25">
      <c r="A97" s="4">
        <v>96</v>
      </c>
      <c r="B97" s="4" t="s">
        <v>435</v>
      </c>
      <c r="C97" s="6">
        <v>43495</v>
      </c>
      <c r="D97" s="4">
        <v>2019</v>
      </c>
      <c r="E97" s="4" t="s">
        <v>13</v>
      </c>
      <c r="F97" s="4" t="s">
        <v>79</v>
      </c>
      <c r="H97" s="5" t="s">
        <v>436</v>
      </c>
      <c r="I97" s="5" t="s">
        <v>76</v>
      </c>
      <c r="J97" s="5" t="s">
        <v>437</v>
      </c>
      <c r="K97" s="4" t="s">
        <v>9749</v>
      </c>
      <c r="L97" s="4">
        <v>41</v>
      </c>
      <c r="M9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7" s="5" t="s">
        <v>40</v>
      </c>
      <c r="O97" s="4" t="s">
        <v>9778</v>
      </c>
    </row>
    <row r="98" spans="1:15" x14ac:dyDescent="0.25">
      <c r="A98" s="4">
        <v>97</v>
      </c>
      <c r="B98" s="4" t="s">
        <v>438</v>
      </c>
      <c r="C98" s="6">
        <v>43494</v>
      </c>
      <c r="D98" s="4">
        <v>2019</v>
      </c>
      <c r="E98" s="4" t="s">
        <v>439</v>
      </c>
      <c r="F98" s="4" t="s">
        <v>25</v>
      </c>
      <c r="G98" s="4" t="s">
        <v>440</v>
      </c>
      <c r="H98" s="5" t="s">
        <v>27</v>
      </c>
      <c r="I98" s="5" t="s">
        <v>68</v>
      </c>
      <c r="J98" s="5" t="s">
        <v>52</v>
      </c>
      <c r="K98" s="4" t="s">
        <v>9749</v>
      </c>
      <c r="L98" s="4">
        <v>17</v>
      </c>
      <c r="M9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8" s="5" t="s">
        <v>441</v>
      </c>
      <c r="O98" s="4" t="s">
        <v>9777</v>
      </c>
    </row>
    <row r="99" spans="1:15" x14ac:dyDescent="0.25">
      <c r="A99" s="4">
        <v>98</v>
      </c>
      <c r="B99" s="4" t="s">
        <v>442</v>
      </c>
      <c r="C99" s="6">
        <v>43479</v>
      </c>
      <c r="D99" s="4">
        <v>2019</v>
      </c>
      <c r="E99" s="4" t="s">
        <v>13</v>
      </c>
      <c r="F99" s="4" t="s">
        <v>21</v>
      </c>
      <c r="G99" s="4" t="s">
        <v>38</v>
      </c>
      <c r="H99" s="5" t="s">
        <v>443</v>
      </c>
      <c r="I99" s="5" t="s">
        <v>33</v>
      </c>
      <c r="J99" s="5" t="s">
        <v>444</v>
      </c>
      <c r="K99" s="4" t="s">
        <v>9749</v>
      </c>
      <c r="L99" s="4">
        <v>15</v>
      </c>
      <c r="M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9" s="5" t="s">
        <v>445</v>
      </c>
      <c r="O99" s="4" t="s">
        <v>9777</v>
      </c>
    </row>
    <row r="100" spans="1:15" x14ac:dyDescent="0.25">
      <c r="A100" s="4">
        <v>99</v>
      </c>
      <c r="B100" s="4" t="s">
        <v>446</v>
      </c>
      <c r="C100" s="6">
        <v>43473</v>
      </c>
      <c r="D100" s="4">
        <v>2019</v>
      </c>
      <c r="E100" s="4" t="s">
        <v>13</v>
      </c>
      <c r="F100" s="4" t="s">
        <v>14</v>
      </c>
      <c r="G100" s="4" t="s">
        <v>71</v>
      </c>
      <c r="H100" s="5" t="s">
        <v>447</v>
      </c>
      <c r="I100" s="5" t="s">
        <v>23</v>
      </c>
      <c r="J100" s="5" t="s">
        <v>448</v>
      </c>
      <c r="K100" s="4" t="s">
        <v>9749</v>
      </c>
      <c r="L100" s="4">
        <v>19</v>
      </c>
      <c r="M1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0" s="5" t="s">
        <v>449</v>
      </c>
      <c r="O100" s="4" t="s">
        <v>9777</v>
      </c>
    </row>
    <row r="101" spans="1:15" hidden="1" x14ac:dyDescent="0.25">
      <c r="A101" s="4">
        <v>100</v>
      </c>
      <c r="B101" s="4" t="s">
        <v>450</v>
      </c>
      <c r="C101" s="6">
        <v>43452</v>
      </c>
      <c r="D101" s="4">
        <v>2018</v>
      </c>
      <c r="E101" s="4" t="s">
        <v>13</v>
      </c>
      <c r="F101" s="4" t="s">
        <v>105</v>
      </c>
      <c r="G101" s="4" t="s">
        <v>451</v>
      </c>
      <c r="H101" s="5" t="s">
        <v>452</v>
      </c>
      <c r="I101" s="5" t="s">
        <v>128</v>
      </c>
      <c r="J101" s="5" t="s">
        <v>453</v>
      </c>
      <c r="K101" s="4" t="s">
        <v>9749</v>
      </c>
      <c r="L101" s="4">
        <v>35</v>
      </c>
      <c r="M10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1" s="5" t="s">
        <v>40</v>
      </c>
      <c r="O101" s="4" t="s">
        <v>9778</v>
      </c>
    </row>
    <row r="102" spans="1:15" x14ac:dyDescent="0.25">
      <c r="A102" s="4">
        <v>101</v>
      </c>
      <c r="B102" s="4" t="s">
        <v>454</v>
      </c>
      <c r="C102" s="6">
        <v>43449</v>
      </c>
      <c r="D102" s="4">
        <v>2018</v>
      </c>
      <c r="E102" s="4" t="s">
        <v>16</v>
      </c>
      <c r="F102" s="4" t="s">
        <v>21</v>
      </c>
      <c r="G102" s="4" t="s">
        <v>22</v>
      </c>
      <c r="J102" s="5" t="s">
        <v>46</v>
      </c>
      <c r="K102" s="4" t="s">
        <v>9749</v>
      </c>
      <c r="L102" s="4">
        <v>48</v>
      </c>
      <c r="M10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2" s="5" t="s">
        <v>77</v>
      </c>
      <c r="O102" s="4" t="s">
        <v>9777</v>
      </c>
    </row>
    <row r="103" spans="1:15" x14ac:dyDescent="0.25">
      <c r="A103" s="4">
        <v>102</v>
      </c>
      <c r="B103" s="4" t="s">
        <v>455</v>
      </c>
      <c r="C103" s="6">
        <v>43449</v>
      </c>
      <c r="D103" s="4">
        <v>2018</v>
      </c>
      <c r="E103" s="4" t="s">
        <v>16</v>
      </c>
      <c r="F103" s="4" t="s">
        <v>25</v>
      </c>
      <c r="G103" s="4" t="s">
        <v>456</v>
      </c>
      <c r="H103" s="5" t="s">
        <v>457</v>
      </c>
      <c r="I103" s="5" t="s">
        <v>58</v>
      </c>
      <c r="J103" s="5" t="s">
        <v>458</v>
      </c>
      <c r="K103" s="4" t="s">
        <v>9749</v>
      </c>
      <c r="L103" s="4">
        <v>24</v>
      </c>
      <c r="M1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3" s="5" t="s">
        <v>459</v>
      </c>
      <c r="O103" s="4" t="s">
        <v>9777</v>
      </c>
    </row>
    <row r="104" spans="1:15" x14ac:dyDescent="0.25">
      <c r="A104" s="4">
        <v>103</v>
      </c>
      <c r="B104" s="4" t="s">
        <v>460</v>
      </c>
      <c r="C104" s="6">
        <v>43443</v>
      </c>
      <c r="D104" s="4">
        <v>2018</v>
      </c>
      <c r="E104" s="4" t="s">
        <v>13</v>
      </c>
      <c r="F104" s="4" t="s">
        <v>25</v>
      </c>
      <c r="G104" s="4" t="s">
        <v>456</v>
      </c>
      <c r="H104" s="5" t="s">
        <v>461</v>
      </c>
      <c r="I104" s="5" t="s">
        <v>58</v>
      </c>
      <c r="J104" s="5" t="s">
        <v>462</v>
      </c>
      <c r="K104" s="4" t="s">
        <v>9749</v>
      </c>
      <c r="L104" s="4">
        <v>50</v>
      </c>
      <c r="M10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4" s="5" t="s">
        <v>339</v>
      </c>
      <c r="O104" s="4" t="s">
        <v>9777</v>
      </c>
    </row>
    <row r="105" spans="1:15" x14ac:dyDescent="0.25">
      <c r="A105" s="4">
        <v>104</v>
      </c>
      <c r="B105" s="4" t="s">
        <v>463</v>
      </c>
      <c r="C105" s="6">
        <v>43443</v>
      </c>
      <c r="D105" s="4">
        <v>2018</v>
      </c>
      <c r="E105" s="4" t="s">
        <v>13</v>
      </c>
      <c r="F105" s="4" t="s">
        <v>21</v>
      </c>
      <c r="G105" s="4" t="s">
        <v>22</v>
      </c>
      <c r="H105" s="5" t="s">
        <v>464</v>
      </c>
      <c r="I105" s="5" t="s">
        <v>23</v>
      </c>
      <c r="J105" s="5" t="s">
        <v>465</v>
      </c>
      <c r="K105" s="4" t="s">
        <v>9749</v>
      </c>
      <c r="L105" s="4">
        <v>36</v>
      </c>
      <c r="M10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5" s="5" t="s">
        <v>466</v>
      </c>
      <c r="O105" s="4" t="s">
        <v>9777</v>
      </c>
    </row>
    <row r="106" spans="1:15" x14ac:dyDescent="0.25">
      <c r="A106" s="4">
        <v>105</v>
      </c>
      <c r="B106" s="4" t="s">
        <v>467</v>
      </c>
      <c r="C106" s="6">
        <v>43422</v>
      </c>
      <c r="D106" s="4">
        <v>2018</v>
      </c>
      <c r="E106" s="4" t="s">
        <v>13</v>
      </c>
      <c r="F106" s="4" t="s">
        <v>21</v>
      </c>
      <c r="G106" s="4" t="s">
        <v>171</v>
      </c>
      <c r="H106" s="5" t="s">
        <v>468</v>
      </c>
      <c r="I106" s="5" t="s">
        <v>58</v>
      </c>
      <c r="J106" s="5" t="s">
        <v>469</v>
      </c>
      <c r="K106" s="4" t="s">
        <v>9749</v>
      </c>
      <c r="L106" s="4">
        <v>17</v>
      </c>
      <c r="M1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6" s="5" t="s">
        <v>470</v>
      </c>
      <c r="O106" s="4" t="s">
        <v>9777</v>
      </c>
    </row>
    <row r="107" spans="1:15" x14ac:dyDescent="0.25">
      <c r="A107" s="4">
        <v>106</v>
      </c>
      <c r="B107" s="4" t="s">
        <v>471</v>
      </c>
      <c r="C107" s="6">
        <v>43421</v>
      </c>
      <c r="D107" s="4">
        <v>2018</v>
      </c>
      <c r="E107" s="4" t="s">
        <v>13</v>
      </c>
      <c r="F107" s="4" t="s">
        <v>21</v>
      </c>
      <c r="G107" s="4" t="s">
        <v>22</v>
      </c>
      <c r="H107" s="5" t="s">
        <v>472</v>
      </c>
      <c r="I107" s="5" t="s">
        <v>23</v>
      </c>
      <c r="J107" s="5" t="s">
        <v>46</v>
      </c>
      <c r="K107" s="4" t="s">
        <v>9749</v>
      </c>
      <c r="L107" s="4">
        <v>24</v>
      </c>
      <c r="M10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7" s="5" t="s">
        <v>473</v>
      </c>
      <c r="O107" s="4" t="s">
        <v>9777</v>
      </c>
    </row>
    <row r="108" spans="1:15" x14ac:dyDescent="0.25">
      <c r="A108" s="4">
        <v>107</v>
      </c>
      <c r="B108" s="4" t="s">
        <v>474</v>
      </c>
      <c r="C108" s="6">
        <v>43415</v>
      </c>
      <c r="D108" s="4">
        <v>2018</v>
      </c>
      <c r="E108" s="4" t="s">
        <v>13</v>
      </c>
      <c r="F108" s="4" t="s">
        <v>61</v>
      </c>
      <c r="G108" s="4" t="s">
        <v>427</v>
      </c>
      <c r="H108" s="5" t="s">
        <v>475</v>
      </c>
      <c r="I108" s="5" t="s">
        <v>76</v>
      </c>
      <c r="J108" s="5" t="s">
        <v>476</v>
      </c>
      <c r="K108" s="4" t="s">
        <v>9749</v>
      </c>
      <c r="L108" s="4">
        <v>41</v>
      </c>
      <c r="M10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8" s="5" t="s">
        <v>477</v>
      </c>
      <c r="O108" s="4" t="s">
        <v>9777</v>
      </c>
    </row>
    <row r="109" spans="1:15" x14ac:dyDescent="0.25">
      <c r="A109" s="4">
        <v>108</v>
      </c>
      <c r="B109" s="4" t="s">
        <v>478</v>
      </c>
      <c r="C109" s="6">
        <v>43415</v>
      </c>
      <c r="D109" s="4">
        <v>2018</v>
      </c>
      <c r="E109" s="4" t="s">
        <v>13</v>
      </c>
      <c r="F109" s="4" t="s">
        <v>21</v>
      </c>
      <c r="G109" s="4" t="s">
        <v>38</v>
      </c>
      <c r="H109" s="5" t="s">
        <v>479</v>
      </c>
      <c r="I109" s="5" t="s">
        <v>337</v>
      </c>
      <c r="J109" s="5" t="s">
        <v>480</v>
      </c>
      <c r="K109" s="4" t="s">
        <v>9749</v>
      </c>
      <c r="L109" s="4">
        <v>20</v>
      </c>
      <c r="M1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9" s="5" t="s">
        <v>481</v>
      </c>
      <c r="O109" s="4" t="s">
        <v>9777</v>
      </c>
    </row>
    <row r="110" spans="1:15" x14ac:dyDescent="0.25">
      <c r="A110" s="4">
        <v>109</v>
      </c>
      <c r="B110" s="4" t="s">
        <v>482</v>
      </c>
      <c r="C110" s="6">
        <v>43413</v>
      </c>
      <c r="D110" s="4">
        <v>2018</v>
      </c>
      <c r="E110" s="4" t="s">
        <v>13</v>
      </c>
      <c r="F110" s="4" t="s">
        <v>17</v>
      </c>
      <c r="G110" s="4" t="s">
        <v>18</v>
      </c>
      <c r="H110" s="5" t="s">
        <v>483</v>
      </c>
      <c r="I110" s="5" t="s">
        <v>33</v>
      </c>
      <c r="J110" s="5" t="s">
        <v>484</v>
      </c>
      <c r="K110" s="4" t="s">
        <v>9749</v>
      </c>
      <c r="L110" s="4">
        <v>8</v>
      </c>
      <c r="M11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0" s="5" t="s">
        <v>485</v>
      </c>
      <c r="O110" s="4" t="s">
        <v>9777</v>
      </c>
    </row>
    <row r="111" spans="1:15" x14ac:dyDescent="0.25">
      <c r="A111" s="4">
        <v>110</v>
      </c>
      <c r="B111" s="4" t="s">
        <v>486</v>
      </c>
      <c r="C111" s="6">
        <v>43411</v>
      </c>
      <c r="D111" s="4">
        <v>2018</v>
      </c>
      <c r="E111" s="4" t="s">
        <v>13</v>
      </c>
      <c r="F111" s="4" t="s">
        <v>487</v>
      </c>
      <c r="H111" s="5" t="s">
        <v>488</v>
      </c>
      <c r="I111" s="5" t="s">
        <v>39</v>
      </c>
      <c r="J111" s="5" t="s">
        <v>46</v>
      </c>
      <c r="K111" s="4" t="s">
        <v>9749</v>
      </c>
      <c r="L111" s="4" t="s">
        <v>9749</v>
      </c>
      <c r="M1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 s="5" t="s">
        <v>489</v>
      </c>
      <c r="O111" s="4" t="s">
        <v>9777</v>
      </c>
    </row>
    <row r="112" spans="1:15" x14ac:dyDescent="0.25">
      <c r="A112" s="4">
        <v>111</v>
      </c>
      <c r="B112" s="4" t="s">
        <v>490</v>
      </c>
      <c r="C112" s="6">
        <v>43411</v>
      </c>
      <c r="D112" s="4">
        <v>2018</v>
      </c>
      <c r="E112" s="4" t="s">
        <v>13</v>
      </c>
      <c r="F112" s="4" t="s">
        <v>21</v>
      </c>
      <c r="G112" s="4" t="s">
        <v>22</v>
      </c>
      <c r="H112" s="5" t="s">
        <v>491</v>
      </c>
      <c r="I112" s="5" t="s">
        <v>23</v>
      </c>
      <c r="J112" s="5" t="s">
        <v>492</v>
      </c>
      <c r="K112" s="4" t="s">
        <v>9749</v>
      </c>
      <c r="L112" s="4">
        <v>42</v>
      </c>
      <c r="M11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2" s="5" t="s">
        <v>493</v>
      </c>
      <c r="O112" s="4" t="s">
        <v>9777</v>
      </c>
    </row>
    <row r="113" spans="1:15" hidden="1" x14ac:dyDescent="0.25">
      <c r="A113" s="4">
        <v>112</v>
      </c>
      <c r="B113" s="4" t="s">
        <v>494</v>
      </c>
      <c r="C113" s="6">
        <v>43409</v>
      </c>
      <c r="D113" s="4">
        <v>2018</v>
      </c>
      <c r="E113" s="4" t="s">
        <v>13</v>
      </c>
      <c r="F113" s="4" t="s">
        <v>21</v>
      </c>
      <c r="G113" s="4" t="s">
        <v>35</v>
      </c>
      <c r="H113" s="5" t="s">
        <v>495</v>
      </c>
      <c r="I113" s="5" t="s">
        <v>33</v>
      </c>
      <c r="J113" s="5" t="s">
        <v>496</v>
      </c>
      <c r="K113" s="4" t="s">
        <v>9749</v>
      </c>
      <c r="L113" s="4">
        <v>33</v>
      </c>
      <c r="M11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3" s="5" t="s">
        <v>40</v>
      </c>
      <c r="O113" s="4" t="s">
        <v>9778</v>
      </c>
    </row>
    <row r="114" spans="1:15" x14ac:dyDescent="0.25">
      <c r="A114" s="4">
        <v>113</v>
      </c>
      <c r="B114" s="4" t="s">
        <v>497</v>
      </c>
      <c r="C114" s="6">
        <v>43397</v>
      </c>
      <c r="D114" s="4">
        <v>2018</v>
      </c>
      <c r="E114" s="4" t="s">
        <v>43</v>
      </c>
      <c r="F114" s="4" t="s">
        <v>21</v>
      </c>
      <c r="G114" s="4" t="s">
        <v>38</v>
      </c>
      <c r="H114" s="5" t="s">
        <v>498</v>
      </c>
      <c r="I114" s="5" t="s">
        <v>23</v>
      </c>
      <c r="J114" s="5" t="s">
        <v>46</v>
      </c>
      <c r="K114" s="4" t="s">
        <v>9749</v>
      </c>
      <c r="L114" s="4" t="s">
        <v>9749</v>
      </c>
      <c r="M1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4" s="5" t="s">
        <v>499</v>
      </c>
      <c r="O114" s="4" t="s">
        <v>9777</v>
      </c>
    </row>
    <row r="115" spans="1:15" x14ac:dyDescent="0.25">
      <c r="A115" s="4">
        <v>114</v>
      </c>
      <c r="B115" s="4" t="s">
        <v>500</v>
      </c>
      <c r="C115" s="6">
        <v>43396</v>
      </c>
      <c r="D115" s="4">
        <v>2018</v>
      </c>
      <c r="E115" s="4" t="s">
        <v>13</v>
      </c>
      <c r="F115" s="4" t="s">
        <v>14</v>
      </c>
      <c r="G115" s="4" t="s">
        <v>93</v>
      </c>
      <c r="H115" s="5" t="s">
        <v>501</v>
      </c>
      <c r="I115" s="5" t="s">
        <v>23</v>
      </c>
      <c r="J115" s="5" t="s">
        <v>502</v>
      </c>
      <c r="K115" s="4" t="s">
        <v>9749</v>
      </c>
      <c r="L115" s="4" t="s">
        <v>9749</v>
      </c>
      <c r="M1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5" s="5" t="s">
        <v>503</v>
      </c>
      <c r="O115" s="4" t="s">
        <v>9777</v>
      </c>
    </row>
    <row r="116" spans="1:15" x14ac:dyDescent="0.25">
      <c r="A116" s="4">
        <v>115</v>
      </c>
      <c r="B116" s="4" t="s">
        <v>504</v>
      </c>
      <c r="C116" s="6">
        <v>43396</v>
      </c>
      <c r="D116" s="4">
        <v>2018</v>
      </c>
      <c r="E116" s="4" t="s">
        <v>13</v>
      </c>
      <c r="F116" s="4" t="s">
        <v>14</v>
      </c>
      <c r="G116" s="4" t="s">
        <v>93</v>
      </c>
      <c r="H116" s="5" t="s">
        <v>505</v>
      </c>
      <c r="I116" s="5" t="s">
        <v>23</v>
      </c>
      <c r="J116" s="5" t="s">
        <v>46</v>
      </c>
      <c r="K116" s="4" t="s">
        <v>9749</v>
      </c>
      <c r="L116" s="4">
        <v>29</v>
      </c>
      <c r="M1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6" s="5" t="s">
        <v>506</v>
      </c>
      <c r="O116" s="4" t="s">
        <v>9777</v>
      </c>
    </row>
    <row r="117" spans="1:15" x14ac:dyDescent="0.25">
      <c r="A117" s="4">
        <v>116</v>
      </c>
      <c r="B117" s="4" t="s">
        <v>507</v>
      </c>
      <c r="C117" s="6">
        <v>43396</v>
      </c>
      <c r="D117" s="4">
        <v>2018</v>
      </c>
      <c r="E117" s="4" t="s">
        <v>13</v>
      </c>
      <c r="F117" s="4" t="s">
        <v>14</v>
      </c>
      <c r="G117" s="4" t="s">
        <v>71</v>
      </c>
      <c r="H117" s="5" t="s">
        <v>508</v>
      </c>
      <c r="I117" s="5" t="s">
        <v>128</v>
      </c>
      <c r="J117" s="5" t="s">
        <v>509</v>
      </c>
      <c r="K117" s="4" t="s">
        <v>9749</v>
      </c>
      <c r="L117" s="4" t="s">
        <v>9749</v>
      </c>
      <c r="M1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7" s="5" t="s">
        <v>510</v>
      </c>
      <c r="O117" s="4" t="s">
        <v>9777</v>
      </c>
    </row>
    <row r="118" spans="1:15" x14ac:dyDescent="0.25">
      <c r="A118" s="4">
        <v>117</v>
      </c>
      <c r="B118" s="4" t="s">
        <v>511</v>
      </c>
      <c r="C118" s="6">
        <v>43392</v>
      </c>
      <c r="D118" s="4">
        <v>2018</v>
      </c>
      <c r="E118" s="4" t="s">
        <v>13</v>
      </c>
      <c r="F118" s="4" t="s">
        <v>21</v>
      </c>
      <c r="G118" s="4" t="s">
        <v>22</v>
      </c>
      <c r="H118" s="5" t="s">
        <v>512</v>
      </c>
      <c r="I118" s="5" t="s">
        <v>345</v>
      </c>
      <c r="J118" s="5" t="s">
        <v>513</v>
      </c>
      <c r="K118" s="4" t="s">
        <v>9749</v>
      </c>
      <c r="L118" s="4">
        <v>50</v>
      </c>
      <c r="M11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8" s="5" t="s">
        <v>514</v>
      </c>
      <c r="O118" s="4" t="s">
        <v>9777</v>
      </c>
    </row>
    <row r="119" spans="1:15" x14ac:dyDescent="0.25">
      <c r="A119" s="4">
        <v>118</v>
      </c>
      <c r="B119" s="4" t="s">
        <v>515</v>
      </c>
      <c r="C119" s="6">
        <v>43392</v>
      </c>
      <c r="D119" s="4">
        <v>2018</v>
      </c>
      <c r="E119" s="4" t="s">
        <v>13</v>
      </c>
      <c r="F119" s="4" t="s">
        <v>25</v>
      </c>
      <c r="G119" s="4" t="s">
        <v>456</v>
      </c>
      <c r="H119" s="5" t="s">
        <v>516</v>
      </c>
      <c r="I119" s="5" t="s">
        <v>23</v>
      </c>
      <c r="J119" s="5" t="s">
        <v>517</v>
      </c>
      <c r="K119" s="4" t="s">
        <v>9749</v>
      </c>
      <c r="L119" s="4">
        <v>25</v>
      </c>
      <c r="M11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9" s="5" t="s">
        <v>518</v>
      </c>
      <c r="O119" s="4" t="s">
        <v>9777</v>
      </c>
    </row>
    <row r="120" spans="1:15" x14ac:dyDescent="0.25">
      <c r="A120" s="4">
        <v>119</v>
      </c>
      <c r="B120" s="4" t="s">
        <v>519</v>
      </c>
      <c r="C120" s="6">
        <v>43386</v>
      </c>
      <c r="D120" s="4">
        <v>2018</v>
      </c>
      <c r="E120" s="4" t="s">
        <v>43</v>
      </c>
      <c r="F120" s="4" t="s">
        <v>21</v>
      </c>
      <c r="G120" s="4" t="s">
        <v>38</v>
      </c>
      <c r="H120" s="5" t="s">
        <v>520</v>
      </c>
      <c r="I120" s="5" t="s">
        <v>58</v>
      </c>
      <c r="J120" s="5" t="s">
        <v>521</v>
      </c>
      <c r="K120" s="4" t="s">
        <v>9749</v>
      </c>
      <c r="L120" s="4" t="s">
        <v>9749</v>
      </c>
      <c r="M1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0" s="5" t="s">
        <v>522</v>
      </c>
      <c r="O120" s="4" t="s">
        <v>9777</v>
      </c>
    </row>
    <row r="121" spans="1:15" x14ac:dyDescent="0.25">
      <c r="A121" s="4">
        <v>120</v>
      </c>
      <c r="B121" s="4" t="s">
        <v>523</v>
      </c>
      <c r="C121" s="6">
        <v>43384</v>
      </c>
      <c r="D121" s="4">
        <v>2018</v>
      </c>
      <c r="E121" s="4" t="s">
        <v>13</v>
      </c>
      <c r="F121" s="4" t="s">
        <v>14</v>
      </c>
      <c r="G121" s="4" t="s">
        <v>93</v>
      </c>
      <c r="H121" s="5" t="s">
        <v>524</v>
      </c>
      <c r="I121" s="5" t="s">
        <v>23</v>
      </c>
      <c r="J121" s="5" t="s">
        <v>525</v>
      </c>
      <c r="K121" s="4" t="s">
        <v>9749</v>
      </c>
      <c r="L121" s="4" t="s">
        <v>9749</v>
      </c>
      <c r="M1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1" s="5" t="s">
        <v>526</v>
      </c>
      <c r="O121" s="4" t="s">
        <v>9777</v>
      </c>
    </row>
    <row r="122" spans="1:15" x14ac:dyDescent="0.25">
      <c r="A122" s="4">
        <v>121</v>
      </c>
      <c r="B122" s="4" t="s">
        <v>527</v>
      </c>
      <c r="C122" s="6">
        <v>43381</v>
      </c>
      <c r="D122" s="4">
        <v>2018</v>
      </c>
      <c r="E122" s="4" t="s">
        <v>16</v>
      </c>
      <c r="F122" s="4" t="s">
        <v>21</v>
      </c>
      <c r="G122" s="4" t="s">
        <v>35</v>
      </c>
      <c r="H122" s="5" t="s">
        <v>528</v>
      </c>
      <c r="I122" s="5" t="s">
        <v>76</v>
      </c>
      <c r="J122" s="5" t="s">
        <v>529</v>
      </c>
      <c r="K122" s="4" t="s">
        <v>9749</v>
      </c>
      <c r="L122" s="4">
        <v>55</v>
      </c>
      <c r="M12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2" s="5" t="s">
        <v>530</v>
      </c>
      <c r="O122" s="4" t="s">
        <v>9777</v>
      </c>
    </row>
    <row r="123" spans="1:15" hidden="1" x14ac:dyDescent="0.25">
      <c r="A123" s="4">
        <v>122</v>
      </c>
      <c r="B123" s="4" t="s">
        <v>531</v>
      </c>
      <c r="C123" s="6">
        <v>43315</v>
      </c>
      <c r="D123" s="4">
        <v>2018</v>
      </c>
      <c r="E123" s="4" t="s">
        <v>13</v>
      </c>
      <c r="F123" s="4" t="s">
        <v>487</v>
      </c>
      <c r="H123" s="5" t="s">
        <v>532</v>
      </c>
      <c r="I123" s="5" t="s">
        <v>99</v>
      </c>
      <c r="J123" s="5" t="s">
        <v>533</v>
      </c>
      <c r="K123" s="4" t="s">
        <v>9749</v>
      </c>
      <c r="L123" s="4">
        <v>42</v>
      </c>
      <c r="M12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3" s="5" t="s">
        <v>40</v>
      </c>
      <c r="O123" s="4" t="s">
        <v>9778</v>
      </c>
    </row>
    <row r="124" spans="1:15" x14ac:dyDescent="0.25">
      <c r="A124" s="4">
        <v>123</v>
      </c>
      <c r="B124" s="4" t="s">
        <v>534</v>
      </c>
      <c r="C124" s="6">
        <v>43310</v>
      </c>
      <c r="D124" s="4">
        <v>2018</v>
      </c>
      <c r="E124" s="4" t="s">
        <v>13</v>
      </c>
      <c r="F124" s="4" t="s">
        <v>14</v>
      </c>
      <c r="G124" s="4" t="s">
        <v>93</v>
      </c>
      <c r="H124" s="5" t="s">
        <v>535</v>
      </c>
      <c r="I124" s="5" t="s">
        <v>23</v>
      </c>
      <c r="J124" s="5" t="s">
        <v>536</v>
      </c>
      <c r="K124" s="4" t="s">
        <v>9749</v>
      </c>
      <c r="L124" s="4">
        <v>14</v>
      </c>
      <c r="M12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4" s="5" t="s">
        <v>537</v>
      </c>
      <c r="O124" s="4" t="s">
        <v>9777</v>
      </c>
    </row>
    <row r="125" spans="1:15" x14ac:dyDescent="0.25">
      <c r="A125" s="4">
        <v>124</v>
      </c>
      <c r="B125" s="4" t="s">
        <v>538</v>
      </c>
      <c r="C125" s="6">
        <v>43305</v>
      </c>
      <c r="D125" s="4">
        <v>2018</v>
      </c>
      <c r="E125" s="4" t="s">
        <v>16</v>
      </c>
      <c r="F125" s="4" t="s">
        <v>378</v>
      </c>
      <c r="G125" s="4" t="s">
        <v>539</v>
      </c>
      <c r="H125" s="5" t="s">
        <v>540</v>
      </c>
      <c r="I125" s="5" t="s">
        <v>541</v>
      </c>
      <c r="J125" s="5" t="s">
        <v>542</v>
      </c>
      <c r="K125" s="4" t="s">
        <v>9749</v>
      </c>
      <c r="L125" s="4">
        <v>6</v>
      </c>
      <c r="M12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25" s="5" t="s">
        <v>543</v>
      </c>
      <c r="O125" s="4" t="s">
        <v>9777</v>
      </c>
    </row>
    <row r="126" spans="1:15" x14ac:dyDescent="0.25">
      <c r="A126" s="4">
        <v>125</v>
      </c>
      <c r="B126" s="4" t="s">
        <v>544</v>
      </c>
      <c r="C126" s="6">
        <v>43299</v>
      </c>
      <c r="D126" s="4">
        <v>2018</v>
      </c>
      <c r="E126" s="4" t="s">
        <v>13</v>
      </c>
      <c r="F126" s="4" t="s">
        <v>14</v>
      </c>
      <c r="G126" s="4" t="s">
        <v>545</v>
      </c>
      <c r="H126" s="5" t="s">
        <v>546</v>
      </c>
      <c r="I126" s="5" t="s">
        <v>547</v>
      </c>
      <c r="J126" s="5" t="s">
        <v>548</v>
      </c>
      <c r="K126" s="4" t="s">
        <v>9749</v>
      </c>
      <c r="L126" s="4">
        <v>13</v>
      </c>
      <c r="M1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6" s="5" t="s">
        <v>549</v>
      </c>
      <c r="O126" s="4" t="s">
        <v>9777</v>
      </c>
    </row>
    <row r="127" spans="1:15" x14ac:dyDescent="0.25">
      <c r="A127" s="4">
        <v>126</v>
      </c>
      <c r="B127" s="4" t="s">
        <v>550</v>
      </c>
      <c r="C127" s="6">
        <v>43299</v>
      </c>
      <c r="D127" s="4">
        <v>2018</v>
      </c>
      <c r="E127" s="4" t="s">
        <v>13</v>
      </c>
      <c r="F127" s="4" t="s">
        <v>14</v>
      </c>
      <c r="G127" s="4" t="s">
        <v>545</v>
      </c>
      <c r="H127" s="5" t="s">
        <v>551</v>
      </c>
      <c r="I127" s="5" t="s">
        <v>207</v>
      </c>
      <c r="J127" s="5" t="s">
        <v>552</v>
      </c>
      <c r="K127" s="4" t="s">
        <v>9749</v>
      </c>
      <c r="L127" s="4">
        <v>12</v>
      </c>
      <c r="M12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7" s="5" t="s">
        <v>243</v>
      </c>
      <c r="O127" s="4" t="s">
        <v>9777</v>
      </c>
    </row>
    <row r="128" spans="1:15" hidden="1" x14ac:dyDescent="0.25">
      <c r="A128" s="4">
        <v>127</v>
      </c>
      <c r="B128" s="4" t="s">
        <v>553</v>
      </c>
      <c r="C128" s="4" t="s">
        <v>554</v>
      </c>
      <c r="D128" s="4">
        <v>2018</v>
      </c>
      <c r="E128" s="4" t="s">
        <v>439</v>
      </c>
      <c r="F128" s="4" t="s">
        <v>14</v>
      </c>
      <c r="G128" s="4" t="s">
        <v>555</v>
      </c>
      <c r="H128" s="5" t="s">
        <v>556</v>
      </c>
      <c r="I128" s="5" t="s">
        <v>23</v>
      </c>
      <c r="J128" s="5" t="s">
        <v>557</v>
      </c>
      <c r="K128" s="4" t="s">
        <v>9749</v>
      </c>
      <c r="L128" s="4" t="s">
        <v>9749</v>
      </c>
      <c r="M1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8" s="5" t="s">
        <v>558</v>
      </c>
      <c r="O128" s="4" t="s">
        <v>9749</v>
      </c>
    </row>
    <row r="129" spans="1:15" hidden="1" x14ac:dyDescent="0.25">
      <c r="A129" s="4">
        <v>128</v>
      </c>
      <c r="B129" s="4" t="s">
        <v>559</v>
      </c>
      <c r="C129" s="6">
        <v>43296</v>
      </c>
      <c r="D129" s="4">
        <v>2018</v>
      </c>
      <c r="E129" s="4" t="s">
        <v>439</v>
      </c>
      <c r="F129" s="4" t="s">
        <v>560</v>
      </c>
      <c r="G129" s="4" t="s">
        <v>561</v>
      </c>
      <c r="H129" s="5" t="s">
        <v>562</v>
      </c>
      <c r="I129" s="5" t="s">
        <v>76</v>
      </c>
      <c r="J129" s="5" t="s">
        <v>563</v>
      </c>
      <c r="K129" s="4" t="s">
        <v>9749</v>
      </c>
      <c r="L129" s="4">
        <v>62</v>
      </c>
      <c r="M12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29" s="5" t="s">
        <v>564</v>
      </c>
      <c r="O129" s="4" t="s">
        <v>9749</v>
      </c>
    </row>
    <row r="130" spans="1:15" x14ac:dyDescent="0.25">
      <c r="A130" s="4">
        <v>129</v>
      </c>
      <c r="B130" s="4" t="s">
        <v>565</v>
      </c>
      <c r="C130" s="6">
        <v>43295</v>
      </c>
      <c r="D130" s="4">
        <v>2018</v>
      </c>
      <c r="E130" s="4" t="s">
        <v>16</v>
      </c>
      <c r="F130" s="4" t="s">
        <v>14</v>
      </c>
      <c r="G130" s="4" t="s">
        <v>71</v>
      </c>
      <c r="H130" s="5" t="s">
        <v>566</v>
      </c>
      <c r="I130" s="5" t="s">
        <v>207</v>
      </c>
      <c r="J130" s="5" t="s">
        <v>52</v>
      </c>
      <c r="K130" s="4" t="s">
        <v>9749</v>
      </c>
      <c r="L130" s="4">
        <v>58</v>
      </c>
      <c r="M13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0" s="5" t="s">
        <v>567</v>
      </c>
      <c r="O130" s="4" t="s">
        <v>9777</v>
      </c>
    </row>
    <row r="131" spans="1:15" x14ac:dyDescent="0.25">
      <c r="A131" s="4">
        <v>130</v>
      </c>
      <c r="B131" s="4" t="s">
        <v>568</v>
      </c>
      <c r="C131" s="6">
        <v>43295</v>
      </c>
      <c r="D131" s="4">
        <v>2018</v>
      </c>
      <c r="E131" s="4" t="s">
        <v>569</v>
      </c>
      <c r="F131" s="4" t="s">
        <v>14</v>
      </c>
      <c r="G131" s="4" t="s">
        <v>93</v>
      </c>
      <c r="H131" s="5" t="s">
        <v>570</v>
      </c>
      <c r="I131" s="5" t="s">
        <v>23</v>
      </c>
      <c r="J131" s="5" t="s">
        <v>52</v>
      </c>
      <c r="K131" s="4" t="s">
        <v>9749</v>
      </c>
      <c r="L131" s="4">
        <v>14</v>
      </c>
      <c r="M1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1" s="5" t="s">
        <v>571</v>
      </c>
      <c r="O131" s="4" t="s">
        <v>9777</v>
      </c>
    </row>
    <row r="132" spans="1:15" x14ac:dyDescent="0.25">
      <c r="A132" s="4">
        <v>131</v>
      </c>
      <c r="B132" s="4" t="s">
        <v>572</v>
      </c>
      <c r="C132" s="6">
        <v>43294</v>
      </c>
      <c r="D132" s="4">
        <v>2018</v>
      </c>
      <c r="E132" s="4" t="s">
        <v>13</v>
      </c>
      <c r="F132" s="4" t="s">
        <v>14</v>
      </c>
      <c r="G132" s="4" t="s">
        <v>93</v>
      </c>
      <c r="H132" s="5" t="s">
        <v>573</v>
      </c>
      <c r="I132" s="5" t="s">
        <v>207</v>
      </c>
      <c r="J132" s="5" t="s">
        <v>46</v>
      </c>
      <c r="K132" s="4" t="s">
        <v>9749</v>
      </c>
      <c r="L132" s="4">
        <v>17</v>
      </c>
      <c r="M13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2" s="5" t="s">
        <v>189</v>
      </c>
      <c r="O132" s="4" t="s">
        <v>9777</v>
      </c>
    </row>
    <row r="133" spans="1:15" x14ac:dyDescent="0.25">
      <c r="A133" s="4">
        <v>132</v>
      </c>
      <c r="B133" s="4" t="s">
        <v>574</v>
      </c>
      <c r="C133" s="6">
        <v>43294</v>
      </c>
      <c r="D133" s="4">
        <v>2018</v>
      </c>
      <c r="E133" s="4" t="s">
        <v>13</v>
      </c>
      <c r="F133" s="4" t="s">
        <v>14</v>
      </c>
      <c r="G133" s="4" t="s">
        <v>93</v>
      </c>
      <c r="H133" s="5" t="s">
        <v>573</v>
      </c>
      <c r="I133" s="5" t="s">
        <v>23</v>
      </c>
      <c r="J133" s="5" t="s">
        <v>575</v>
      </c>
      <c r="K133" s="4" t="s">
        <v>9749</v>
      </c>
      <c r="L133" s="4">
        <v>30</v>
      </c>
      <c r="M1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3" s="5" t="s">
        <v>124</v>
      </c>
      <c r="O133" s="4" t="s">
        <v>9777</v>
      </c>
    </row>
    <row r="134" spans="1:15" x14ac:dyDescent="0.25">
      <c r="A134" s="4">
        <v>133</v>
      </c>
      <c r="B134" s="4" t="s">
        <v>576</v>
      </c>
      <c r="C134" s="6">
        <v>43292</v>
      </c>
      <c r="D134" s="4">
        <v>2018</v>
      </c>
      <c r="E134" s="4" t="s">
        <v>13</v>
      </c>
      <c r="F134" s="4" t="s">
        <v>14</v>
      </c>
      <c r="G134" s="4" t="s">
        <v>93</v>
      </c>
      <c r="H134" s="5" t="s">
        <v>94</v>
      </c>
      <c r="I134" s="5" t="s">
        <v>23</v>
      </c>
      <c r="J134" s="5" t="s">
        <v>577</v>
      </c>
      <c r="K134" s="4" t="s">
        <v>9749</v>
      </c>
      <c r="L134" s="4">
        <v>14</v>
      </c>
      <c r="M1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4" s="5" t="s">
        <v>291</v>
      </c>
      <c r="O134" s="4" t="s">
        <v>9777</v>
      </c>
    </row>
    <row r="135" spans="1:15" x14ac:dyDescent="0.25">
      <c r="A135" s="4">
        <v>134</v>
      </c>
      <c r="B135" s="4" t="s">
        <v>578</v>
      </c>
      <c r="C135" s="4" t="s">
        <v>579</v>
      </c>
      <c r="D135" s="4">
        <v>2018</v>
      </c>
      <c r="E135" s="4" t="s">
        <v>13</v>
      </c>
      <c r="F135" s="4" t="s">
        <v>17</v>
      </c>
      <c r="G135" s="4" t="s">
        <v>580</v>
      </c>
      <c r="H135" s="5" t="s">
        <v>581</v>
      </c>
      <c r="I135" s="5" t="s">
        <v>19</v>
      </c>
      <c r="J135" s="5" t="s">
        <v>582</v>
      </c>
      <c r="K135" s="4" t="s">
        <v>9749</v>
      </c>
      <c r="L135" s="4">
        <v>19</v>
      </c>
      <c r="M1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5" s="5" t="s">
        <v>583</v>
      </c>
      <c r="O135" s="4" t="s">
        <v>9777</v>
      </c>
    </row>
    <row r="136" spans="1:15" x14ac:dyDescent="0.25">
      <c r="A136" s="4">
        <v>135</v>
      </c>
      <c r="B136" s="4" t="s">
        <v>584</v>
      </c>
      <c r="C136" s="6">
        <v>43288</v>
      </c>
      <c r="D136" s="4">
        <v>2018</v>
      </c>
      <c r="E136" s="4" t="s">
        <v>439</v>
      </c>
      <c r="F136" s="4" t="s">
        <v>14</v>
      </c>
      <c r="G136" s="4" t="s">
        <v>93</v>
      </c>
      <c r="H136" s="5" t="s">
        <v>585</v>
      </c>
      <c r="I136" s="5" t="s">
        <v>99</v>
      </c>
      <c r="J136" s="5" t="s">
        <v>46</v>
      </c>
      <c r="K136" s="4" t="s">
        <v>9749</v>
      </c>
      <c r="L136" s="4" t="s">
        <v>9749</v>
      </c>
      <c r="M13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6" s="5" t="s">
        <v>586</v>
      </c>
      <c r="O136" s="4" t="s">
        <v>9777</v>
      </c>
    </row>
    <row r="137" spans="1:15" x14ac:dyDescent="0.25">
      <c r="A137" s="4">
        <v>136</v>
      </c>
      <c r="B137" s="4" t="s">
        <v>587</v>
      </c>
      <c r="C137" s="6">
        <v>43283</v>
      </c>
      <c r="D137" s="4">
        <v>2018</v>
      </c>
      <c r="E137" s="4" t="s">
        <v>13</v>
      </c>
      <c r="F137" s="4" t="s">
        <v>14</v>
      </c>
      <c r="G137" s="4" t="s">
        <v>186</v>
      </c>
      <c r="H137" s="5" t="s">
        <v>588</v>
      </c>
      <c r="I137" s="5" t="s">
        <v>68</v>
      </c>
      <c r="J137" s="5" t="s">
        <v>589</v>
      </c>
      <c r="K137" s="4" t="s">
        <v>9749</v>
      </c>
      <c r="L137" s="4">
        <v>11</v>
      </c>
      <c r="M1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7" s="5" t="s">
        <v>590</v>
      </c>
      <c r="O137" s="4" t="s">
        <v>9777</v>
      </c>
    </row>
    <row r="138" spans="1:15" x14ac:dyDescent="0.25">
      <c r="A138" s="4">
        <v>137</v>
      </c>
      <c r="B138" s="4" t="s">
        <v>591</v>
      </c>
      <c r="C138" s="6">
        <v>43276</v>
      </c>
      <c r="D138" s="4">
        <v>2018</v>
      </c>
      <c r="E138" s="4" t="s">
        <v>592</v>
      </c>
      <c r="F138" s="4" t="s">
        <v>14</v>
      </c>
      <c r="G138" s="4" t="s">
        <v>71</v>
      </c>
      <c r="H138" s="5" t="s">
        <v>593</v>
      </c>
      <c r="I138" s="5" t="s">
        <v>594</v>
      </c>
      <c r="J138" s="5" t="s">
        <v>595</v>
      </c>
      <c r="K138" s="4" t="s">
        <v>9749</v>
      </c>
      <c r="L138" s="4">
        <v>57</v>
      </c>
      <c r="M13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8" s="5" t="s">
        <v>596</v>
      </c>
      <c r="O138" s="4" t="s">
        <v>9777</v>
      </c>
    </row>
    <row r="139" spans="1:15" x14ac:dyDescent="0.25">
      <c r="A139" s="4">
        <v>138</v>
      </c>
      <c r="B139" s="4" t="s">
        <v>597</v>
      </c>
      <c r="C139" s="6">
        <v>43269</v>
      </c>
      <c r="D139" s="4">
        <v>2018</v>
      </c>
      <c r="E139" s="4" t="s">
        <v>16</v>
      </c>
      <c r="F139" s="4" t="s">
        <v>14</v>
      </c>
      <c r="G139" s="4" t="s">
        <v>93</v>
      </c>
      <c r="H139" s="5" t="s">
        <v>598</v>
      </c>
      <c r="I139" s="5" t="s">
        <v>76</v>
      </c>
      <c r="J139" s="5" t="s">
        <v>599</v>
      </c>
      <c r="K139" s="4" t="s">
        <v>9749</v>
      </c>
      <c r="L139" s="4" t="s">
        <v>9749</v>
      </c>
      <c r="M1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9" s="5" t="s">
        <v>600</v>
      </c>
      <c r="O139" s="4" t="s">
        <v>9777</v>
      </c>
    </row>
    <row r="140" spans="1:15" x14ac:dyDescent="0.25">
      <c r="A140" s="4">
        <v>139</v>
      </c>
      <c r="B140" s="4" t="s">
        <v>601</v>
      </c>
      <c r="C140" s="6">
        <v>43269</v>
      </c>
      <c r="D140" s="4">
        <v>2018</v>
      </c>
      <c r="E140" s="4" t="s">
        <v>13</v>
      </c>
      <c r="F140" s="4" t="s">
        <v>14</v>
      </c>
      <c r="G140" s="4" t="s">
        <v>300</v>
      </c>
      <c r="H140" s="5" t="s">
        <v>602</v>
      </c>
      <c r="I140" s="5" t="s">
        <v>220</v>
      </c>
      <c r="J140" s="5" t="s">
        <v>603</v>
      </c>
      <c r="K140" s="4" t="s">
        <v>9749</v>
      </c>
      <c r="L140" s="4">
        <v>11</v>
      </c>
      <c r="M1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0" s="5" t="s">
        <v>169</v>
      </c>
      <c r="O140" s="4" t="s">
        <v>9777</v>
      </c>
    </row>
    <row r="141" spans="1:15" x14ac:dyDescent="0.25">
      <c r="A141" s="4">
        <v>140</v>
      </c>
      <c r="B141" s="4" t="s">
        <v>604</v>
      </c>
      <c r="C141" s="6">
        <v>43260</v>
      </c>
      <c r="D141" s="4">
        <v>2018</v>
      </c>
      <c r="E141" s="4" t="s">
        <v>439</v>
      </c>
      <c r="F141" s="4" t="s">
        <v>14</v>
      </c>
      <c r="G141" s="4" t="s">
        <v>87</v>
      </c>
      <c r="H141" s="5" t="s">
        <v>605</v>
      </c>
      <c r="I141" s="5" t="s">
        <v>23</v>
      </c>
      <c r="J141" s="5" t="s">
        <v>606</v>
      </c>
      <c r="K141" s="4" t="s">
        <v>9749</v>
      </c>
      <c r="L141" s="4">
        <v>48</v>
      </c>
      <c r="M14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1" s="5" t="s">
        <v>607</v>
      </c>
      <c r="O141" s="4" t="s">
        <v>9777</v>
      </c>
    </row>
    <row r="142" spans="1:15" x14ac:dyDescent="0.25">
      <c r="A142" s="4">
        <v>141</v>
      </c>
      <c r="B142" s="4" t="s">
        <v>608</v>
      </c>
      <c r="C142" s="6">
        <v>43259</v>
      </c>
      <c r="D142" s="4">
        <v>2018</v>
      </c>
      <c r="E142" s="4" t="s">
        <v>13</v>
      </c>
      <c r="F142" s="4" t="s">
        <v>21</v>
      </c>
      <c r="G142" s="4" t="s">
        <v>22</v>
      </c>
      <c r="H142" s="5" t="s">
        <v>609</v>
      </c>
      <c r="I142" s="5" t="s">
        <v>23</v>
      </c>
      <c r="J142" s="5" t="s">
        <v>46</v>
      </c>
      <c r="K142" s="4" t="s">
        <v>9749</v>
      </c>
      <c r="L142" s="4" t="s">
        <v>9749</v>
      </c>
      <c r="M1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2" s="5" t="s">
        <v>28</v>
      </c>
      <c r="O142" s="4" t="s">
        <v>9777</v>
      </c>
    </row>
    <row r="143" spans="1:15" x14ac:dyDescent="0.25">
      <c r="A143" s="4">
        <v>142</v>
      </c>
      <c r="B143" s="4" t="s">
        <v>610</v>
      </c>
      <c r="C143" s="6">
        <v>43255</v>
      </c>
      <c r="D143" s="4">
        <v>2018</v>
      </c>
      <c r="E143" s="4" t="s">
        <v>16</v>
      </c>
      <c r="F143" s="4" t="s">
        <v>105</v>
      </c>
      <c r="G143" s="4" t="s">
        <v>611</v>
      </c>
      <c r="H143" s="5" t="s">
        <v>612</v>
      </c>
      <c r="I143" s="5" t="s">
        <v>84</v>
      </c>
      <c r="J143" s="5" t="s">
        <v>613</v>
      </c>
      <c r="K143" s="4" t="s">
        <v>9749</v>
      </c>
      <c r="L143" s="4" t="s">
        <v>9749</v>
      </c>
      <c r="M1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3" s="5" t="s">
        <v>614</v>
      </c>
      <c r="O143" s="4" t="s">
        <v>9777</v>
      </c>
    </row>
    <row r="144" spans="1:15" x14ac:dyDescent="0.25">
      <c r="A144" s="4">
        <v>143</v>
      </c>
      <c r="B144" s="4" t="s">
        <v>615</v>
      </c>
      <c r="C144" s="6">
        <v>43254</v>
      </c>
      <c r="D144" s="4">
        <v>2018</v>
      </c>
      <c r="E144" s="4" t="s">
        <v>13</v>
      </c>
      <c r="F144" s="4" t="s">
        <v>21</v>
      </c>
      <c r="G144" s="4" t="s">
        <v>22</v>
      </c>
      <c r="H144" s="5" t="s">
        <v>616</v>
      </c>
      <c r="I144" s="5" t="s">
        <v>617</v>
      </c>
      <c r="J144" s="5" t="s">
        <v>618</v>
      </c>
      <c r="K144" s="4" t="s">
        <v>9749</v>
      </c>
      <c r="L144" s="4" t="s">
        <v>9749</v>
      </c>
      <c r="M1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4" s="5" t="s">
        <v>619</v>
      </c>
      <c r="O144" s="4" t="s">
        <v>9777</v>
      </c>
    </row>
    <row r="145" spans="1:15" hidden="1" x14ac:dyDescent="0.25">
      <c r="A145" s="4">
        <v>144</v>
      </c>
      <c r="B145" s="4" t="s">
        <v>620</v>
      </c>
      <c r="C145" s="6">
        <v>43254</v>
      </c>
      <c r="D145" s="4">
        <v>2018</v>
      </c>
      <c r="E145" s="4" t="s">
        <v>13</v>
      </c>
      <c r="F145" s="4" t="s">
        <v>415</v>
      </c>
      <c r="G145" s="4" t="s">
        <v>621</v>
      </c>
      <c r="H145" s="5" t="s">
        <v>622</v>
      </c>
      <c r="I145" s="5" t="s">
        <v>33</v>
      </c>
      <c r="J145" s="5" t="s">
        <v>623</v>
      </c>
      <c r="K145" s="4" t="s">
        <v>9749</v>
      </c>
      <c r="L145" s="4">
        <v>18</v>
      </c>
      <c r="M14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5" s="5" t="s">
        <v>40</v>
      </c>
      <c r="O145" s="4" t="s">
        <v>9778</v>
      </c>
    </row>
    <row r="146" spans="1:15" x14ac:dyDescent="0.25">
      <c r="A146" s="4">
        <v>145</v>
      </c>
      <c r="B146" s="4" t="s">
        <v>624</v>
      </c>
      <c r="C146" s="6">
        <v>43247</v>
      </c>
      <c r="D146" s="4">
        <v>2018</v>
      </c>
      <c r="E146" s="4" t="s">
        <v>13</v>
      </c>
      <c r="F146" s="4" t="s">
        <v>14</v>
      </c>
      <c r="G146" s="4" t="s">
        <v>93</v>
      </c>
      <c r="H146" s="5" t="s">
        <v>625</v>
      </c>
      <c r="I146" s="5" t="s">
        <v>76</v>
      </c>
      <c r="J146" s="5" t="s">
        <v>46</v>
      </c>
      <c r="K146" s="4" t="s">
        <v>9749</v>
      </c>
      <c r="L146" s="4">
        <v>52</v>
      </c>
      <c r="M14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6" s="5" t="s">
        <v>626</v>
      </c>
      <c r="O146" s="4" t="s">
        <v>9777</v>
      </c>
    </row>
    <row r="147" spans="1:15" x14ac:dyDescent="0.25">
      <c r="A147" s="4">
        <v>146</v>
      </c>
      <c r="B147" s="4" t="s">
        <v>627</v>
      </c>
      <c r="C147" s="6">
        <v>43246</v>
      </c>
      <c r="D147" s="4">
        <v>2018</v>
      </c>
      <c r="E147" s="4" t="s">
        <v>13</v>
      </c>
      <c r="F147" s="4" t="s">
        <v>14</v>
      </c>
      <c r="G147" s="4" t="s">
        <v>93</v>
      </c>
      <c r="H147" s="5" t="s">
        <v>122</v>
      </c>
      <c r="I147" s="5" t="s">
        <v>628</v>
      </c>
      <c r="J147" s="5" t="s">
        <v>629</v>
      </c>
      <c r="K147" s="4" t="s">
        <v>9749</v>
      </c>
      <c r="L147" s="4">
        <v>15</v>
      </c>
      <c r="M14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7" s="5" t="s">
        <v>630</v>
      </c>
      <c r="O147" s="4" t="s">
        <v>9777</v>
      </c>
    </row>
    <row r="148" spans="1:15" x14ac:dyDescent="0.25">
      <c r="A148" s="4">
        <v>147</v>
      </c>
      <c r="B148" s="4" t="s">
        <v>631</v>
      </c>
      <c r="C148" s="6">
        <v>43246</v>
      </c>
      <c r="D148" s="4">
        <v>2018</v>
      </c>
      <c r="E148" s="4" t="s">
        <v>13</v>
      </c>
      <c r="F148" s="4" t="s">
        <v>14</v>
      </c>
      <c r="G148" s="4" t="s">
        <v>93</v>
      </c>
      <c r="H148" s="5" t="s">
        <v>632</v>
      </c>
      <c r="I148" s="5" t="s">
        <v>220</v>
      </c>
      <c r="J148" s="5" t="s">
        <v>46</v>
      </c>
      <c r="K148" s="4" t="s">
        <v>9749</v>
      </c>
      <c r="L148" s="4">
        <v>12</v>
      </c>
      <c r="M14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 s="5" t="s">
        <v>291</v>
      </c>
      <c r="O148" s="4" t="s">
        <v>9777</v>
      </c>
    </row>
    <row r="149" spans="1:15" x14ac:dyDescent="0.25">
      <c r="A149" s="4">
        <v>148</v>
      </c>
      <c r="B149" s="4" t="s">
        <v>633</v>
      </c>
      <c r="C149" s="6">
        <v>43244</v>
      </c>
      <c r="D149" s="4">
        <v>2018</v>
      </c>
      <c r="E149" s="4" t="s">
        <v>16</v>
      </c>
      <c r="F149" s="4" t="s">
        <v>21</v>
      </c>
      <c r="G149" s="4" t="s">
        <v>35</v>
      </c>
      <c r="H149" s="5" t="s">
        <v>634</v>
      </c>
      <c r="I149" s="5" t="s">
        <v>118</v>
      </c>
      <c r="J149" s="5" t="s">
        <v>46</v>
      </c>
      <c r="K149" s="4" t="s">
        <v>9749</v>
      </c>
      <c r="L149" s="4">
        <v>32</v>
      </c>
      <c r="M1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9" s="5" t="s">
        <v>635</v>
      </c>
      <c r="O149" s="4" t="s">
        <v>9777</v>
      </c>
    </row>
    <row r="150" spans="1:15" x14ac:dyDescent="0.25">
      <c r="A150" s="4">
        <v>149</v>
      </c>
      <c r="B150" s="4" t="s">
        <v>636</v>
      </c>
      <c r="C150" s="6">
        <v>43241</v>
      </c>
      <c r="D150" s="4">
        <v>2018</v>
      </c>
      <c r="E150" s="4" t="s">
        <v>13</v>
      </c>
      <c r="F150" s="4" t="s">
        <v>14</v>
      </c>
      <c r="G150" s="4" t="s">
        <v>186</v>
      </c>
      <c r="H150" s="5" t="s">
        <v>637</v>
      </c>
      <c r="I150" s="5" t="s">
        <v>68</v>
      </c>
      <c r="J150" s="5" t="s">
        <v>638</v>
      </c>
      <c r="K150" s="4" t="s">
        <v>9749</v>
      </c>
      <c r="L150" s="4">
        <v>10</v>
      </c>
      <c r="M15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0" s="5" t="s">
        <v>639</v>
      </c>
      <c r="O150" s="4" t="s">
        <v>9777</v>
      </c>
    </row>
    <row r="151" spans="1:15" x14ac:dyDescent="0.25">
      <c r="A151" s="4">
        <v>150</v>
      </c>
      <c r="B151" s="4" t="s">
        <v>640</v>
      </c>
      <c r="C151" s="6">
        <v>43233</v>
      </c>
      <c r="D151" s="4">
        <v>2018</v>
      </c>
      <c r="E151" s="4" t="s">
        <v>13</v>
      </c>
      <c r="F151" s="4" t="s">
        <v>14</v>
      </c>
      <c r="G151" s="4" t="s">
        <v>186</v>
      </c>
      <c r="H151" s="5" t="s">
        <v>641</v>
      </c>
      <c r="I151" s="5" t="s">
        <v>33</v>
      </c>
      <c r="J151" s="5" t="s">
        <v>642</v>
      </c>
      <c r="K151" s="4" t="s">
        <v>9749</v>
      </c>
      <c r="L151" s="4">
        <v>10</v>
      </c>
      <c r="M15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1" s="5" t="s">
        <v>643</v>
      </c>
      <c r="O151" s="4" t="s">
        <v>9777</v>
      </c>
    </row>
    <row r="152" spans="1:15" x14ac:dyDescent="0.25">
      <c r="A152" s="4">
        <v>151</v>
      </c>
      <c r="B152" s="4" t="s">
        <v>644</v>
      </c>
      <c r="C152" s="6">
        <v>43233</v>
      </c>
      <c r="D152" s="4">
        <v>2018</v>
      </c>
      <c r="E152" s="4" t="s">
        <v>439</v>
      </c>
      <c r="F152" s="4" t="s">
        <v>645</v>
      </c>
      <c r="G152" s="4" t="s">
        <v>646</v>
      </c>
      <c r="H152" s="5" t="s">
        <v>647</v>
      </c>
      <c r="I152" s="5" t="s">
        <v>76</v>
      </c>
      <c r="J152" s="5" t="s">
        <v>648</v>
      </c>
      <c r="K152" s="4" t="s">
        <v>9749</v>
      </c>
      <c r="L152" s="4">
        <v>21</v>
      </c>
      <c r="M1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2" s="5" t="s">
        <v>649</v>
      </c>
      <c r="O152" s="4" t="s">
        <v>9777</v>
      </c>
    </row>
    <row r="153" spans="1:15" x14ac:dyDescent="0.25">
      <c r="A153" s="4">
        <v>152</v>
      </c>
      <c r="B153" s="4" t="s">
        <v>650</v>
      </c>
      <c r="C153" s="7">
        <v>45064</v>
      </c>
      <c r="D153" s="4">
        <v>2018</v>
      </c>
      <c r="E153" s="4" t="s">
        <v>16</v>
      </c>
      <c r="F153" s="4" t="s">
        <v>21</v>
      </c>
      <c r="G153" s="4" t="s">
        <v>651</v>
      </c>
      <c r="H153" s="5" t="s">
        <v>652</v>
      </c>
      <c r="I153" s="5" t="s">
        <v>118</v>
      </c>
      <c r="J153" s="5" t="s">
        <v>653</v>
      </c>
      <c r="K153" s="4" t="s">
        <v>9749</v>
      </c>
      <c r="L153" s="4">
        <v>34</v>
      </c>
      <c r="M15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3" s="5" t="s">
        <v>654</v>
      </c>
      <c r="O153" s="4" t="s">
        <v>9777</v>
      </c>
    </row>
    <row r="154" spans="1:15" x14ac:dyDescent="0.25">
      <c r="A154" s="4">
        <v>153</v>
      </c>
      <c r="B154" s="4" t="s">
        <v>655</v>
      </c>
      <c r="C154" s="6">
        <v>43232</v>
      </c>
      <c r="D154" s="4">
        <v>2018</v>
      </c>
      <c r="E154" s="4" t="s">
        <v>13</v>
      </c>
      <c r="F154" s="4" t="s">
        <v>61</v>
      </c>
      <c r="G154" s="4" t="s">
        <v>62</v>
      </c>
      <c r="H154" s="5" t="s">
        <v>63</v>
      </c>
      <c r="I154" s="5" t="s">
        <v>23</v>
      </c>
      <c r="J154" s="5" t="s">
        <v>46</v>
      </c>
      <c r="K154" s="4" t="s">
        <v>9749</v>
      </c>
      <c r="L154" s="4" t="s">
        <v>9749</v>
      </c>
      <c r="M1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4" s="5" t="s">
        <v>656</v>
      </c>
      <c r="O154" s="4" t="s">
        <v>9777</v>
      </c>
    </row>
    <row r="155" spans="1:15" x14ac:dyDescent="0.25">
      <c r="A155" s="4">
        <v>154</v>
      </c>
      <c r="B155" s="4" t="s">
        <v>657</v>
      </c>
      <c r="C155" s="6">
        <v>43229</v>
      </c>
      <c r="D155" s="4">
        <v>2018</v>
      </c>
      <c r="E155" s="4" t="s">
        <v>43</v>
      </c>
      <c r="F155" s="4" t="s">
        <v>21</v>
      </c>
      <c r="G155" s="4" t="s">
        <v>22</v>
      </c>
      <c r="H155" s="5" t="s">
        <v>658</v>
      </c>
      <c r="I155" s="5" t="s">
        <v>23</v>
      </c>
      <c r="J155" s="5" t="s">
        <v>46</v>
      </c>
      <c r="K155" s="4" t="s">
        <v>9749</v>
      </c>
      <c r="L155" s="4" t="s">
        <v>9749</v>
      </c>
      <c r="M15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5" s="5" t="s">
        <v>659</v>
      </c>
      <c r="O155" s="4" t="s">
        <v>9777</v>
      </c>
    </row>
    <row r="156" spans="1:15" x14ac:dyDescent="0.25">
      <c r="A156" s="4">
        <v>155</v>
      </c>
      <c r="B156" s="4" t="s">
        <v>660</v>
      </c>
      <c r="C156" s="4" t="s">
        <v>661</v>
      </c>
      <c r="D156" s="4">
        <v>2018</v>
      </c>
      <c r="E156" s="4" t="s">
        <v>13</v>
      </c>
      <c r="F156" s="4" t="s">
        <v>32</v>
      </c>
      <c r="G156" s="4" t="s">
        <v>662</v>
      </c>
      <c r="H156" s="5" t="s">
        <v>663</v>
      </c>
      <c r="I156" s="5" t="s">
        <v>33</v>
      </c>
      <c r="J156" s="5" t="s">
        <v>52</v>
      </c>
      <c r="K156" s="4" t="s">
        <v>9749</v>
      </c>
      <c r="L156" s="4" t="s">
        <v>9749</v>
      </c>
      <c r="M1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6" s="5" t="s">
        <v>664</v>
      </c>
      <c r="O156" s="4" t="s">
        <v>9777</v>
      </c>
    </row>
    <row r="157" spans="1:15" x14ac:dyDescent="0.25">
      <c r="A157" s="4">
        <v>156</v>
      </c>
      <c r="B157" s="4" t="s">
        <v>665</v>
      </c>
      <c r="C157" s="6">
        <v>43218</v>
      </c>
      <c r="D157" s="4">
        <v>2018</v>
      </c>
      <c r="E157" s="4" t="s">
        <v>16</v>
      </c>
      <c r="F157" s="4" t="s">
        <v>14</v>
      </c>
      <c r="G157" s="4" t="s">
        <v>555</v>
      </c>
      <c r="H157" s="5" t="s">
        <v>666</v>
      </c>
      <c r="I157" s="5" t="s">
        <v>76</v>
      </c>
      <c r="J157" s="5" t="s">
        <v>667</v>
      </c>
      <c r="K157" s="4" t="s">
        <v>9749</v>
      </c>
      <c r="L157" s="4" t="s">
        <v>9749</v>
      </c>
      <c r="M1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7" s="5" t="s">
        <v>668</v>
      </c>
      <c r="O157" s="4" t="s">
        <v>9777</v>
      </c>
    </row>
    <row r="158" spans="1:15" x14ac:dyDescent="0.25">
      <c r="A158" s="4">
        <v>157</v>
      </c>
      <c r="B158" s="4" t="s">
        <v>669</v>
      </c>
      <c r="C158" s="6">
        <v>43218</v>
      </c>
      <c r="D158" s="4">
        <v>2018</v>
      </c>
      <c r="E158" s="4" t="s">
        <v>13</v>
      </c>
      <c r="F158" s="4" t="s">
        <v>670</v>
      </c>
      <c r="G158" s="4" t="s">
        <v>671</v>
      </c>
      <c r="H158" s="5" t="s">
        <v>672</v>
      </c>
      <c r="I158" s="5" t="s">
        <v>39</v>
      </c>
      <c r="J158" s="5" t="s">
        <v>46</v>
      </c>
      <c r="K158" s="4" t="s">
        <v>9749</v>
      </c>
      <c r="L158" s="4">
        <v>30</v>
      </c>
      <c r="M15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8" s="5" t="s">
        <v>673</v>
      </c>
      <c r="O158" s="4" t="s">
        <v>9777</v>
      </c>
    </row>
    <row r="159" spans="1:15" x14ac:dyDescent="0.25">
      <c r="A159" s="4">
        <v>158</v>
      </c>
      <c r="B159" s="4" t="s">
        <v>674</v>
      </c>
      <c r="C159" s="6">
        <v>43218</v>
      </c>
      <c r="D159" s="4">
        <v>2018</v>
      </c>
      <c r="E159" s="4" t="s">
        <v>13</v>
      </c>
      <c r="F159" s="4" t="s">
        <v>21</v>
      </c>
      <c r="G159" s="4" t="s">
        <v>38</v>
      </c>
      <c r="H159" s="5" t="s">
        <v>675</v>
      </c>
      <c r="I159" s="5" t="s">
        <v>23</v>
      </c>
      <c r="J159" s="5" t="s">
        <v>676</v>
      </c>
      <c r="K159" s="4" t="s">
        <v>9749</v>
      </c>
      <c r="L159" s="4" t="s">
        <v>9749</v>
      </c>
      <c r="M1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9" s="5" t="s">
        <v>677</v>
      </c>
      <c r="O159" s="4" t="s">
        <v>9777</v>
      </c>
    </row>
    <row r="160" spans="1:15" x14ac:dyDescent="0.25">
      <c r="A160" s="4">
        <v>159</v>
      </c>
      <c r="B160" s="4" t="s">
        <v>678</v>
      </c>
      <c r="C160" s="6">
        <v>43215</v>
      </c>
      <c r="D160" s="4">
        <v>2018</v>
      </c>
      <c r="E160" s="4" t="s">
        <v>43</v>
      </c>
      <c r="F160" s="4" t="s">
        <v>21</v>
      </c>
      <c r="G160" s="4" t="s">
        <v>22</v>
      </c>
      <c r="H160" s="5" t="s">
        <v>316</v>
      </c>
      <c r="I160" s="5" t="s">
        <v>23</v>
      </c>
      <c r="J160" s="5" t="s">
        <v>679</v>
      </c>
      <c r="K160" s="4" t="s">
        <v>9749</v>
      </c>
      <c r="L160" s="4" t="s">
        <v>9749</v>
      </c>
      <c r="M1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0" s="5" t="s">
        <v>339</v>
      </c>
      <c r="O160" s="4" t="s">
        <v>9777</v>
      </c>
    </row>
    <row r="161" spans="1:15" x14ac:dyDescent="0.25">
      <c r="A161" s="4">
        <v>160</v>
      </c>
      <c r="B161" s="4" t="s">
        <v>680</v>
      </c>
      <c r="C161" s="6">
        <v>43215</v>
      </c>
      <c r="D161" s="4">
        <v>2018</v>
      </c>
      <c r="E161" s="4" t="s">
        <v>13</v>
      </c>
      <c r="F161" s="4" t="s">
        <v>21</v>
      </c>
      <c r="G161" s="4" t="s">
        <v>38</v>
      </c>
      <c r="H161" s="5" t="s">
        <v>681</v>
      </c>
      <c r="I161" s="5" t="s">
        <v>23</v>
      </c>
      <c r="J161" s="5" t="s">
        <v>682</v>
      </c>
      <c r="K161" s="4" t="s">
        <v>9749</v>
      </c>
      <c r="L161" s="4">
        <v>60</v>
      </c>
      <c r="M16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1" s="5" t="s">
        <v>677</v>
      </c>
      <c r="O161" s="4" t="s">
        <v>9777</v>
      </c>
    </row>
    <row r="162" spans="1:15" x14ac:dyDescent="0.25">
      <c r="A162" s="4">
        <v>161</v>
      </c>
      <c r="B162" s="4" t="s">
        <v>683</v>
      </c>
      <c r="C162" s="6">
        <v>43214</v>
      </c>
      <c r="D162" s="4">
        <v>2018</v>
      </c>
      <c r="E162" s="4" t="s">
        <v>13</v>
      </c>
      <c r="F162" s="4" t="s">
        <v>21</v>
      </c>
      <c r="G162" s="4" t="s">
        <v>38</v>
      </c>
      <c r="H162" s="5" t="s">
        <v>684</v>
      </c>
      <c r="I162" s="5" t="s">
        <v>23</v>
      </c>
      <c r="J162" s="5" t="s">
        <v>685</v>
      </c>
      <c r="K162" s="4" t="s">
        <v>9749</v>
      </c>
      <c r="L162" s="4" t="s">
        <v>9749</v>
      </c>
      <c r="M1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2" s="5" t="s">
        <v>686</v>
      </c>
      <c r="O162" s="4" t="s">
        <v>9777</v>
      </c>
    </row>
    <row r="163" spans="1:15" x14ac:dyDescent="0.25">
      <c r="A163" s="4">
        <v>162</v>
      </c>
      <c r="B163" s="4" t="s">
        <v>687</v>
      </c>
      <c r="C163" s="6">
        <v>43213</v>
      </c>
      <c r="D163" s="4">
        <v>2018</v>
      </c>
      <c r="E163" s="4" t="s">
        <v>13</v>
      </c>
      <c r="F163" s="4" t="s">
        <v>688</v>
      </c>
      <c r="G163" s="4" t="s">
        <v>689</v>
      </c>
      <c r="H163" s="5" t="s">
        <v>690</v>
      </c>
      <c r="I163" s="5" t="s">
        <v>76</v>
      </c>
      <c r="J163" s="5" t="s">
        <v>691</v>
      </c>
      <c r="K163" s="4" t="s">
        <v>9749</v>
      </c>
      <c r="L163" s="4">
        <v>32</v>
      </c>
      <c r="M16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3" s="5" t="s">
        <v>692</v>
      </c>
      <c r="O163" s="4" t="s">
        <v>9777</v>
      </c>
    </row>
    <row r="164" spans="1:15" x14ac:dyDescent="0.25">
      <c r="A164" s="4">
        <v>163</v>
      </c>
      <c r="B164" s="4" t="s">
        <v>693</v>
      </c>
      <c r="C164" s="6">
        <v>43212</v>
      </c>
      <c r="D164" s="4">
        <v>2018</v>
      </c>
      <c r="E164" s="4" t="s">
        <v>13</v>
      </c>
      <c r="F164" s="4" t="s">
        <v>61</v>
      </c>
      <c r="G164" s="4" t="s">
        <v>694</v>
      </c>
      <c r="H164" s="5" t="s">
        <v>695</v>
      </c>
      <c r="I164" s="5" t="s">
        <v>696</v>
      </c>
      <c r="J164" s="5" t="s">
        <v>46</v>
      </c>
      <c r="K164" s="4" t="s">
        <v>9749</v>
      </c>
      <c r="L164" s="4">
        <v>33</v>
      </c>
      <c r="M16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4" s="5" t="s">
        <v>697</v>
      </c>
      <c r="O164" s="4" t="s">
        <v>9777</v>
      </c>
    </row>
    <row r="165" spans="1:15" x14ac:dyDescent="0.25">
      <c r="A165" s="4">
        <v>164</v>
      </c>
      <c r="B165" s="4" t="s">
        <v>698</v>
      </c>
      <c r="C165" s="6">
        <v>43209</v>
      </c>
      <c r="D165" s="4">
        <v>2018</v>
      </c>
      <c r="E165" s="4" t="s">
        <v>13</v>
      </c>
      <c r="F165" s="4" t="s">
        <v>14</v>
      </c>
      <c r="G165" s="4" t="s">
        <v>87</v>
      </c>
      <c r="H165" s="5" t="s">
        <v>699</v>
      </c>
      <c r="I165" s="5" t="s">
        <v>700</v>
      </c>
      <c r="J165" s="5" t="s">
        <v>701</v>
      </c>
      <c r="K165" s="4" t="s">
        <v>9749</v>
      </c>
      <c r="L165" s="4">
        <v>29</v>
      </c>
      <c r="M16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5" s="5" t="s">
        <v>702</v>
      </c>
      <c r="O165" s="4" t="s">
        <v>9777</v>
      </c>
    </row>
    <row r="166" spans="1:15" x14ac:dyDescent="0.25">
      <c r="A166" s="4">
        <v>165</v>
      </c>
      <c r="B166" s="4" t="s">
        <v>703</v>
      </c>
      <c r="C166" s="6">
        <v>43205</v>
      </c>
      <c r="D166" s="4">
        <v>2018</v>
      </c>
      <c r="E166" s="4" t="s">
        <v>13</v>
      </c>
      <c r="F166" s="4" t="s">
        <v>32</v>
      </c>
      <c r="G166" s="4" t="s">
        <v>662</v>
      </c>
      <c r="H166" s="5" t="s">
        <v>663</v>
      </c>
      <c r="I166" s="5" t="s">
        <v>33</v>
      </c>
      <c r="J166" s="5" t="s">
        <v>704</v>
      </c>
      <c r="K166" s="4" t="s">
        <v>9749</v>
      </c>
      <c r="L166" s="4">
        <v>54</v>
      </c>
      <c r="M16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6" s="5" t="s">
        <v>705</v>
      </c>
      <c r="O166" s="4" t="s">
        <v>9777</v>
      </c>
    </row>
    <row r="167" spans="1:15" hidden="1" x14ac:dyDescent="0.25">
      <c r="A167" s="4">
        <v>166</v>
      </c>
      <c r="B167" s="4" t="s">
        <v>706</v>
      </c>
      <c r="C167" s="6">
        <v>43205</v>
      </c>
      <c r="D167" s="4">
        <v>2018</v>
      </c>
      <c r="E167" s="4" t="s">
        <v>13</v>
      </c>
      <c r="F167" s="4" t="s">
        <v>415</v>
      </c>
      <c r="G167" s="4" t="s">
        <v>621</v>
      </c>
      <c r="H167" s="5" t="s">
        <v>707</v>
      </c>
      <c r="I167" s="5" t="s">
        <v>33</v>
      </c>
      <c r="J167" s="5" t="s">
        <v>708</v>
      </c>
      <c r="K167" s="4" t="s">
        <v>9749</v>
      </c>
      <c r="L167" s="4">
        <v>34</v>
      </c>
      <c r="M16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7" s="5" t="s">
        <v>709</v>
      </c>
      <c r="O167" s="4" t="s">
        <v>9749</v>
      </c>
    </row>
    <row r="168" spans="1:15" x14ac:dyDescent="0.25">
      <c r="A168" s="4">
        <v>167</v>
      </c>
      <c r="B168" s="4" t="s">
        <v>710</v>
      </c>
      <c r="C168" s="6">
        <v>43205</v>
      </c>
      <c r="D168" s="4">
        <v>2018</v>
      </c>
      <c r="E168" s="4" t="s">
        <v>13</v>
      </c>
      <c r="F168" s="4" t="s">
        <v>21</v>
      </c>
      <c r="G168" s="4" t="s">
        <v>38</v>
      </c>
      <c r="H168" s="5" t="s">
        <v>711</v>
      </c>
      <c r="I168" s="5" t="s">
        <v>23</v>
      </c>
      <c r="J168" s="5" t="s">
        <v>712</v>
      </c>
      <c r="K168" s="4" t="s">
        <v>9749</v>
      </c>
      <c r="L168" s="4">
        <v>41</v>
      </c>
      <c r="M16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8" s="5" t="s">
        <v>713</v>
      </c>
      <c r="O168" s="4" t="s">
        <v>9777</v>
      </c>
    </row>
    <row r="169" spans="1:15" x14ac:dyDescent="0.25">
      <c r="A169" s="4">
        <v>168</v>
      </c>
      <c r="B169" s="4" t="s">
        <v>714</v>
      </c>
      <c r="C169" s="6">
        <v>43205</v>
      </c>
      <c r="D169" s="4">
        <v>2018</v>
      </c>
      <c r="E169" s="4" t="s">
        <v>13</v>
      </c>
      <c r="F169" s="4" t="s">
        <v>21</v>
      </c>
      <c r="G169" s="4" t="s">
        <v>38</v>
      </c>
      <c r="H169" s="5" t="s">
        <v>715</v>
      </c>
      <c r="I169" s="5" t="s">
        <v>23</v>
      </c>
      <c r="J169" s="5" t="s">
        <v>716</v>
      </c>
      <c r="K169" s="4" t="s">
        <v>9749</v>
      </c>
      <c r="L169" s="4">
        <v>37</v>
      </c>
      <c r="M16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9" s="5" t="s">
        <v>717</v>
      </c>
      <c r="O169" s="4" t="s">
        <v>9777</v>
      </c>
    </row>
    <row r="170" spans="1:15" x14ac:dyDescent="0.25">
      <c r="A170" s="4">
        <v>169</v>
      </c>
      <c r="B170" s="4" t="s">
        <v>718</v>
      </c>
      <c r="C170" s="6">
        <v>43204</v>
      </c>
      <c r="D170" s="4">
        <v>2018</v>
      </c>
      <c r="E170" s="4" t="s">
        <v>13</v>
      </c>
      <c r="F170" s="4" t="s">
        <v>17</v>
      </c>
      <c r="G170" s="4" t="s">
        <v>719</v>
      </c>
      <c r="H170" s="5" t="s">
        <v>720</v>
      </c>
      <c r="I170" s="5" t="s">
        <v>23</v>
      </c>
      <c r="J170" s="5" t="s">
        <v>721</v>
      </c>
      <c r="K170" s="4" t="s">
        <v>9749</v>
      </c>
      <c r="L170" s="4" t="s">
        <v>9749</v>
      </c>
      <c r="M1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0" s="5" t="s">
        <v>722</v>
      </c>
      <c r="O170" s="4" t="s">
        <v>9777</v>
      </c>
    </row>
    <row r="171" spans="1:15" x14ac:dyDescent="0.25">
      <c r="A171" s="4">
        <v>170</v>
      </c>
      <c r="B171" s="4" t="s">
        <v>723</v>
      </c>
      <c r="C171" s="4" t="s">
        <v>724</v>
      </c>
      <c r="D171" s="4">
        <v>2018</v>
      </c>
      <c r="E171" s="4" t="s">
        <v>439</v>
      </c>
      <c r="F171" s="4" t="s">
        <v>415</v>
      </c>
      <c r="G171" s="4" t="s">
        <v>725</v>
      </c>
      <c r="H171" s="5" t="s">
        <v>726</v>
      </c>
      <c r="I171" s="5" t="s">
        <v>76</v>
      </c>
      <c r="J171" s="5" t="s">
        <v>727</v>
      </c>
      <c r="K171" s="4" t="s">
        <v>9749</v>
      </c>
      <c r="L171" s="4">
        <v>56</v>
      </c>
      <c r="M17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1" s="5" t="s">
        <v>728</v>
      </c>
      <c r="O171" s="4" t="s">
        <v>9777</v>
      </c>
    </row>
    <row r="172" spans="1:15" x14ac:dyDescent="0.25">
      <c r="A172" s="4">
        <v>171</v>
      </c>
      <c r="B172" s="4" t="s">
        <v>729</v>
      </c>
      <c r="C172" s="6">
        <v>43199</v>
      </c>
      <c r="D172" s="4">
        <v>2018</v>
      </c>
      <c r="E172" s="4" t="s">
        <v>13</v>
      </c>
      <c r="F172" s="4" t="s">
        <v>41</v>
      </c>
      <c r="H172" s="5" t="s">
        <v>730</v>
      </c>
      <c r="I172" s="5" t="s">
        <v>731</v>
      </c>
      <c r="K172" s="4" t="s">
        <v>9749</v>
      </c>
      <c r="L172" s="4" t="s">
        <v>9749</v>
      </c>
      <c r="M1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 s="5" t="s">
        <v>732</v>
      </c>
      <c r="O172" s="4" t="s">
        <v>9777</v>
      </c>
    </row>
    <row r="173" spans="1:15" x14ac:dyDescent="0.25">
      <c r="A173" s="4">
        <v>172</v>
      </c>
      <c r="B173" s="4" t="s">
        <v>733</v>
      </c>
      <c r="C173" s="6">
        <v>43195</v>
      </c>
      <c r="D173" s="4">
        <v>2018</v>
      </c>
      <c r="E173" s="4" t="s">
        <v>13</v>
      </c>
      <c r="F173" s="4" t="s">
        <v>17</v>
      </c>
      <c r="H173" s="5" t="s">
        <v>734</v>
      </c>
      <c r="I173" s="5" t="s">
        <v>33</v>
      </c>
      <c r="J173" s="5" t="s">
        <v>735</v>
      </c>
      <c r="K173" s="4" t="s">
        <v>9749</v>
      </c>
      <c r="L173" s="4">
        <v>12</v>
      </c>
      <c r="M1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3" s="5" t="s">
        <v>736</v>
      </c>
      <c r="O173" s="4" t="s">
        <v>9777</v>
      </c>
    </row>
    <row r="174" spans="1:15" x14ac:dyDescent="0.25">
      <c r="A174" s="4">
        <v>173</v>
      </c>
      <c r="B174" s="4" t="s">
        <v>737</v>
      </c>
      <c r="C174" s="6">
        <v>43193</v>
      </c>
      <c r="D174" s="4">
        <v>2018</v>
      </c>
      <c r="E174" s="4" t="s">
        <v>13</v>
      </c>
      <c r="F174" s="4" t="s">
        <v>61</v>
      </c>
      <c r="G174" s="4" t="s">
        <v>62</v>
      </c>
      <c r="H174" s="5" t="s">
        <v>738</v>
      </c>
      <c r="I174" s="5" t="s">
        <v>23</v>
      </c>
      <c r="J174" s="5" t="s">
        <v>739</v>
      </c>
      <c r="K174" s="4" t="s">
        <v>9749</v>
      </c>
      <c r="L174" s="4">
        <v>19</v>
      </c>
      <c r="M1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4" s="5" t="s">
        <v>740</v>
      </c>
      <c r="O174" s="4" t="s">
        <v>9777</v>
      </c>
    </row>
    <row r="175" spans="1:15" x14ac:dyDescent="0.25">
      <c r="A175" s="4">
        <v>174</v>
      </c>
      <c r="B175" s="4" t="s">
        <v>741</v>
      </c>
      <c r="C175" s="6">
        <v>43190</v>
      </c>
      <c r="D175" s="4">
        <v>2018</v>
      </c>
      <c r="E175" s="4" t="s">
        <v>13</v>
      </c>
      <c r="F175" s="4" t="s">
        <v>14</v>
      </c>
      <c r="G175" s="4" t="s">
        <v>87</v>
      </c>
      <c r="H175" s="5" t="s">
        <v>742</v>
      </c>
      <c r="I175" s="5" t="s">
        <v>89</v>
      </c>
      <c r="J175" s="5" t="s">
        <v>46</v>
      </c>
      <c r="K175" s="4" t="s">
        <v>9749</v>
      </c>
      <c r="L175" s="4">
        <v>25</v>
      </c>
      <c r="M1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5" s="5" t="s">
        <v>743</v>
      </c>
      <c r="O175" s="4" t="s">
        <v>9777</v>
      </c>
    </row>
    <row r="176" spans="1:15" x14ac:dyDescent="0.25">
      <c r="A176" s="4">
        <v>175</v>
      </c>
      <c r="B176" s="4" t="s">
        <v>744</v>
      </c>
      <c r="C176" s="6">
        <v>43173</v>
      </c>
      <c r="D176" s="4">
        <v>2018</v>
      </c>
      <c r="E176" s="4" t="s">
        <v>13</v>
      </c>
      <c r="F176" s="4" t="s">
        <v>21</v>
      </c>
      <c r="G176" s="4" t="s">
        <v>38</v>
      </c>
      <c r="H176" s="5" t="s">
        <v>745</v>
      </c>
      <c r="I176" s="5" t="s">
        <v>207</v>
      </c>
      <c r="J176" s="5" t="s">
        <v>746</v>
      </c>
      <c r="K176" s="4" t="s">
        <v>9749</v>
      </c>
      <c r="L176" s="4">
        <v>10</v>
      </c>
      <c r="M17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6" s="5" t="s">
        <v>747</v>
      </c>
      <c r="O176" s="4" t="s">
        <v>9777</v>
      </c>
    </row>
    <row r="177" spans="1:15" x14ac:dyDescent="0.25">
      <c r="A177" s="4">
        <v>176</v>
      </c>
      <c r="B177" s="4" t="s">
        <v>748</v>
      </c>
      <c r="C177" s="6">
        <v>43168</v>
      </c>
      <c r="D177" s="4">
        <v>2018</v>
      </c>
      <c r="E177" s="4" t="s">
        <v>13</v>
      </c>
      <c r="F177" s="4" t="s">
        <v>21</v>
      </c>
      <c r="G177" s="4" t="s">
        <v>749</v>
      </c>
      <c r="H177" s="5" t="s">
        <v>750</v>
      </c>
      <c r="I177" s="5" t="s">
        <v>33</v>
      </c>
      <c r="J177" s="5" t="s">
        <v>751</v>
      </c>
      <c r="K177" s="4" t="s">
        <v>9749</v>
      </c>
      <c r="L177" s="4">
        <v>69</v>
      </c>
      <c r="M17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77" s="5" t="s">
        <v>752</v>
      </c>
      <c r="O177" s="4" t="s">
        <v>9777</v>
      </c>
    </row>
    <row r="178" spans="1:15" x14ac:dyDescent="0.25">
      <c r="A178" s="4">
        <v>177</v>
      </c>
      <c r="B178" s="4" t="s">
        <v>753</v>
      </c>
      <c r="C178" s="6">
        <v>43168</v>
      </c>
      <c r="D178" s="4">
        <v>2018</v>
      </c>
      <c r="E178" s="4" t="s">
        <v>13</v>
      </c>
      <c r="F178" s="4" t="s">
        <v>21</v>
      </c>
      <c r="G178" s="4" t="s">
        <v>749</v>
      </c>
      <c r="H178" s="5" t="s">
        <v>754</v>
      </c>
      <c r="I178" s="5" t="s">
        <v>23</v>
      </c>
      <c r="J178" s="5" t="s">
        <v>755</v>
      </c>
      <c r="K178" s="4" t="s">
        <v>9749</v>
      </c>
      <c r="L178" s="4">
        <v>18</v>
      </c>
      <c r="M1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8" s="5" t="s">
        <v>756</v>
      </c>
      <c r="O178" s="4" t="s">
        <v>9777</v>
      </c>
    </row>
    <row r="179" spans="1:15" x14ac:dyDescent="0.25">
      <c r="A179" s="4">
        <v>178</v>
      </c>
      <c r="B179" s="4" t="s">
        <v>757</v>
      </c>
      <c r="C179" s="6">
        <v>43155</v>
      </c>
      <c r="D179" s="4">
        <v>2018</v>
      </c>
      <c r="E179" s="4" t="s">
        <v>13</v>
      </c>
      <c r="F179" s="4" t="s">
        <v>61</v>
      </c>
      <c r="G179" s="4" t="s">
        <v>427</v>
      </c>
      <c r="H179" s="5" t="s">
        <v>758</v>
      </c>
      <c r="I179" s="5" t="s">
        <v>759</v>
      </c>
      <c r="J179" s="5" t="s">
        <v>760</v>
      </c>
      <c r="K179" s="4" t="s">
        <v>9749</v>
      </c>
      <c r="L179" s="4">
        <v>38</v>
      </c>
      <c r="M17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9" s="5" t="s">
        <v>761</v>
      </c>
      <c r="O179" s="4" t="s">
        <v>9777</v>
      </c>
    </row>
    <row r="180" spans="1:15" x14ac:dyDescent="0.25">
      <c r="A180" s="4">
        <v>179</v>
      </c>
      <c r="B180" s="4" t="s">
        <v>762</v>
      </c>
      <c r="C180" s="6">
        <v>43154</v>
      </c>
      <c r="D180" s="4">
        <v>2018</v>
      </c>
      <c r="E180" s="4" t="s">
        <v>13</v>
      </c>
      <c r="F180" s="4" t="s">
        <v>21</v>
      </c>
      <c r="G180" s="4" t="s">
        <v>22</v>
      </c>
      <c r="H180" s="5" t="s">
        <v>763</v>
      </c>
      <c r="I180" s="5" t="s">
        <v>33</v>
      </c>
      <c r="J180" s="5" t="s">
        <v>764</v>
      </c>
      <c r="K180" s="4" t="s">
        <v>9749</v>
      </c>
      <c r="L180" s="4">
        <v>55</v>
      </c>
      <c r="M18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80" s="5" t="s">
        <v>765</v>
      </c>
      <c r="O180" s="4" t="s">
        <v>9777</v>
      </c>
    </row>
    <row r="181" spans="1:15" x14ac:dyDescent="0.25">
      <c r="A181" s="4">
        <v>180</v>
      </c>
      <c r="B181" s="4" t="s">
        <v>766</v>
      </c>
      <c r="C181" s="6">
        <v>43149</v>
      </c>
      <c r="D181" s="4">
        <v>2018</v>
      </c>
      <c r="E181" s="4" t="s">
        <v>16</v>
      </c>
      <c r="F181" s="4" t="s">
        <v>21</v>
      </c>
      <c r="G181" s="4" t="s">
        <v>749</v>
      </c>
      <c r="H181" s="5" t="s">
        <v>767</v>
      </c>
      <c r="I181" s="5" t="s">
        <v>768</v>
      </c>
      <c r="J181" s="5" t="s">
        <v>769</v>
      </c>
      <c r="K181" s="4" t="s">
        <v>9749</v>
      </c>
      <c r="L181" s="4">
        <v>34</v>
      </c>
      <c r="M18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1" s="5" t="s">
        <v>770</v>
      </c>
      <c r="O181" s="4" t="s">
        <v>9777</v>
      </c>
    </row>
    <row r="182" spans="1:15" x14ac:dyDescent="0.25">
      <c r="A182" s="4">
        <v>181</v>
      </c>
      <c r="B182" s="4" t="s">
        <v>771</v>
      </c>
      <c r="C182" s="6">
        <v>43146</v>
      </c>
      <c r="D182" s="4">
        <v>2018</v>
      </c>
      <c r="E182" s="4" t="s">
        <v>13</v>
      </c>
      <c r="F182" s="4" t="s">
        <v>21</v>
      </c>
      <c r="G182" s="4" t="s">
        <v>22</v>
      </c>
      <c r="H182" s="5" t="s">
        <v>772</v>
      </c>
      <c r="I182" s="5" t="s">
        <v>628</v>
      </c>
      <c r="J182" s="5" t="s">
        <v>773</v>
      </c>
      <c r="K182" s="4" t="s">
        <v>9749</v>
      </c>
      <c r="L182" s="4">
        <v>35</v>
      </c>
      <c r="M18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2" s="5" t="s">
        <v>774</v>
      </c>
      <c r="O182" s="4" t="s">
        <v>9777</v>
      </c>
    </row>
    <row r="183" spans="1:15" x14ac:dyDescent="0.25">
      <c r="A183" s="4">
        <v>182</v>
      </c>
      <c r="B183" s="4" t="s">
        <v>775</v>
      </c>
      <c r="C183" s="6">
        <v>43145</v>
      </c>
      <c r="D183" s="4">
        <v>2018</v>
      </c>
      <c r="E183" s="4" t="s">
        <v>439</v>
      </c>
      <c r="F183" s="4" t="s">
        <v>21</v>
      </c>
      <c r="G183" s="4" t="s">
        <v>35</v>
      </c>
      <c r="H183" s="5" t="s">
        <v>776</v>
      </c>
      <c r="I183" s="5" t="s">
        <v>33</v>
      </c>
      <c r="J183" s="5" t="s">
        <v>777</v>
      </c>
      <c r="K183" s="4" t="s">
        <v>9749</v>
      </c>
      <c r="L183" s="4" t="s">
        <v>9749</v>
      </c>
      <c r="M1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 s="5" t="s">
        <v>778</v>
      </c>
      <c r="O183" s="4" t="s">
        <v>9777</v>
      </c>
    </row>
    <row r="184" spans="1:15" x14ac:dyDescent="0.25">
      <c r="A184" s="4">
        <v>183</v>
      </c>
      <c r="B184" s="4" t="s">
        <v>779</v>
      </c>
      <c r="C184" s="6">
        <v>43142</v>
      </c>
      <c r="D184" s="4">
        <v>2018</v>
      </c>
      <c r="E184" s="4" t="s">
        <v>439</v>
      </c>
      <c r="F184" s="4" t="s">
        <v>415</v>
      </c>
      <c r="G184" s="4" t="s">
        <v>780</v>
      </c>
      <c r="H184" s="5" t="s">
        <v>781</v>
      </c>
      <c r="I184" s="5" t="s">
        <v>782</v>
      </c>
      <c r="J184" s="5" t="s">
        <v>783</v>
      </c>
      <c r="K184" s="4" t="s">
        <v>9749</v>
      </c>
      <c r="L184" s="4">
        <v>46</v>
      </c>
      <c r="M18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4" s="5" t="s">
        <v>784</v>
      </c>
      <c r="O184" s="4" t="s">
        <v>9777</v>
      </c>
    </row>
    <row r="185" spans="1:15" x14ac:dyDescent="0.25">
      <c r="A185" s="4">
        <v>184</v>
      </c>
      <c r="B185" s="4" t="s">
        <v>785</v>
      </c>
      <c r="C185" s="6">
        <v>43134</v>
      </c>
      <c r="D185" s="4">
        <v>2018</v>
      </c>
      <c r="E185" s="4" t="s">
        <v>13</v>
      </c>
      <c r="F185" s="4" t="s">
        <v>786</v>
      </c>
      <c r="G185" s="4" t="s">
        <v>787</v>
      </c>
      <c r="H185" s="5" t="s">
        <v>788</v>
      </c>
      <c r="I185" s="5" t="s">
        <v>99</v>
      </c>
      <c r="J185" s="5" t="s">
        <v>789</v>
      </c>
      <c r="K185" s="4" t="s">
        <v>9749</v>
      </c>
      <c r="L185" s="4">
        <v>45</v>
      </c>
      <c r="M18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5" s="5" t="s">
        <v>790</v>
      </c>
      <c r="O185" s="4" t="s">
        <v>9777</v>
      </c>
    </row>
    <row r="186" spans="1:15" x14ac:dyDescent="0.25">
      <c r="A186" s="4">
        <v>185</v>
      </c>
      <c r="B186" s="4" t="s">
        <v>791</v>
      </c>
      <c r="C186" s="6">
        <v>43132</v>
      </c>
      <c r="D186" s="4">
        <v>2018</v>
      </c>
      <c r="E186" s="4" t="s">
        <v>439</v>
      </c>
      <c r="F186" s="4" t="s">
        <v>21</v>
      </c>
      <c r="G186" s="4" t="s">
        <v>38</v>
      </c>
      <c r="H186" s="5" t="s">
        <v>792</v>
      </c>
      <c r="I186" s="5" t="s">
        <v>58</v>
      </c>
      <c r="J186" s="5" t="s">
        <v>793</v>
      </c>
      <c r="K186" s="4" t="s">
        <v>9749</v>
      </c>
      <c r="L186" s="4">
        <v>14</v>
      </c>
      <c r="M1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6" s="5" t="s">
        <v>794</v>
      </c>
      <c r="O186" s="4" t="s">
        <v>9777</v>
      </c>
    </row>
    <row r="187" spans="1:15" x14ac:dyDescent="0.25">
      <c r="A187" s="4">
        <v>186</v>
      </c>
      <c r="B187" s="4" t="s">
        <v>795</v>
      </c>
      <c r="C187" s="6">
        <v>43128</v>
      </c>
      <c r="D187" s="4">
        <v>2018</v>
      </c>
      <c r="E187" s="4" t="s">
        <v>13</v>
      </c>
      <c r="F187" s="4" t="s">
        <v>21</v>
      </c>
      <c r="G187" s="4" t="s">
        <v>38</v>
      </c>
      <c r="H187" s="5" t="s">
        <v>796</v>
      </c>
      <c r="J187" s="5" t="s">
        <v>46</v>
      </c>
      <c r="K187" s="4" t="s">
        <v>9749</v>
      </c>
      <c r="L187" s="4">
        <v>18</v>
      </c>
      <c r="M18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 s="5" t="s">
        <v>797</v>
      </c>
      <c r="O187" s="4" t="s">
        <v>9777</v>
      </c>
    </row>
    <row r="188" spans="1:15" x14ac:dyDescent="0.25">
      <c r="A188" s="4">
        <v>187</v>
      </c>
      <c r="B188" s="4" t="s">
        <v>798</v>
      </c>
      <c r="C188" s="6">
        <v>43121</v>
      </c>
      <c r="D188" s="4">
        <v>2018</v>
      </c>
      <c r="E188" s="4" t="s">
        <v>13</v>
      </c>
      <c r="F188" s="4" t="s">
        <v>41</v>
      </c>
      <c r="H188" s="5" t="s">
        <v>799</v>
      </c>
      <c r="I188" s="5" t="s">
        <v>58</v>
      </c>
      <c r="J188" s="5" t="s">
        <v>46</v>
      </c>
      <c r="K188" s="4" t="s">
        <v>9749</v>
      </c>
      <c r="L188" s="4">
        <v>40</v>
      </c>
      <c r="M1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8" s="5" t="s">
        <v>800</v>
      </c>
      <c r="O188" s="4" t="s">
        <v>9777</v>
      </c>
    </row>
    <row r="189" spans="1:15" x14ac:dyDescent="0.25">
      <c r="A189" s="4">
        <v>188</v>
      </c>
      <c r="B189" s="4" t="s">
        <v>801</v>
      </c>
      <c r="C189" s="6">
        <v>43114</v>
      </c>
      <c r="D189" s="4">
        <v>2018</v>
      </c>
      <c r="E189" s="4" t="s">
        <v>13</v>
      </c>
      <c r="F189" s="4" t="s">
        <v>21</v>
      </c>
      <c r="G189" s="4" t="s">
        <v>35</v>
      </c>
      <c r="H189" s="5" t="s">
        <v>802</v>
      </c>
      <c r="I189" s="5" t="s">
        <v>128</v>
      </c>
      <c r="J189" s="5" t="s">
        <v>803</v>
      </c>
      <c r="K189" s="4" t="s">
        <v>9749</v>
      </c>
      <c r="L189" s="4" t="s">
        <v>9749</v>
      </c>
      <c r="M1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9" s="5" t="s">
        <v>804</v>
      </c>
      <c r="O189" s="4" t="s">
        <v>9777</v>
      </c>
    </row>
    <row r="190" spans="1:15" x14ac:dyDescent="0.25">
      <c r="A190" s="4">
        <v>189</v>
      </c>
      <c r="B190" s="4" t="s">
        <v>805</v>
      </c>
      <c r="C190" s="6">
        <v>43113</v>
      </c>
      <c r="D190" s="4">
        <v>2018</v>
      </c>
      <c r="E190" s="4" t="s">
        <v>13</v>
      </c>
      <c r="F190" s="4" t="s">
        <v>21</v>
      </c>
      <c r="G190" s="4" t="s">
        <v>22</v>
      </c>
      <c r="H190" s="5" t="s">
        <v>806</v>
      </c>
      <c r="I190" s="5" t="s">
        <v>84</v>
      </c>
      <c r="J190" s="5" t="s">
        <v>807</v>
      </c>
      <c r="K190" s="4" t="s">
        <v>9749</v>
      </c>
      <c r="L190" s="4">
        <v>28</v>
      </c>
      <c r="M19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0" s="5" t="s">
        <v>808</v>
      </c>
      <c r="O190" s="4" t="s">
        <v>9777</v>
      </c>
    </row>
    <row r="191" spans="1:15" x14ac:dyDescent="0.25">
      <c r="A191" s="4">
        <v>190</v>
      </c>
      <c r="B191" s="4" t="s">
        <v>809</v>
      </c>
      <c r="C191" s="6">
        <v>43112</v>
      </c>
      <c r="D191" s="4">
        <v>2018</v>
      </c>
      <c r="E191" s="4" t="s">
        <v>13</v>
      </c>
      <c r="F191" s="4" t="s">
        <v>415</v>
      </c>
      <c r="G191" s="4" t="s">
        <v>416</v>
      </c>
      <c r="H191" s="5" t="s">
        <v>810</v>
      </c>
      <c r="I191" s="5" t="s">
        <v>23</v>
      </c>
      <c r="J191" s="5" t="s">
        <v>811</v>
      </c>
      <c r="K191" s="4" t="s">
        <v>9749</v>
      </c>
      <c r="L191" s="4">
        <v>20</v>
      </c>
      <c r="M1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1" s="5" t="s">
        <v>812</v>
      </c>
      <c r="O191" s="4" t="s">
        <v>9777</v>
      </c>
    </row>
    <row r="192" spans="1:15" x14ac:dyDescent="0.25">
      <c r="A192" s="4">
        <v>191</v>
      </c>
      <c r="B192" s="4" t="s">
        <v>813</v>
      </c>
      <c r="C192" s="6">
        <v>43105</v>
      </c>
      <c r="D192" s="4">
        <v>2018</v>
      </c>
      <c r="E192" s="4" t="s">
        <v>13</v>
      </c>
      <c r="F192" s="4" t="s">
        <v>21</v>
      </c>
      <c r="G192" s="4" t="s">
        <v>38</v>
      </c>
      <c r="H192" s="5" t="s">
        <v>684</v>
      </c>
      <c r="I192" s="5" t="s">
        <v>23</v>
      </c>
      <c r="J192" s="5" t="s">
        <v>814</v>
      </c>
      <c r="K192" s="4" t="s">
        <v>9749</v>
      </c>
      <c r="L192" s="4" t="s">
        <v>9749</v>
      </c>
      <c r="M1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2" s="5" t="s">
        <v>189</v>
      </c>
      <c r="O192" s="4" t="s">
        <v>9777</v>
      </c>
    </row>
    <row r="193" spans="1:15" x14ac:dyDescent="0.25">
      <c r="A193" s="4">
        <v>192</v>
      </c>
      <c r="B193" s="4" t="s">
        <v>815</v>
      </c>
      <c r="C193" s="6">
        <v>43100</v>
      </c>
      <c r="D193" s="4">
        <v>2017</v>
      </c>
      <c r="E193" s="4" t="s">
        <v>13</v>
      </c>
      <c r="F193" s="4" t="s">
        <v>14</v>
      </c>
      <c r="G193" s="4" t="s">
        <v>87</v>
      </c>
      <c r="H193" s="5" t="s">
        <v>816</v>
      </c>
      <c r="I193" s="5" t="s">
        <v>23</v>
      </c>
      <c r="J193" s="5" t="s">
        <v>817</v>
      </c>
      <c r="K193" s="4" t="s">
        <v>9749</v>
      </c>
      <c r="L193" s="4">
        <v>54</v>
      </c>
      <c r="M19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3" s="5" t="s">
        <v>818</v>
      </c>
      <c r="O193" s="4" t="s">
        <v>9777</v>
      </c>
    </row>
    <row r="194" spans="1:15" x14ac:dyDescent="0.25">
      <c r="A194" s="4">
        <v>193</v>
      </c>
      <c r="B194" s="4" t="s">
        <v>819</v>
      </c>
      <c r="C194" s="6">
        <v>43099</v>
      </c>
      <c r="D194" s="4">
        <v>2017</v>
      </c>
      <c r="E194" s="4" t="s">
        <v>13</v>
      </c>
      <c r="F194" s="4" t="s">
        <v>14</v>
      </c>
      <c r="G194" s="4" t="s">
        <v>71</v>
      </c>
      <c r="H194" s="5" t="s">
        <v>820</v>
      </c>
      <c r="I194" s="5" t="s">
        <v>23</v>
      </c>
      <c r="J194" s="5" t="s">
        <v>821</v>
      </c>
      <c r="K194" s="4" t="s">
        <v>9749</v>
      </c>
      <c r="L194" s="4">
        <v>35</v>
      </c>
      <c r="M19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4" s="5" t="s">
        <v>189</v>
      </c>
      <c r="O194" s="4" t="s">
        <v>9777</v>
      </c>
    </row>
    <row r="195" spans="1:15" x14ac:dyDescent="0.25">
      <c r="A195" s="4">
        <v>194</v>
      </c>
      <c r="B195" s="4" t="s">
        <v>822</v>
      </c>
      <c r="C195" s="6">
        <v>43090</v>
      </c>
      <c r="D195" s="4">
        <v>2017</v>
      </c>
      <c r="E195" s="4" t="s">
        <v>16</v>
      </c>
      <c r="F195" s="4" t="s">
        <v>823</v>
      </c>
      <c r="G195" s="4" t="s">
        <v>824</v>
      </c>
      <c r="H195" s="5" t="s">
        <v>825</v>
      </c>
      <c r="I195" s="5" t="s">
        <v>826</v>
      </c>
      <c r="J195" s="5" t="s">
        <v>827</v>
      </c>
      <c r="K195" s="4" t="s">
        <v>9749</v>
      </c>
      <c r="L195" s="4">
        <v>24</v>
      </c>
      <c r="M19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5" s="5" t="s">
        <v>828</v>
      </c>
      <c r="O195" s="4" t="s">
        <v>9777</v>
      </c>
    </row>
    <row r="196" spans="1:15" x14ac:dyDescent="0.25">
      <c r="A196" s="4">
        <v>195</v>
      </c>
      <c r="B196" s="4" t="s">
        <v>829</v>
      </c>
      <c r="C196" s="6">
        <v>43078</v>
      </c>
      <c r="D196" s="4">
        <v>2017</v>
      </c>
      <c r="E196" s="4" t="s">
        <v>13</v>
      </c>
      <c r="F196" s="4" t="s">
        <v>17</v>
      </c>
      <c r="I196" s="5" t="s">
        <v>99</v>
      </c>
      <c r="J196" s="5" t="s">
        <v>830</v>
      </c>
      <c r="K196" s="4" t="s">
        <v>9749</v>
      </c>
      <c r="L196" s="4">
        <v>25</v>
      </c>
      <c r="M1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6" s="5" t="s">
        <v>831</v>
      </c>
      <c r="O196" s="4" t="s">
        <v>9777</v>
      </c>
    </row>
    <row r="197" spans="1:15" x14ac:dyDescent="0.25">
      <c r="A197" s="4">
        <v>196</v>
      </c>
      <c r="B197" s="4" t="s">
        <v>832</v>
      </c>
      <c r="C197" s="6">
        <v>43069</v>
      </c>
      <c r="D197" s="4">
        <v>2017</v>
      </c>
      <c r="E197" s="4" t="s">
        <v>13</v>
      </c>
      <c r="F197" s="4" t="s">
        <v>670</v>
      </c>
      <c r="G197" s="4" t="s">
        <v>671</v>
      </c>
      <c r="H197" s="5" t="s">
        <v>672</v>
      </c>
      <c r="I197" s="5" t="s">
        <v>759</v>
      </c>
      <c r="J197" s="5" t="s">
        <v>833</v>
      </c>
      <c r="K197" s="4" t="s">
        <v>9749</v>
      </c>
      <c r="L197" s="4">
        <v>26</v>
      </c>
      <c r="M19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7" s="5" t="s">
        <v>834</v>
      </c>
      <c r="O197" s="4" t="s">
        <v>9777</v>
      </c>
    </row>
    <row r="198" spans="1:15" hidden="1" x14ac:dyDescent="0.25">
      <c r="A198" s="4">
        <v>197</v>
      </c>
      <c r="B198" s="4" t="s">
        <v>835</v>
      </c>
      <c r="C198" s="6">
        <v>43069</v>
      </c>
      <c r="D198" s="4">
        <v>2017</v>
      </c>
      <c r="E198" s="4" t="s">
        <v>13</v>
      </c>
      <c r="F198" s="4" t="s">
        <v>670</v>
      </c>
      <c r="G198" s="4" t="s">
        <v>671</v>
      </c>
      <c r="H198" s="5" t="s">
        <v>672</v>
      </c>
      <c r="I198" s="5" t="s">
        <v>39</v>
      </c>
      <c r="J198" s="5" t="s">
        <v>836</v>
      </c>
      <c r="K198" s="4" t="s">
        <v>9749</v>
      </c>
      <c r="L198" s="4">
        <v>49</v>
      </c>
      <c r="M19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8" s="5" t="s">
        <v>40</v>
      </c>
      <c r="O198" s="4" t="s">
        <v>9778</v>
      </c>
    </row>
    <row r="199" spans="1:15" hidden="1" x14ac:dyDescent="0.25">
      <c r="A199" s="4">
        <v>198</v>
      </c>
      <c r="B199" s="4" t="s">
        <v>837</v>
      </c>
      <c r="C199" s="4" t="s">
        <v>838</v>
      </c>
      <c r="D199" s="4">
        <v>2017</v>
      </c>
      <c r="E199" s="4" t="s">
        <v>839</v>
      </c>
      <c r="F199" s="4" t="s">
        <v>840</v>
      </c>
      <c r="H199" s="5" t="s">
        <v>841</v>
      </c>
      <c r="I199" s="5" t="s">
        <v>842</v>
      </c>
      <c r="J199" s="5" t="s">
        <v>843</v>
      </c>
      <c r="K199" s="4" t="s">
        <v>9749</v>
      </c>
      <c r="L199" s="4" t="s">
        <v>9749</v>
      </c>
      <c r="M19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9" s="5" t="s">
        <v>40</v>
      </c>
      <c r="O199" s="4" t="s">
        <v>9778</v>
      </c>
    </row>
    <row r="200" spans="1:15" x14ac:dyDescent="0.25">
      <c r="A200" s="4">
        <v>199</v>
      </c>
      <c r="B200" s="4" t="s">
        <v>844</v>
      </c>
      <c r="C200" s="6">
        <v>43063</v>
      </c>
      <c r="D200" s="4">
        <v>2017</v>
      </c>
      <c r="E200" s="4" t="s">
        <v>13</v>
      </c>
      <c r="F200" s="4" t="s">
        <v>14</v>
      </c>
      <c r="G200" s="4" t="s">
        <v>71</v>
      </c>
      <c r="H200" s="5" t="s">
        <v>845</v>
      </c>
      <c r="I200" s="5" t="s">
        <v>58</v>
      </c>
      <c r="J200" s="5" t="s">
        <v>846</v>
      </c>
      <c r="K200" s="4" t="s">
        <v>9749</v>
      </c>
      <c r="L200" s="4">
        <v>25</v>
      </c>
      <c r="M2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0" s="5" t="s">
        <v>42</v>
      </c>
      <c r="O200" s="4" t="s">
        <v>9777</v>
      </c>
    </row>
    <row r="201" spans="1:15" x14ac:dyDescent="0.25">
      <c r="A201" s="4">
        <v>200</v>
      </c>
      <c r="B201" s="4" t="s">
        <v>847</v>
      </c>
      <c r="C201" s="6">
        <v>43057</v>
      </c>
      <c r="D201" s="4">
        <v>2017</v>
      </c>
      <c r="E201" s="4" t="s">
        <v>13</v>
      </c>
      <c r="F201" s="4" t="s">
        <v>14</v>
      </c>
      <c r="G201" s="4" t="s">
        <v>93</v>
      </c>
      <c r="H201" s="5" t="s">
        <v>848</v>
      </c>
      <c r="I201" s="5" t="s">
        <v>23</v>
      </c>
      <c r="J201" s="5" t="s">
        <v>849</v>
      </c>
      <c r="K201" s="4" t="s">
        <v>9749</v>
      </c>
      <c r="L201" s="4">
        <v>14</v>
      </c>
      <c r="M2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1" s="5" t="s">
        <v>850</v>
      </c>
      <c r="O201" s="4" t="s">
        <v>9777</v>
      </c>
    </row>
    <row r="202" spans="1:15" x14ac:dyDescent="0.25">
      <c r="A202" s="4">
        <v>201</v>
      </c>
      <c r="B202" s="4" t="s">
        <v>851</v>
      </c>
      <c r="C202" s="6">
        <v>43052</v>
      </c>
      <c r="D202" s="4">
        <v>2017</v>
      </c>
      <c r="E202" s="4" t="s">
        <v>13</v>
      </c>
      <c r="F202" s="4" t="s">
        <v>21</v>
      </c>
      <c r="G202" s="4" t="s">
        <v>22</v>
      </c>
      <c r="H202" s="5" t="s">
        <v>852</v>
      </c>
      <c r="I202" s="5" t="s">
        <v>23</v>
      </c>
      <c r="J202" s="5" t="s">
        <v>853</v>
      </c>
      <c r="K202" s="4" t="s">
        <v>9749</v>
      </c>
      <c r="L202" s="4">
        <v>25</v>
      </c>
      <c r="M2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2" s="5" t="s">
        <v>854</v>
      </c>
      <c r="O202" s="4" t="s">
        <v>9777</v>
      </c>
    </row>
    <row r="203" spans="1:15" hidden="1" x14ac:dyDescent="0.25">
      <c r="A203" s="4">
        <v>202</v>
      </c>
      <c r="B203" s="4" t="s">
        <v>855</v>
      </c>
      <c r="C203" s="6">
        <v>43043</v>
      </c>
      <c r="D203" s="4">
        <v>2017</v>
      </c>
      <c r="E203" s="4" t="s">
        <v>13</v>
      </c>
      <c r="F203" s="4" t="s">
        <v>856</v>
      </c>
      <c r="G203" s="4" t="s">
        <v>857</v>
      </c>
      <c r="H203" s="5" t="s">
        <v>858</v>
      </c>
      <c r="I203" s="5" t="s">
        <v>859</v>
      </c>
      <c r="J203" s="5" t="s">
        <v>860</v>
      </c>
      <c r="K203" s="4" t="s">
        <v>9749</v>
      </c>
      <c r="L203" s="4">
        <v>22</v>
      </c>
      <c r="M2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3" s="5" t="s">
        <v>40</v>
      </c>
      <c r="O203" s="4" t="s">
        <v>9778</v>
      </c>
    </row>
    <row r="204" spans="1:15" x14ac:dyDescent="0.25">
      <c r="A204" s="4">
        <v>203</v>
      </c>
      <c r="B204" s="4" t="s">
        <v>861</v>
      </c>
      <c r="C204" s="6">
        <v>43041</v>
      </c>
      <c r="D204" s="4">
        <v>2017</v>
      </c>
      <c r="E204" s="4" t="s">
        <v>13</v>
      </c>
      <c r="F204" s="4" t="s">
        <v>14</v>
      </c>
      <c r="G204" s="4" t="s">
        <v>87</v>
      </c>
      <c r="H204" s="5" t="s">
        <v>862</v>
      </c>
      <c r="I204" s="5" t="s">
        <v>23</v>
      </c>
      <c r="J204" s="5" t="s">
        <v>46</v>
      </c>
      <c r="K204" s="4" t="s">
        <v>24</v>
      </c>
      <c r="L204" s="4">
        <v>20</v>
      </c>
      <c r="M20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4" s="5" t="s">
        <v>863</v>
      </c>
      <c r="O204" s="4" t="s">
        <v>9777</v>
      </c>
    </row>
    <row r="205" spans="1:15" x14ac:dyDescent="0.25">
      <c r="A205" s="4">
        <v>204</v>
      </c>
      <c r="B205" s="4" t="s">
        <v>864</v>
      </c>
      <c r="C205" s="4" t="s">
        <v>865</v>
      </c>
      <c r="D205" s="4">
        <v>2017</v>
      </c>
      <c r="E205" s="4" t="s">
        <v>13</v>
      </c>
      <c r="F205" s="4" t="s">
        <v>21</v>
      </c>
      <c r="G205" s="4" t="s">
        <v>35</v>
      </c>
      <c r="H205" s="5" t="s">
        <v>866</v>
      </c>
      <c r="I205" s="5" t="s">
        <v>99</v>
      </c>
      <c r="J205" s="5" t="s">
        <v>867</v>
      </c>
      <c r="K205" s="4" t="s">
        <v>9749</v>
      </c>
      <c r="L205" s="4">
        <v>7</v>
      </c>
      <c r="M20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05" s="5" t="s">
        <v>868</v>
      </c>
      <c r="O205" s="4" t="s">
        <v>9777</v>
      </c>
    </row>
    <row r="206" spans="1:15" x14ac:dyDescent="0.25">
      <c r="A206" s="4">
        <v>205</v>
      </c>
      <c r="B206" s="4" t="s">
        <v>869</v>
      </c>
      <c r="C206" s="6">
        <v>43036</v>
      </c>
      <c r="D206" s="4">
        <v>2017</v>
      </c>
      <c r="E206" s="4" t="s">
        <v>13</v>
      </c>
      <c r="F206" s="4" t="s">
        <v>21</v>
      </c>
      <c r="G206" s="4" t="s">
        <v>22</v>
      </c>
      <c r="H206" s="5" t="s">
        <v>870</v>
      </c>
      <c r="I206" s="5" t="s">
        <v>23</v>
      </c>
      <c r="J206" s="5" t="s">
        <v>46</v>
      </c>
      <c r="K206" s="4" t="s">
        <v>9749</v>
      </c>
      <c r="L206" s="4">
        <v>31</v>
      </c>
      <c r="M20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6" s="5" t="s">
        <v>291</v>
      </c>
      <c r="O206" s="4" t="s">
        <v>9777</v>
      </c>
    </row>
    <row r="207" spans="1:15" x14ac:dyDescent="0.25">
      <c r="A207" s="4">
        <v>206</v>
      </c>
      <c r="B207" s="4" t="s">
        <v>871</v>
      </c>
      <c r="C207" s="6">
        <v>43034</v>
      </c>
      <c r="D207" s="4">
        <v>2017</v>
      </c>
      <c r="E207" s="4" t="s">
        <v>13</v>
      </c>
      <c r="F207" s="4" t="s">
        <v>14</v>
      </c>
      <c r="G207" s="4" t="s">
        <v>87</v>
      </c>
      <c r="H207" s="5" t="s">
        <v>872</v>
      </c>
      <c r="I207" s="5" t="s">
        <v>89</v>
      </c>
      <c r="J207" s="5" t="s">
        <v>46</v>
      </c>
      <c r="K207" s="4" t="s">
        <v>9749</v>
      </c>
      <c r="L207" s="4" t="s">
        <v>9749</v>
      </c>
      <c r="M2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7" s="5" t="s">
        <v>873</v>
      </c>
      <c r="O207" s="4" t="s">
        <v>9777</v>
      </c>
    </row>
    <row r="208" spans="1:15" x14ac:dyDescent="0.25">
      <c r="A208" s="4">
        <v>207</v>
      </c>
      <c r="B208" s="4" t="s">
        <v>874</v>
      </c>
      <c r="C208" s="6">
        <v>43031</v>
      </c>
      <c r="D208" s="4">
        <v>2017</v>
      </c>
      <c r="E208" s="4" t="s">
        <v>13</v>
      </c>
      <c r="F208" s="4" t="s">
        <v>875</v>
      </c>
      <c r="G208" s="4" t="s">
        <v>876</v>
      </c>
      <c r="H208" s="5" t="s">
        <v>877</v>
      </c>
      <c r="I208" s="5" t="s">
        <v>33</v>
      </c>
      <c r="J208" s="5" t="s">
        <v>46</v>
      </c>
      <c r="K208" s="4" t="s">
        <v>9749</v>
      </c>
      <c r="L208" s="4" t="s">
        <v>9749</v>
      </c>
      <c r="M2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8" s="5" t="s">
        <v>291</v>
      </c>
      <c r="O208" s="4" t="s">
        <v>9777</v>
      </c>
    </row>
    <row r="209" spans="1:15" x14ac:dyDescent="0.25">
      <c r="A209" s="4">
        <v>208</v>
      </c>
      <c r="B209" s="4" t="s">
        <v>878</v>
      </c>
      <c r="C209" s="6">
        <v>43031</v>
      </c>
      <c r="D209" s="4">
        <v>2017</v>
      </c>
      <c r="E209" s="4" t="s">
        <v>13</v>
      </c>
      <c r="F209" s="4" t="s">
        <v>14</v>
      </c>
      <c r="G209" s="4" t="s">
        <v>93</v>
      </c>
      <c r="H209" s="5" t="s">
        <v>879</v>
      </c>
      <c r="I209" s="5" t="s">
        <v>23</v>
      </c>
      <c r="J209" s="5" t="s">
        <v>880</v>
      </c>
      <c r="K209" s="4" t="s">
        <v>9749</v>
      </c>
      <c r="L209" s="4">
        <v>17</v>
      </c>
      <c r="M2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9" s="5" t="s">
        <v>124</v>
      </c>
      <c r="O209" s="4" t="s">
        <v>9777</v>
      </c>
    </row>
    <row r="210" spans="1:15" x14ac:dyDescent="0.25">
      <c r="A210" s="4">
        <v>209</v>
      </c>
      <c r="B210" s="4" t="s">
        <v>881</v>
      </c>
      <c r="C210" s="6">
        <v>43031</v>
      </c>
      <c r="D210" s="4">
        <v>2017</v>
      </c>
      <c r="E210" s="4" t="s">
        <v>13</v>
      </c>
      <c r="F210" s="4" t="s">
        <v>14</v>
      </c>
      <c r="G210" s="4" t="s">
        <v>93</v>
      </c>
      <c r="H210" s="5" t="s">
        <v>882</v>
      </c>
      <c r="I210" s="5" t="s">
        <v>33</v>
      </c>
      <c r="J210" s="5" t="s">
        <v>883</v>
      </c>
      <c r="K210" s="4" t="s">
        <v>9749</v>
      </c>
      <c r="L210" s="4">
        <v>60</v>
      </c>
      <c r="M21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0" s="5" t="s">
        <v>884</v>
      </c>
      <c r="O210" s="4" t="s">
        <v>9777</v>
      </c>
    </row>
    <row r="211" spans="1:15" x14ac:dyDescent="0.25">
      <c r="A211" s="4">
        <v>210</v>
      </c>
      <c r="B211" s="4" t="s">
        <v>885</v>
      </c>
      <c r="C211" s="6">
        <v>43030</v>
      </c>
      <c r="D211" s="4">
        <v>2017</v>
      </c>
      <c r="E211" s="4" t="s">
        <v>13</v>
      </c>
      <c r="F211" s="4" t="s">
        <v>21</v>
      </c>
      <c r="G211" s="4" t="s">
        <v>886</v>
      </c>
      <c r="H211" s="5" t="s">
        <v>887</v>
      </c>
      <c r="I211" s="5" t="s">
        <v>888</v>
      </c>
      <c r="J211" s="5" t="s">
        <v>889</v>
      </c>
      <c r="K211" s="4" t="s">
        <v>9749</v>
      </c>
      <c r="L211" s="4">
        <v>15</v>
      </c>
      <c r="M2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1" s="5" t="s">
        <v>184</v>
      </c>
      <c r="O211" s="4" t="s">
        <v>9777</v>
      </c>
    </row>
    <row r="212" spans="1:15" x14ac:dyDescent="0.25">
      <c r="A212" s="4">
        <v>211</v>
      </c>
      <c r="B212" s="4" t="s">
        <v>890</v>
      </c>
      <c r="C212" s="6">
        <v>43029</v>
      </c>
      <c r="D212" s="4">
        <v>2017</v>
      </c>
      <c r="E212" s="4" t="s">
        <v>13</v>
      </c>
      <c r="F212" s="4" t="s">
        <v>25</v>
      </c>
      <c r="G212" s="4" t="s">
        <v>456</v>
      </c>
      <c r="H212" s="5" t="s">
        <v>891</v>
      </c>
      <c r="I212" s="5" t="s">
        <v>80</v>
      </c>
      <c r="J212" s="5" t="s">
        <v>892</v>
      </c>
      <c r="K212" s="4" t="s">
        <v>9749</v>
      </c>
      <c r="L212" s="4" t="s">
        <v>9749</v>
      </c>
      <c r="M2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2" s="5" t="s">
        <v>893</v>
      </c>
      <c r="O212" s="4" t="s">
        <v>9777</v>
      </c>
    </row>
    <row r="213" spans="1:15" x14ac:dyDescent="0.25">
      <c r="A213" s="4">
        <v>212</v>
      </c>
      <c r="B213" s="4" t="s">
        <v>894</v>
      </c>
      <c r="C213" s="6">
        <v>43026</v>
      </c>
      <c r="D213" s="4">
        <v>2017</v>
      </c>
      <c r="E213" s="4" t="s">
        <v>13</v>
      </c>
      <c r="F213" s="4" t="s">
        <v>14</v>
      </c>
      <c r="G213" s="4" t="s">
        <v>93</v>
      </c>
      <c r="H213" s="5" t="s">
        <v>895</v>
      </c>
      <c r="I213" s="5" t="s">
        <v>33</v>
      </c>
      <c r="J213" s="5" t="s">
        <v>896</v>
      </c>
      <c r="K213" s="4" t="s">
        <v>9749</v>
      </c>
      <c r="L213" s="4" t="s">
        <v>9749</v>
      </c>
      <c r="M2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3" s="5" t="s">
        <v>897</v>
      </c>
      <c r="O213" s="4" t="s">
        <v>9777</v>
      </c>
    </row>
    <row r="214" spans="1:15" x14ac:dyDescent="0.25">
      <c r="A214" s="4">
        <v>213</v>
      </c>
      <c r="B214" s="4" t="s">
        <v>898</v>
      </c>
      <c r="C214" s="6">
        <v>43017</v>
      </c>
      <c r="D214" s="4">
        <v>2017</v>
      </c>
      <c r="E214" s="4" t="s">
        <v>13</v>
      </c>
      <c r="F214" s="4" t="s">
        <v>14</v>
      </c>
      <c r="G214" s="4" t="s">
        <v>87</v>
      </c>
      <c r="H214" s="5" t="s">
        <v>899</v>
      </c>
      <c r="I214" s="5" t="s">
        <v>23</v>
      </c>
      <c r="J214" s="5" t="s">
        <v>900</v>
      </c>
      <c r="K214" s="4" t="s">
        <v>9749</v>
      </c>
      <c r="L214" s="4">
        <v>54</v>
      </c>
      <c r="M21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4" s="5" t="s">
        <v>901</v>
      </c>
      <c r="O214" s="4" t="s">
        <v>9777</v>
      </c>
    </row>
    <row r="215" spans="1:15" x14ac:dyDescent="0.25">
      <c r="A215" s="4">
        <v>214</v>
      </c>
      <c r="B215" s="4" t="s">
        <v>902</v>
      </c>
      <c r="C215" s="6">
        <v>43013</v>
      </c>
      <c r="D215" s="4">
        <v>2017</v>
      </c>
      <c r="E215" s="4" t="s">
        <v>13</v>
      </c>
      <c r="F215" s="4" t="s">
        <v>14</v>
      </c>
      <c r="G215" s="4" t="s">
        <v>87</v>
      </c>
      <c r="H215" s="5" t="s">
        <v>903</v>
      </c>
      <c r="I215" s="5" t="s">
        <v>99</v>
      </c>
      <c r="J215" s="5" t="s">
        <v>52</v>
      </c>
      <c r="K215" s="4" t="s">
        <v>9749</v>
      </c>
      <c r="L215" s="4">
        <v>40</v>
      </c>
      <c r="M21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5" s="5" t="s">
        <v>904</v>
      </c>
      <c r="O215" s="4" t="s">
        <v>9777</v>
      </c>
    </row>
    <row r="216" spans="1:15" hidden="1" x14ac:dyDescent="0.25">
      <c r="A216" s="4">
        <v>215</v>
      </c>
      <c r="B216" s="4" t="s">
        <v>905</v>
      </c>
      <c r="C216" s="6">
        <v>43009</v>
      </c>
      <c r="D216" s="4">
        <v>2017</v>
      </c>
      <c r="E216" s="4" t="s">
        <v>439</v>
      </c>
      <c r="F216" s="4" t="s">
        <v>61</v>
      </c>
      <c r="G216" s="4" t="s">
        <v>694</v>
      </c>
      <c r="H216" s="5" t="s">
        <v>906</v>
      </c>
      <c r="I216" s="5" t="s">
        <v>759</v>
      </c>
      <c r="J216" s="5" t="s">
        <v>907</v>
      </c>
      <c r="K216" s="4" t="s">
        <v>9749</v>
      </c>
      <c r="L216" s="4">
        <v>31</v>
      </c>
      <c r="M21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6" s="5" t="s">
        <v>40</v>
      </c>
      <c r="O216" s="4" t="s">
        <v>9749</v>
      </c>
    </row>
    <row r="217" spans="1:15" x14ac:dyDescent="0.25">
      <c r="A217" s="4">
        <v>216</v>
      </c>
      <c r="B217" s="4" t="s">
        <v>908</v>
      </c>
      <c r="C217" s="6">
        <v>43003</v>
      </c>
      <c r="D217" s="4">
        <v>2017</v>
      </c>
      <c r="E217" s="4" t="s">
        <v>13</v>
      </c>
      <c r="F217" s="4" t="s">
        <v>14</v>
      </c>
      <c r="G217" s="4" t="s">
        <v>93</v>
      </c>
      <c r="H217" s="5" t="s">
        <v>909</v>
      </c>
      <c r="I217" s="5" t="s">
        <v>23</v>
      </c>
      <c r="J217" s="5" t="s">
        <v>910</v>
      </c>
      <c r="K217" s="4" t="s">
        <v>9749</v>
      </c>
      <c r="L217" s="4" t="s">
        <v>9749</v>
      </c>
      <c r="M2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7" s="5" t="s">
        <v>911</v>
      </c>
      <c r="O217" s="4" t="s">
        <v>9777</v>
      </c>
    </row>
    <row r="218" spans="1:15" x14ac:dyDescent="0.25">
      <c r="A218" s="4">
        <v>217</v>
      </c>
      <c r="B218" s="4" t="s">
        <v>250</v>
      </c>
      <c r="C218" s="6">
        <v>43668</v>
      </c>
      <c r="D218" s="4">
        <v>2019</v>
      </c>
      <c r="E218" s="4" t="s">
        <v>13</v>
      </c>
      <c r="F218" s="4" t="s">
        <v>14</v>
      </c>
      <c r="G218" s="4" t="s">
        <v>251</v>
      </c>
      <c r="H218" s="5" t="s">
        <v>252</v>
      </c>
      <c r="I218" s="5" t="s">
        <v>23</v>
      </c>
      <c r="J218" s="5" t="s">
        <v>253</v>
      </c>
      <c r="K218" s="4" t="s">
        <v>9749</v>
      </c>
      <c r="L218" s="4">
        <v>18</v>
      </c>
      <c r="M21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8" s="5" t="s">
        <v>189</v>
      </c>
      <c r="O218" s="4" t="s">
        <v>9777</v>
      </c>
    </row>
    <row r="219" spans="1:15" x14ac:dyDescent="0.25">
      <c r="A219" s="4">
        <v>218</v>
      </c>
      <c r="B219" s="4" t="s">
        <v>912</v>
      </c>
      <c r="C219" s="6">
        <v>43003</v>
      </c>
      <c r="D219" s="4">
        <v>2017</v>
      </c>
      <c r="E219" s="4" t="s">
        <v>13</v>
      </c>
      <c r="F219" s="4" t="s">
        <v>21</v>
      </c>
      <c r="G219" s="4" t="s">
        <v>38</v>
      </c>
      <c r="H219" s="5" t="s">
        <v>913</v>
      </c>
      <c r="I219" s="5" t="s">
        <v>23</v>
      </c>
      <c r="J219" s="5" t="s">
        <v>914</v>
      </c>
      <c r="K219" s="4" t="s">
        <v>9749</v>
      </c>
      <c r="L219" s="4" t="s">
        <v>9749</v>
      </c>
      <c r="M2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 s="5" t="s">
        <v>915</v>
      </c>
      <c r="O219" s="4" t="s">
        <v>9777</v>
      </c>
    </row>
    <row r="220" spans="1:15" hidden="1" x14ac:dyDescent="0.25">
      <c r="A220" s="4">
        <v>219</v>
      </c>
      <c r="B220" s="4" t="s">
        <v>916</v>
      </c>
      <c r="C220" s="6">
        <v>43002</v>
      </c>
      <c r="D220" s="4">
        <v>2017</v>
      </c>
      <c r="E220" s="4" t="s">
        <v>439</v>
      </c>
      <c r="F220" s="4" t="s">
        <v>14</v>
      </c>
      <c r="G220" s="4" t="s">
        <v>545</v>
      </c>
      <c r="H220" s="5" t="s">
        <v>917</v>
      </c>
      <c r="I220" s="5" t="s">
        <v>23</v>
      </c>
      <c r="J220" s="5" t="s">
        <v>918</v>
      </c>
      <c r="K220" s="4" t="s">
        <v>9749</v>
      </c>
      <c r="L220" s="4">
        <v>33</v>
      </c>
      <c r="M22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0" s="5" t="s">
        <v>919</v>
      </c>
      <c r="O220" s="4" t="s">
        <v>9749</v>
      </c>
    </row>
    <row r="221" spans="1:15" x14ac:dyDescent="0.25">
      <c r="A221" s="4">
        <v>220</v>
      </c>
      <c r="B221" s="4" t="s">
        <v>920</v>
      </c>
      <c r="C221" s="6">
        <v>43002</v>
      </c>
      <c r="D221" s="4">
        <v>2017</v>
      </c>
      <c r="E221" s="4" t="s">
        <v>13</v>
      </c>
      <c r="F221" s="4" t="s">
        <v>14</v>
      </c>
      <c r="G221" s="4" t="s">
        <v>93</v>
      </c>
      <c r="H221" s="5" t="s">
        <v>921</v>
      </c>
      <c r="I221" s="5" t="s">
        <v>23</v>
      </c>
      <c r="J221" s="5" t="s">
        <v>46</v>
      </c>
      <c r="K221" s="4" t="s">
        <v>9749</v>
      </c>
      <c r="L221" s="4" t="s">
        <v>9749</v>
      </c>
      <c r="M2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1" s="5" t="s">
        <v>922</v>
      </c>
      <c r="O221" s="4" t="s">
        <v>9777</v>
      </c>
    </row>
    <row r="222" spans="1:15" x14ac:dyDescent="0.25">
      <c r="A222" s="4">
        <v>221</v>
      </c>
      <c r="B222" s="4" t="s">
        <v>923</v>
      </c>
      <c r="C222" s="6">
        <v>42998</v>
      </c>
      <c r="D222" s="4">
        <v>2017</v>
      </c>
      <c r="E222" s="4" t="s">
        <v>13</v>
      </c>
      <c r="F222" s="4" t="s">
        <v>14</v>
      </c>
      <c r="G222" s="4" t="s">
        <v>93</v>
      </c>
      <c r="H222" s="5" t="s">
        <v>924</v>
      </c>
      <c r="I222" s="5" t="s">
        <v>23</v>
      </c>
      <c r="J222" s="5" t="s">
        <v>925</v>
      </c>
      <c r="K222" s="4" t="s">
        <v>9749</v>
      </c>
      <c r="L222" s="4" t="s">
        <v>9749</v>
      </c>
      <c r="M22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2" s="5" t="s">
        <v>926</v>
      </c>
      <c r="O222" s="4" t="s">
        <v>9777</v>
      </c>
    </row>
    <row r="223" spans="1:15" x14ac:dyDescent="0.25">
      <c r="A223" s="4">
        <v>222</v>
      </c>
      <c r="B223" s="4" t="s">
        <v>927</v>
      </c>
      <c r="C223" s="6">
        <v>42994</v>
      </c>
      <c r="D223" s="4">
        <v>2017</v>
      </c>
      <c r="E223" s="4" t="s">
        <v>13</v>
      </c>
      <c r="F223" s="4" t="s">
        <v>928</v>
      </c>
      <c r="G223" s="4" t="s">
        <v>929</v>
      </c>
      <c r="H223" s="5" t="s">
        <v>930</v>
      </c>
      <c r="I223" s="5" t="s">
        <v>931</v>
      </c>
      <c r="J223" s="5" t="s">
        <v>46</v>
      </c>
      <c r="K223" s="4" t="s">
        <v>9749</v>
      </c>
      <c r="L223" s="4">
        <v>13</v>
      </c>
      <c r="M22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3" s="5" t="s">
        <v>159</v>
      </c>
      <c r="O223" s="4" t="s">
        <v>9777</v>
      </c>
    </row>
    <row r="224" spans="1:15" x14ac:dyDescent="0.25">
      <c r="A224" s="4">
        <v>223</v>
      </c>
      <c r="B224" s="4" t="s">
        <v>932</v>
      </c>
      <c r="C224" s="6">
        <v>42994</v>
      </c>
      <c r="D224" s="4">
        <v>2017</v>
      </c>
      <c r="E224" s="4" t="s">
        <v>13</v>
      </c>
      <c r="F224" s="4" t="s">
        <v>14</v>
      </c>
      <c r="G224" s="4" t="s">
        <v>93</v>
      </c>
      <c r="H224" s="5" t="s">
        <v>505</v>
      </c>
      <c r="I224" s="5" t="s">
        <v>23</v>
      </c>
      <c r="J224" s="5" t="s">
        <v>46</v>
      </c>
      <c r="K224" s="4" t="s">
        <v>9749</v>
      </c>
      <c r="L224" s="4">
        <v>28</v>
      </c>
      <c r="M22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4" s="5" t="s">
        <v>124</v>
      </c>
      <c r="O224" s="4" t="s">
        <v>9777</v>
      </c>
    </row>
    <row r="225" spans="1:15" hidden="1" x14ac:dyDescent="0.25">
      <c r="A225" s="4">
        <v>224</v>
      </c>
      <c r="B225" s="4" t="s">
        <v>933</v>
      </c>
      <c r="C225" s="6">
        <v>42993</v>
      </c>
      <c r="D225" s="4">
        <v>2017</v>
      </c>
      <c r="E225" s="4" t="s">
        <v>439</v>
      </c>
      <c r="F225" s="4" t="s">
        <v>61</v>
      </c>
      <c r="G225" s="4" t="s">
        <v>694</v>
      </c>
      <c r="H225" s="5" t="s">
        <v>934</v>
      </c>
      <c r="I225" s="5" t="s">
        <v>759</v>
      </c>
      <c r="J225" s="5" t="s">
        <v>935</v>
      </c>
      <c r="K225" s="4" t="s">
        <v>9749</v>
      </c>
      <c r="L225" s="4">
        <v>25</v>
      </c>
      <c r="M22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5" s="5" t="s">
        <v>936</v>
      </c>
      <c r="O225" s="4" t="s">
        <v>9749</v>
      </c>
    </row>
    <row r="226" spans="1:15" x14ac:dyDescent="0.25">
      <c r="A226" s="4">
        <v>225</v>
      </c>
      <c r="B226" s="4" t="s">
        <v>938</v>
      </c>
      <c r="C226" s="7">
        <v>45186</v>
      </c>
      <c r="D226" s="4">
        <v>2017</v>
      </c>
      <c r="E226" s="4" t="s">
        <v>592</v>
      </c>
      <c r="F226" s="4" t="s">
        <v>21</v>
      </c>
      <c r="G226" s="4" t="s">
        <v>651</v>
      </c>
      <c r="H226" s="5" t="s">
        <v>44</v>
      </c>
      <c r="I226" s="5" t="s">
        <v>76</v>
      </c>
      <c r="K226" s="4" t="s">
        <v>9749</v>
      </c>
      <c r="L226" s="4" t="s">
        <v>9749</v>
      </c>
      <c r="M2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6" s="5" t="s">
        <v>939</v>
      </c>
      <c r="O226" s="4" t="s">
        <v>9777</v>
      </c>
    </row>
    <row r="227" spans="1:15" x14ac:dyDescent="0.25">
      <c r="A227" s="4">
        <v>226</v>
      </c>
      <c r="B227" s="4" t="s">
        <v>940</v>
      </c>
      <c r="C227" s="6">
        <v>42991</v>
      </c>
      <c r="D227" s="4">
        <v>2017</v>
      </c>
      <c r="E227" s="4" t="s">
        <v>13</v>
      </c>
      <c r="F227" s="4" t="s">
        <v>14</v>
      </c>
      <c r="G227" s="4" t="s">
        <v>93</v>
      </c>
      <c r="H227" s="5" t="s">
        <v>505</v>
      </c>
      <c r="I227" s="5" t="s">
        <v>23</v>
      </c>
      <c r="J227" s="5" t="s">
        <v>941</v>
      </c>
      <c r="K227" s="4" t="s">
        <v>9749</v>
      </c>
      <c r="L227" s="4">
        <v>18</v>
      </c>
      <c r="M22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7" s="5" t="s">
        <v>124</v>
      </c>
      <c r="O227" s="4" t="s">
        <v>9777</v>
      </c>
    </row>
    <row r="228" spans="1:15" x14ac:dyDescent="0.25">
      <c r="A228" s="4">
        <v>227</v>
      </c>
      <c r="B228" s="4" t="s">
        <v>942</v>
      </c>
      <c r="C228" s="6">
        <v>42988</v>
      </c>
      <c r="D228" s="4">
        <v>2017</v>
      </c>
      <c r="E228" s="4" t="s">
        <v>13</v>
      </c>
      <c r="F228" s="4" t="s">
        <v>21</v>
      </c>
      <c r="G228" s="4" t="s">
        <v>651</v>
      </c>
      <c r="H228" s="5" t="s">
        <v>943</v>
      </c>
      <c r="I228" s="5" t="s">
        <v>33</v>
      </c>
      <c r="J228" s="5" t="s">
        <v>46</v>
      </c>
      <c r="K228" s="4" t="s">
        <v>9749</v>
      </c>
      <c r="L228" s="4" t="s">
        <v>9749</v>
      </c>
      <c r="M2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8" s="5" t="s">
        <v>184</v>
      </c>
      <c r="O228" s="4" t="s">
        <v>9777</v>
      </c>
    </row>
    <row r="229" spans="1:15" x14ac:dyDescent="0.25">
      <c r="A229" s="4">
        <v>228</v>
      </c>
      <c r="B229" s="4" t="s">
        <v>944</v>
      </c>
      <c r="C229" s="6">
        <v>42988</v>
      </c>
      <c r="D229" s="4">
        <v>2017</v>
      </c>
      <c r="E229" s="4" t="s">
        <v>13</v>
      </c>
      <c r="F229" s="4" t="s">
        <v>21</v>
      </c>
      <c r="G229" s="4" t="s">
        <v>22</v>
      </c>
      <c r="H229" s="5" t="s">
        <v>945</v>
      </c>
      <c r="I229" s="5" t="s">
        <v>23</v>
      </c>
      <c r="J229" s="5" t="s">
        <v>946</v>
      </c>
      <c r="K229" s="4" t="s">
        <v>9749</v>
      </c>
      <c r="L229" s="4">
        <v>35</v>
      </c>
      <c r="M22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9" s="5" t="s">
        <v>947</v>
      </c>
      <c r="O229" s="4" t="s">
        <v>9777</v>
      </c>
    </row>
    <row r="230" spans="1:15" x14ac:dyDescent="0.25">
      <c r="A230" s="4">
        <v>229</v>
      </c>
      <c r="B230" s="4" t="s">
        <v>948</v>
      </c>
      <c r="C230" s="4" t="s">
        <v>949</v>
      </c>
      <c r="D230" s="4">
        <v>2017</v>
      </c>
      <c r="E230" s="4" t="s">
        <v>13</v>
      </c>
      <c r="F230" s="4" t="s">
        <v>950</v>
      </c>
      <c r="H230" s="5" t="s">
        <v>951</v>
      </c>
      <c r="I230" s="5" t="s">
        <v>58</v>
      </c>
      <c r="J230" s="5" t="s">
        <v>952</v>
      </c>
      <c r="K230" s="4" t="s">
        <v>9749</v>
      </c>
      <c r="L230" s="4" t="s">
        <v>9749</v>
      </c>
      <c r="M2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0" s="5" t="s">
        <v>189</v>
      </c>
      <c r="O230" s="4" t="s">
        <v>9777</v>
      </c>
    </row>
    <row r="231" spans="1:15" hidden="1" x14ac:dyDescent="0.25">
      <c r="A231" s="4">
        <v>230</v>
      </c>
      <c r="B231" s="4" t="s">
        <v>953</v>
      </c>
      <c r="C231" s="6">
        <v>42981</v>
      </c>
      <c r="D231" s="4">
        <v>2017</v>
      </c>
      <c r="E231" s="4" t="s">
        <v>13</v>
      </c>
      <c r="F231" s="4" t="s">
        <v>61</v>
      </c>
      <c r="G231" s="4" t="s">
        <v>694</v>
      </c>
      <c r="H231" s="5" t="s">
        <v>906</v>
      </c>
      <c r="I231" s="5" t="s">
        <v>954</v>
      </c>
      <c r="J231" s="5" t="s">
        <v>955</v>
      </c>
      <c r="K231" s="4" t="s">
        <v>9749</v>
      </c>
      <c r="L231" s="4" t="s">
        <v>9749</v>
      </c>
      <c r="M2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1" s="5" t="s">
        <v>40</v>
      </c>
      <c r="O231" s="4" t="s">
        <v>9778</v>
      </c>
    </row>
    <row r="232" spans="1:15" x14ac:dyDescent="0.25">
      <c r="A232" s="4">
        <v>231</v>
      </c>
      <c r="B232" s="4" t="s">
        <v>956</v>
      </c>
      <c r="C232" s="6">
        <v>42981</v>
      </c>
      <c r="D232" s="4">
        <v>2017</v>
      </c>
      <c r="E232" s="4" t="s">
        <v>13</v>
      </c>
      <c r="F232" s="4" t="s">
        <v>957</v>
      </c>
      <c r="G232" s="4" t="s">
        <v>958</v>
      </c>
      <c r="H232" s="5" t="s">
        <v>959</v>
      </c>
      <c r="I232" s="5" t="s">
        <v>23</v>
      </c>
      <c r="J232" s="5" t="s">
        <v>46</v>
      </c>
      <c r="K232" s="4" t="s">
        <v>9749</v>
      </c>
      <c r="L232" s="4">
        <v>42</v>
      </c>
      <c r="M23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2" s="5" t="s">
        <v>960</v>
      </c>
      <c r="O232" s="4" t="s">
        <v>9777</v>
      </c>
    </row>
    <row r="233" spans="1:15" x14ac:dyDescent="0.25">
      <c r="A233" s="4">
        <v>232</v>
      </c>
      <c r="B233" s="4" t="s">
        <v>961</v>
      </c>
      <c r="C233" s="6">
        <v>42980</v>
      </c>
      <c r="D233" s="4">
        <v>2017</v>
      </c>
      <c r="E233" s="4" t="s">
        <v>13</v>
      </c>
      <c r="F233" s="4" t="s">
        <v>14</v>
      </c>
      <c r="G233" s="4" t="s">
        <v>93</v>
      </c>
      <c r="H233" s="5" t="s">
        <v>962</v>
      </c>
      <c r="I233" s="5" t="s">
        <v>33</v>
      </c>
      <c r="J233" s="5" t="s">
        <v>963</v>
      </c>
      <c r="K233" s="4" t="s">
        <v>9749</v>
      </c>
      <c r="L233" s="4" t="s">
        <v>9749</v>
      </c>
      <c r="M2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3" s="5" t="s">
        <v>964</v>
      </c>
      <c r="O233" s="4" t="s">
        <v>9777</v>
      </c>
    </row>
    <row r="234" spans="1:15" x14ac:dyDescent="0.25">
      <c r="A234" s="4">
        <v>233</v>
      </c>
      <c r="B234" s="4" t="s">
        <v>965</v>
      </c>
      <c r="C234" s="6">
        <v>42980</v>
      </c>
      <c r="D234" s="4">
        <v>2017</v>
      </c>
      <c r="E234" s="4" t="s">
        <v>13</v>
      </c>
      <c r="F234" s="4" t="s">
        <v>14</v>
      </c>
      <c r="G234" s="4" t="s">
        <v>555</v>
      </c>
      <c r="H234" s="5" t="s">
        <v>966</v>
      </c>
      <c r="I234" s="5" t="s">
        <v>33</v>
      </c>
      <c r="J234" s="5" t="s">
        <v>52</v>
      </c>
      <c r="K234" s="4" t="s">
        <v>9749</v>
      </c>
      <c r="L234" s="4" t="s">
        <v>9749</v>
      </c>
      <c r="M2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4" s="5" t="s">
        <v>31</v>
      </c>
      <c r="O234" s="4" t="s">
        <v>9777</v>
      </c>
    </row>
    <row r="235" spans="1:15" x14ac:dyDescent="0.25">
      <c r="A235" s="4">
        <v>234</v>
      </c>
      <c r="B235" s="4" t="s">
        <v>967</v>
      </c>
      <c r="C235" s="6">
        <v>42980</v>
      </c>
      <c r="D235" s="4">
        <v>2017</v>
      </c>
      <c r="E235" s="4" t="s">
        <v>13</v>
      </c>
      <c r="F235" s="4" t="s">
        <v>14</v>
      </c>
      <c r="G235" s="4" t="s">
        <v>93</v>
      </c>
      <c r="H235" s="5" t="s">
        <v>94</v>
      </c>
      <c r="I235" s="5" t="s">
        <v>23</v>
      </c>
      <c r="J235" s="5" t="s">
        <v>968</v>
      </c>
      <c r="K235" s="4" t="s">
        <v>9749</v>
      </c>
      <c r="L235" s="4">
        <v>17</v>
      </c>
      <c r="M2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 s="5" t="s">
        <v>969</v>
      </c>
      <c r="O235" s="4" t="s">
        <v>9777</v>
      </c>
    </row>
    <row r="236" spans="1:15" x14ac:dyDescent="0.25">
      <c r="A236" s="4">
        <v>235</v>
      </c>
      <c r="B236" s="4" t="s">
        <v>970</v>
      </c>
      <c r="C236" s="6">
        <v>42976</v>
      </c>
      <c r="D236" s="4">
        <v>2017</v>
      </c>
      <c r="E236" s="4" t="s">
        <v>13</v>
      </c>
      <c r="F236" s="4" t="s">
        <v>21</v>
      </c>
      <c r="G236" s="4" t="s">
        <v>749</v>
      </c>
      <c r="H236" s="5" t="s">
        <v>971</v>
      </c>
      <c r="I236" s="5" t="s">
        <v>23</v>
      </c>
      <c r="J236" s="5" t="s">
        <v>972</v>
      </c>
      <c r="K236" s="4" t="s">
        <v>9749</v>
      </c>
      <c r="L236" s="4">
        <v>37</v>
      </c>
      <c r="M23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6" s="5" t="s">
        <v>619</v>
      </c>
      <c r="O236" s="4" t="s">
        <v>9777</v>
      </c>
    </row>
    <row r="237" spans="1:15" x14ac:dyDescent="0.25">
      <c r="A237" s="4">
        <v>236</v>
      </c>
      <c r="B237" s="4" t="s">
        <v>973</v>
      </c>
      <c r="C237" s="6">
        <v>42974</v>
      </c>
      <c r="D237" s="4">
        <v>2017</v>
      </c>
      <c r="E237" s="4" t="s">
        <v>13</v>
      </c>
      <c r="F237" s="4" t="s">
        <v>14</v>
      </c>
      <c r="G237" s="4" t="s">
        <v>93</v>
      </c>
      <c r="H237" s="5" t="s">
        <v>974</v>
      </c>
      <c r="I237" s="5" t="s">
        <v>207</v>
      </c>
      <c r="J237" s="5" t="s">
        <v>975</v>
      </c>
      <c r="K237" s="4" t="s">
        <v>9749</v>
      </c>
      <c r="L237" s="4">
        <v>3</v>
      </c>
      <c r="M23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37" s="5" t="s">
        <v>275</v>
      </c>
      <c r="O237" s="4" t="s">
        <v>9777</v>
      </c>
    </row>
    <row r="238" spans="1:15" hidden="1" x14ac:dyDescent="0.25">
      <c r="A238" s="4">
        <v>237</v>
      </c>
      <c r="B238" s="4" t="s">
        <v>976</v>
      </c>
      <c r="C238" s="6">
        <v>42973</v>
      </c>
      <c r="D238" s="4">
        <v>2017</v>
      </c>
      <c r="E238" s="4" t="s">
        <v>439</v>
      </c>
      <c r="F238" s="4" t="s">
        <v>928</v>
      </c>
      <c r="G238" s="4" t="s">
        <v>977</v>
      </c>
      <c r="H238" s="5" t="s">
        <v>978</v>
      </c>
      <c r="I238" s="5" t="s">
        <v>33</v>
      </c>
      <c r="J238" s="5" t="s">
        <v>52</v>
      </c>
      <c r="K238" s="4" t="s">
        <v>9749</v>
      </c>
      <c r="L238" s="4">
        <v>11</v>
      </c>
      <c r="M2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8" s="5" t="s">
        <v>124</v>
      </c>
      <c r="O238" s="4" t="s">
        <v>9749</v>
      </c>
    </row>
    <row r="239" spans="1:15" x14ac:dyDescent="0.25">
      <c r="A239" s="4">
        <v>238</v>
      </c>
      <c r="B239" s="4" t="s">
        <v>979</v>
      </c>
      <c r="C239" s="6">
        <v>42973</v>
      </c>
      <c r="D239" s="4">
        <v>2017</v>
      </c>
      <c r="E239" s="4" t="s">
        <v>13</v>
      </c>
      <c r="F239" s="4" t="s">
        <v>25</v>
      </c>
      <c r="G239" s="4" t="s">
        <v>456</v>
      </c>
      <c r="H239" s="5" t="s">
        <v>980</v>
      </c>
      <c r="I239" s="5" t="s">
        <v>981</v>
      </c>
      <c r="J239" s="5" t="s">
        <v>982</v>
      </c>
      <c r="K239" s="4" t="s">
        <v>9749</v>
      </c>
      <c r="L239" s="4" t="s">
        <v>9749</v>
      </c>
      <c r="M2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9" s="5" t="s">
        <v>983</v>
      </c>
      <c r="O239" s="4" t="s">
        <v>9777</v>
      </c>
    </row>
    <row r="240" spans="1:15" x14ac:dyDescent="0.25">
      <c r="A240" s="4">
        <v>239</v>
      </c>
      <c r="B240" s="4" t="s">
        <v>984</v>
      </c>
      <c r="C240" s="6">
        <v>42970</v>
      </c>
      <c r="D240" s="4">
        <v>2017</v>
      </c>
      <c r="E240" s="4" t="s">
        <v>13</v>
      </c>
      <c r="F240" s="4" t="s">
        <v>14</v>
      </c>
      <c r="G240" s="4" t="s">
        <v>985</v>
      </c>
      <c r="H240" s="5" t="s">
        <v>986</v>
      </c>
      <c r="I240" s="5" t="s">
        <v>987</v>
      </c>
      <c r="J240" s="5" t="s">
        <v>988</v>
      </c>
      <c r="K240" s="4" t="s">
        <v>9749</v>
      </c>
      <c r="L240" s="4">
        <v>69</v>
      </c>
      <c r="M24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40" s="5" t="s">
        <v>989</v>
      </c>
      <c r="O240" s="4" t="s">
        <v>9777</v>
      </c>
    </row>
    <row r="241" spans="1:15" x14ac:dyDescent="0.25">
      <c r="A241" s="4">
        <v>240</v>
      </c>
      <c r="B241" s="4" t="s">
        <v>990</v>
      </c>
      <c r="C241" s="6">
        <v>42965</v>
      </c>
      <c r="D241" s="4">
        <v>2017</v>
      </c>
      <c r="E241" s="4" t="s">
        <v>13</v>
      </c>
      <c r="F241" s="4" t="s">
        <v>17</v>
      </c>
      <c r="I241" s="5" t="s">
        <v>58</v>
      </c>
      <c r="J241" s="5" t="s">
        <v>46</v>
      </c>
      <c r="K241" s="4" t="s">
        <v>9749</v>
      </c>
      <c r="L241" s="4" t="s">
        <v>9749</v>
      </c>
      <c r="M2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1" s="5" t="s">
        <v>991</v>
      </c>
      <c r="O241" s="4" t="s">
        <v>9777</v>
      </c>
    </row>
    <row r="242" spans="1:15" x14ac:dyDescent="0.25">
      <c r="A242" s="4">
        <v>241</v>
      </c>
      <c r="B242" s="4" t="s">
        <v>992</v>
      </c>
      <c r="C242" s="6">
        <v>42957</v>
      </c>
      <c r="D242" s="4">
        <v>2017</v>
      </c>
      <c r="E242" s="4" t="s">
        <v>13</v>
      </c>
      <c r="F242" s="4" t="s">
        <v>14</v>
      </c>
      <c r="G242" s="4" t="s">
        <v>186</v>
      </c>
      <c r="H242" s="5" t="s">
        <v>993</v>
      </c>
      <c r="I242" s="5" t="s">
        <v>33</v>
      </c>
      <c r="J242" s="5" t="s">
        <v>994</v>
      </c>
      <c r="K242" s="4" t="s">
        <v>9749</v>
      </c>
      <c r="L242" s="4">
        <v>13</v>
      </c>
      <c r="M24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2" s="5" t="s">
        <v>995</v>
      </c>
      <c r="O242" s="4" t="s">
        <v>9777</v>
      </c>
    </row>
    <row r="243" spans="1:15" x14ac:dyDescent="0.25">
      <c r="A243" s="4">
        <v>242</v>
      </c>
      <c r="B243" s="4" t="s">
        <v>996</v>
      </c>
      <c r="C243" s="6">
        <v>42952</v>
      </c>
      <c r="D243" s="4">
        <v>2017</v>
      </c>
      <c r="E243" s="4" t="s">
        <v>13</v>
      </c>
      <c r="F243" s="4" t="s">
        <v>487</v>
      </c>
      <c r="G243" s="4" t="s">
        <v>997</v>
      </c>
      <c r="H243" s="5" t="s">
        <v>998</v>
      </c>
      <c r="I243" s="5" t="s">
        <v>99</v>
      </c>
      <c r="J243" s="5" t="s">
        <v>999</v>
      </c>
      <c r="K243" s="4" t="s">
        <v>9749</v>
      </c>
      <c r="L243" s="4">
        <v>20</v>
      </c>
      <c r="M2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3" s="5" t="s">
        <v>1000</v>
      </c>
      <c r="O243" s="4" t="s">
        <v>9777</v>
      </c>
    </row>
    <row r="244" spans="1:15" ht="30" x14ac:dyDescent="0.25">
      <c r="A244" s="4">
        <v>243</v>
      </c>
      <c r="B244" s="4" t="s">
        <v>1001</v>
      </c>
      <c r="C244" s="6">
        <v>42950</v>
      </c>
      <c r="D244" s="4">
        <v>2017</v>
      </c>
      <c r="E244" s="4" t="s">
        <v>16</v>
      </c>
      <c r="F244" s="4" t="s">
        <v>14</v>
      </c>
      <c r="G244" s="4" t="s">
        <v>985</v>
      </c>
      <c r="H244" s="8" t="s">
        <v>1002</v>
      </c>
      <c r="I244" s="5" t="s">
        <v>76</v>
      </c>
      <c r="J244" s="5" t="s">
        <v>46</v>
      </c>
      <c r="K244" s="4" t="s">
        <v>9749</v>
      </c>
      <c r="L244" s="4">
        <v>34</v>
      </c>
      <c r="M24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4" s="5" t="s">
        <v>1003</v>
      </c>
      <c r="O244" s="4" t="s">
        <v>9777</v>
      </c>
    </row>
    <row r="245" spans="1:15" x14ac:dyDescent="0.25">
      <c r="A245" s="4">
        <v>244</v>
      </c>
      <c r="B245" s="4" t="s">
        <v>1004</v>
      </c>
      <c r="C245" s="6">
        <v>42948</v>
      </c>
      <c r="D245" s="4">
        <v>2017</v>
      </c>
      <c r="E245" s="4" t="s">
        <v>592</v>
      </c>
      <c r="F245" s="4" t="s">
        <v>14</v>
      </c>
      <c r="G245" s="4" t="s">
        <v>71</v>
      </c>
      <c r="H245" s="5" t="s">
        <v>1005</v>
      </c>
      <c r="I245" s="5" t="s">
        <v>888</v>
      </c>
      <c r="J245" s="5" t="s">
        <v>1006</v>
      </c>
      <c r="K245" s="4" t="s">
        <v>9749</v>
      </c>
      <c r="L245" s="4" t="s">
        <v>9749</v>
      </c>
      <c r="M2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 s="5" t="s">
        <v>1007</v>
      </c>
      <c r="O245" s="4" t="s">
        <v>9777</v>
      </c>
    </row>
    <row r="246" spans="1:15" x14ac:dyDescent="0.25">
      <c r="A246" s="4">
        <v>245</v>
      </c>
      <c r="B246" s="4" t="s">
        <v>1008</v>
      </c>
      <c r="C246" s="6">
        <v>42947</v>
      </c>
      <c r="D246" s="4">
        <v>2017</v>
      </c>
      <c r="E246" s="4" t="s">
        <v>13</v>
      </c>
      <c r="F246" s="4" t="s">
        <v>14</v>
      </c>
      <c r="G246" s="4" t="s">
        <v>93</v>
      </c>
      <c r="H246" s="5" t="s">
        <v>1009</v>
      </c>
      <c r="I246" s="5" t="s">
        <v>1010</v>
      </c>
      <c r="J246" s="5" t="s">
        <v>1011</v>
      </c>
      <c r="K246" s="4" t="s">
        <v>9749</v>
      </c>
      <c r="L246" s="4">
        <v>15</v>
      </c>
      <c r="M2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6" s="5" t="s">
        <v>243</v>
      </c>
      <c r="O246" s="4" t="s">
        <v>9777</v>
      </c>
    </row>
    <row r="247" spans="1:15" hidden="1" x14ac:dyDescent="0.25">
      <c r="A247" s="4">
        <v>246</v>
      </c>
      <c r="B247" s="4" t="s">
        <v>1012</v>
      </c>
      <c r="C247" s="6">
        <v>42945</v>
      </c>
      <c r="D247" s="4">
        <v>2017</v>
      </c>
      <c r="E247" s="4" t="s">
        <v>439</v>
      </c>
      <c r="F247" s="4" t="s">
        <v>14</v>
      </c>
      <c r="G247" s="4" t="s">
        <v>186</v>
      </c>
      <c r="H247" s="5" t="s">
        <v>641</v>
      </c>
      <c r="I247" s="5" t="s">
        <v>33</v>
      </c>
      <c r="J247" s="5" t="s">
        <v>1013</v>
      </c>
      <c r="K247" s="4" t="s">
        <v>9749</v>
      </c>
      <c r="L247" s="4">
        <v>10</v>
      </c>
      <c r="M24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7" s="5" t="s">
        <v>1014</v>
      </c>
      <c r="O247" s="4" t="s">
        <v>9749</v>
      </c>
    </row>
    <row r="248" spans="1:15" x14ac:dyDescent="0.25">
      <c r="A248" s="4">
        <v>247</v>
      </c>
      <c r="B248" s="4" t="s">
        <v>1015</v>
      </c>
      <c r="C248" s="6">
        <v>42945</v>
      </c>
      <c r="D248" s="4">
        <v>2017</v>
      </c>
      <c r="E248" s="4" t="s">
        <v>13</v>
      </c>
      <c r="F248" s="4" t="s">
        <v>14</v>
      </c>
      <c r="G248" s="4" t="s">
        <v>186</v>
      </c>
      <c r="H248" s="5" t="s">
        <v>1016</v>
      </c>
      <c r="J248" s="5" t="s">
        <v>1017</v>
      </c>
      <c r="K248" s="4" t="s">
        <v>9749</v>
      </c>
      <c r="L248" s="4">
        <v>12</v>
      </c>
      <c r="M24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 s="5" t="s">
        <v>1018</v>
      </c>
      <c r="O248" s="4" t="s">
        <v>9777</v>
      </c>
    </row>
    <row r="249" spans="1:15" x14ac:dyDescent="0.25">
      <c r="A249" s="4">
        <v>248</v>
      </c>
      <c r="B249" s="4" t="s">
        <v>1019</v>
      </c>
      <c r="C249" s="6">
        <v>42943</v>
      </c>
      <c r="D249" s="4">
        <v>2017</v>
      </c>
      <c r="E249" s="4" t="s">
        <v>13</v>
      </c>
      <c r="F249" s="4" t="s">
        <v>17</v>
      </c>
      <c r="G249" s="4" t="s">
        <v>1020</v>
      </c>
      <c r="H249" s="5" t="s">
        <v>294</v>
      </c>
      <c r="I249" s="5" t="s">
        <v>99</v>
      </c>
      <c r="J249" s="5" t="s">
        <v>52</v>
      </c>
      <c r="K249" s="4" t="s">
        <v>9749</v>
      </c>
      <c r="L249" s="4" t="s">
        <v>9749</v>
      </c>
      <c r="M24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9" s="5" t="s">
        <v>1021</v>
      </c>
      <c r="O249" s="4" t="s">
        <v>9777</v>
      </c>
    </row>
    <row r="250" spans="1:15" x14ac:dyDescent="0.25">
      <c r="A250" s="4">
        <v>249</v>
      </c>
      <c r="B250" s="4" t="s">
        <v>1022</v>
      </c>
      <c r="C250" s="4" t="s">
        <v>1023</v>
      </c>
      <c r="D250" s="4">
        <v>2017</v>
      </c>
      <c r="E250" s="4" t="s">
        <v>13</v>
      </c>
      <c r="F250" s="4" t="s">
        <v>17</v>
      </c>
      <c r="G250" s="4" t="s">
        <v>1024</v>
      </c>
      <c r="I250" s="5" t="s">
        <v>58</v>
      </c>
      <c r="J250" s="5" t="s">
        <v>1025</v>
      </c>
      <c r="K250" s="4" t="s">
        <v>9749</v>
      </c>
      <c r="L250" s="4" t="s">
        <v>9749</v>
      </c>
      <c r="M2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0" s="5" t="s">
        <v>1026</v>
      </c>
      <c r="O250" s="4" t="s">
        <v>9777</v>
      </c>
    </row>
    <row r="251" spans="1:15" x14ac:dyDescent="0.25">
      <c r="A251" s="4">
        <v>250</v>
      </c>
      <c r="B251" s="4" t="s">
        <v>1027</v>
      </c>
      <c r="C251" s="6">
        <v>42940</v>
      </c>
      <c r="D251" s="4">
        <v>2017</v>
      </c>
      <c r="E251" s="4" t="s">
        <v>13</v>
      </c>
      <c r="F251" s="4" t="s">
        <v>1028</v>
      </c>
      <c r="G251" s="4" t="s">
        <v>1029</v>
      </c>
      <c r="H251" s="5" t="s">
        <v>1030</v>
      </c>
      <c r="I251" s="5" t="s">
        <v>23</v>
      </c>
      <c r="J251" s="5" t="s">
        <v>1031</v>
      </c>
      <c r="K251" s="4" t="s">
        <v>9749</v>
      </c>
      <c r="L251" s="4">
        <v>37</v>
      </c>
      <c r="M25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1" s="5" t="s">
        <v>1032</v>
      </c>
      <c r="O251" s="4" t="s">
        <v>9777</v>
      </c>
    </row>
    <row r="252" spans="1:15" x14ac:dyDescent="0.25">
      <c r="A252" s="4">
        <v>251</v>
      </c>
      <c r="B252" s="4" t="s">
        <v>1033</v>
      </c>
      <c r="C252" s="6">
        <v>42939</v>
      </c>
      <c r="D252" s="4">
        <v>2017</v>
      </c>
      <c r="E252" s="4" t="s">
        <v>13</v>
      </c>
      <c r="F252" s="4" t="s">
        <v>14</v>
      </c>
      <c r="G252" s="4" t="s">
        <v>335</v>
      </c>
      <c r="H252" s="5" t="s">
        <v>1034</v>
      </c>
      <c r="J252" s="5" t="s">
        <v>1035</v>
      </c>
      <c r="K252" s="4" t="s">
        <v>9749</v>
      </c>
      <c r="L252" s="4" t="s">
        <v>9749</v>
      </c>
      <c r="M2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2" s="5" t="s">
        <v>47</v>
      </c>
      <c r="O252" s="4" t="s">
        <v>9777</v>
      </c>
    </row>
    <row r="253" spans="1:15" x14ac:dyDescent="0.25">
      <c r="A253" s="4">
        <v>252</v>
      </c>
      <c r="B253" s="4" t="s">
        <v>1036</v>
      </c>
      <c r="C253" s="6">
        <v>42939</v>
      </c>
      <c r="D253" s="4">
        <v>2017</v>
      </c>
      <c r="E253" s="4" t="s">
        <v>13</v>
      </c>
      <c r="F253" s="4" t="s">
        <v>928</v>
      </c>
      <c r="G253" s="4" t="s">
        <v>1037</v>
      </c>
      <c r="H253" s="5" t="s">
        <v>1038</v>
      </c>
      <c r="I253" s="5" t="s">
        <v>33</v>
      </c>
      <c r="J253" s="5" t="s">
        <v>52</v>
      </c>
      <c r="K253" s="4" t="s">
        <v>9749</v>
      </c>
      <c r="L253" s="4" t="s">
        <v>9749</v>
      </c>
      <c r="M2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 s="5" t="s">
        <v>1039</v>
      </c>
      <c r="O253" s="4" t="s">
        <v>9777</v>
      </c>
    </row>
    <row r="254" spans="1:15" x14ac:dyDescent="0.25">
      <c r="A254" s="4">
        <v>253</v>
      </c>
      <c r="B254" s="4" t="s">
        <v>1040</v>
      </c>
      <c r="C254" s="6">
        <v>42938</v>
      </c>
      <c r="D254" s="4">
        <v>2017</v>
      </c>
      <c r="E254" s="4" t="s">
        <v>13</v>
      </c>
      <c r="F254" s="4" t="s">
        <v>14</v>
      </c>
      <c r="G254" s="4" t="s">
        <v>93</v>
      </c>
      <c r="H254" s="5" t="s">
        <v>1041</v>
      </c>
      <c r="J254" s="5" t="s">
        <v>52</v>
      </c>
      <c r="K254" s="4" t="s">
        <v>9749</v>
      </c>
      <c r="L254" s="4">
        <v>40</v>
      </c>
      <c r="M2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4" s="5" t="s">
        <v>189</v>
      </c>
      <c r="O254" s="4" t="s">
        <v>9777</v>
      </c>
    </row>
    <row r="255" spans="1:15" hidden="1" x14ac:dyDescent="0.25">
      <c r="A255" s="4">
        <v>254</v>
      </c>
      <c r="B255" s="4" t="s">
        <v>1042</v>
      </c>
      <c r="C255" s="6">
        <v>42936</v>
      </c>
      <c r="D255" s="4">
        <v>2017</v>
      </c>
      <c r="E255" s="4" t="s">
        <v>439</v>
      </c>
      <c r="F255" s="4" t="s">
        <v>14</v>
      </c>
      <c r="G255" s="4" t="s">
        <v>186</v>
      </c>
      <c r="H255" s="5" t="s">
        <v>641</v>
      </c>
      <c r="I255" s="5" t="s">
        <v>33</v>
      </c>
      <c r="J255" s="5" t="s">
        <v>1043</v>
      </c>
      <c r="K255" s="4" t="s">
        <v>9749</v>
      </c>
      <c r="L255" s="4">
        <v>8</v>
      </c>
      <c r="M25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55" s="5" t="s">
        <v>1044</v>
      </c>
      <c r="O255" s="4" t="s">
        <v>9749</v>
      </c>
    </row>
    <row r="256" spans="1:15" x14ac:dyDescent="0.25">
      <c r="A256" s="4">
        <v>255</v>
      </c>
      <c r="B256" s="4" t="s">
        <v>1045</v>
      </c>
      <c r="C256" s="6">
        <v>42936</v>
      </c>
      <c r="D256" s="4">
        <v>2017</v>
      </c>
      <c r="E256" s="4" t="s">
        <v>592</v>
      </c>
      <c r="F256" s="4" t="s">
        <v>14</v>
      </c>
      <c r="G256" s="4" t="s">
        <v>71</v>
      </c>
      <c r="H256" s="5" t="s">
        <v>1046</v>
      </c>
      <c r="I256" s="5" t="s">
        <v>80</v>
      </c>
      <c r="J256" s="5" t="s">
        <v>1047</v>
      </c>
      <c r="K256" s="4" t="s">
        <v>9749</v>
      </c>
      <c r="L256" s="4">
        <v>40</v>
      </c>
      <c r="M25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6" s="5" t="s">
        <v>1048</v>
      </c>
      <c r="O256" s="4" t="s">
        <v>9777</v>
      </c>
    </row>
    <row r="257" spans="1:15" x14ac:dyDescent="0.25">
      <c r="A257" s="4">
        <v>256</v>
      </c>
      <c r="B257" s="4" t="s">
        <v>1049</v>
      </c>
      <c r="C257" s="6">
        <v>42936</v>
      </c>
      <c r="D257" s="4">
        <v>2017</v>
      </c>
      <c r="E257" s="4" t="s">
        <v>13</v>
      </c>
      <c r="F257" s="4" t="s">
        <v>14</v>
      </c>
      <c r="G257" s="4" t="s">
        <v>71</v>
      </c>
      <c r="H257" s="5" t="s">
        <v>1050</v>
      </c>
      <c r="I257" s="5" t="s">
        <v>987</v>
      </c>
      <c r="J257" s="5" t="s">
        <v>1051</v>
      </c>
      <c r="K257" s="4" t="s">
        <v>9749</v>
      </c>
      <c r="L257" s="4">
        <v>50</v>
      </c>
      <c r="M25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7" s="5" t="s">
        <v>1052</v>
      </c>
      <c r="O257" s="4" t="s">
        <v>9777</v>
      </c>
    </row>
    <row r="258" spans="1:15" x14ac:dyDescent="0.25">
      <c r="A258" s="4">
        <v>257</v>
      </c>
      <c r="B258" s="4" t="s">
        <v>1053</v>
      </c>
      <c r="C258" s="6">
        <v>42930</v>
      </c>
      <c r="D258" s="4">
        <v>2017</v>
      </c>
      <c r="E258" s="4" t="s">
        <v>13</v>
      </c>
      <c r="F258" s="4" t="s">
        <v>14</v>
      </c>
      <c r="G258" s="4" t="s">
        <v>1054</v>
      </c>
      <c r="H258" s="5" t="s">
        <v>1055</v>
      </c>
      <c r="I258" s="5" t="s">
        <v>23</v>
      </c>
      <c r="J258" s="5" t="s">
        <v>1056</v>
      </c>
      <c r="K258" s="4" t="s">
        <v>9749</v>
      </c>
      <c r="L258" s="4" t="s">
        <v>9749</v>
      </c>
      <c r="M2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 s="5" t="s">
        <v>1057</v>
      </c>
      <c r="O258" s="4" t="s">
        <v>9777</v>
      </c>
    </row>
    <row r="259" spans="1:15" x14ac:dyDescent="0.25">
      <c r="A259" s="4">
        <v>258</v>
      </c>
      <c r="B259" s="4" t="s">
        <v>1058</v>
      </c>
      <c r="C259" s="6">
        <v>42930</v>
      </c>
      <c r="D259" s="4">
        <v>2017</v>
      </c>
      <c r="E259" s="4" t="s">
        <v>13</v>
      </c>
      <c r="F259" s="4" t="s">
        <v>21</v>
      </c>
      <c r="G259" s="4" t="s">
        <v>38</v>
      </c>
      <c r="H259" s="5" t="s">
        <v>1059</v>
      </c>
      <c r="I259" s="5" t="s">
        <v>23</v>
      </c>
      <c r="J259" s="5" t="s">
        <v>46</v>
      </c>
      <c r="K259" s="4" t="s">
        <v>9749</v>
      </c>
      <c r="L259" s="4" t="s">
        <v>9749</v>
      </c>
      <c r="M2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 s="5" t="s">
        <v>1060</v>
      </c>
      <c r="O259" s="4" t="s">
        <v>9777</v>
      </c>
    </row>
    <row r="260" spans="1:15" x14ac:dyDescent="0.25">
      <c r="A260" s="4">
        <v>259</v>
      </c>
      <c r="B260" s="4" t="s">
        <v>1061</v>
      </c>
      <c r="C260" s="6">
        <v>42927</v>
      </c>
      <c r="D260" s="4">
        <v>2017</v>
      </c>
      <c r="E260" s="4" t="s">
        <v>592</v>
      </c>
      <c r="F260" s="4" t="s">
        <v>14</v>
      </c>
      <c r="G260" s="4" t="s">
        <v>71</v>
      </c>
      <c r="H260" s="5" t="s">
        <v>1062</v>
      </c>
      <c r="I260" s="5" t="s">
        <v>80</v>
      </c>
      <c r="J260" s="5" t="s">
        <v>1063</v>
      </c>
      <c r="K260" s="4" t="s">
        <v>9749</v>
      </c>
      <c r="L260" s="4" t="s">
        <v>9749</v>
      </c>
      <c r="M2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0" s="5" t="s">
        <v>1048</v>
      </c>
      <c r="O260" s="4" t="s">
        <v>9777</v>
      </c>
    </row>
    <row r="261" spans="1:15" x14ac:dyDescent="0.25">
      <c r="A261" s="4">
        <v>260</v>
      </c>
      <c r="B261" s="4" t="s">
        <v>1064</v>
      </c>
      <c r="C261" s="6">
        <v>42925</v>
      </c>
      <c r="D261" s="4">
        <v>2017</v>
      </c>
      <c r="E261" s="4" t="s">
        <v>13</v>
      </c>
      <c r="F261" s="4" t="s">
        <v>14</v>
      </c>
      <c r="G261" s="4" t="s">
        <v>93</v>
      </c>
      <c r="H261" s="5" t="s">
        <v>1065</v>
      </c>
      <c r="I261" s="5" t="s">
        <v>33</v>
      </c>
      <c r="J261" s="5" t="s">
        <v>1066</v>
      </c>
      <c r="K261" s="4" t="s">
        <v>9749</v>
      </c>
      <c r="L261" s="4">
        <v>46</v>
      </c>
      <c r="M26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1" s="5" t="s">
        <v>1067</v>
      </c>
      <c r="O261" s="4" t="s">
        <v>9777</v>
      </c>
    </row>
    <row r="262" spans="1:15" x14ac:dyDescent="0.25">
      <c r="A262" s="4">
        <v>261</v>
      </c>
      <c r="B262" s="4" t="s">
        <v>1068</v>
      </c>
      <c r="C262" s="4" t="s">
        <v>1069</v>
      </c>
      <c r="D262" s="4">
        <v>2017</v>
      </c>
      <c r="E262" s="4" t="s">
        <v>16</v>
      </c>
      <c r="F262" s="4" t="s">
        <v>105</v>
      </c>
      <c r="G262" s="4" t="s">
        <v>1070</v>
      </c>
      <c r="H262" s="5" t="s">
        <v>1071</v>
      </c>
      <c r="I262" s="5" t="s">
        <v>76</v>
      </c>
      <c r="J262" s="5" t="s">
        <v>1072</v>
      </c>
      <c r="K262" s="4" t="s">
        <v>9749</v>
      </c>
      <c r="L262" s="4">
        <v>32</v>
      </c>
      <c r="M26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2" s="5" t="s">
        <v>1073</v>
      </c>
      <c r="O262" s="4" t="s">
        <v>9777</v>
      </c>
    </row>
    <row r="263" spans="1:15" x14ac:dyDescent="0.25">
      <c r="A263" s="4">
        <v>262</v>
      </c>
      <c r="B263" s="4" t="s">
        <v>1074</v>
      </c>
      <c r="C263" s="6">
        <v>42923</v>
      </c>
      <c r="D263" s="4">
        <v>2017</v>
      </c>
      <c r="E263" s="4" t="s">
        <v>13</v>
      </c>
      <c r="F263" s="4" t="s">
        <v>61</v>
      </c>
      <c r="G263" s="4" t="s">
        <v>62</v>
      </c>
      <c r="H263" s="5" t="s">
        <v>1075</v>
      </c>
      <c r="I263" s="5" t="s">
        <v>23</v>
      </c>
      <c r="J263" s="5" t="s">
        <v>1076</v>
      </c>
      <c r="K263" s="4" t="s">
        <v>9749</v>
      </c>
      <c r="L263" s="4">
        <v>13</v>
      </c>
      <c r="M26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3" s="5" t="s">
        <v>1077</v>
      </c>
      <c r="O263" s="4" t="s">
        <v>9777</v>
      </c>
    </row>
    <row r="264" spans="1:15" hidden="1" x14ac:dyDescent="0.25">
      <c r="A264" s="4">
        <v>263</v>
      </c>
      <c r="B264" s="4" t="s">
        <v>1078</v>
      </c>
      <c r="C264" s="6">
        <v>42918</v>
      </c>
      <c r="D264" s="4">
        <v>2017</v>
      </c>
      <c r="E264" s="4" t="s">
        <v>439</v>
      </c>
      <c r="F264" s="4" t="s">
        <v>1079</v>
      </c>
      <c r="G264" s="4" t="s">
        <v>1080</v>
      </c>
      <c r="H264" s="5" t="s">
        <v>1081</v>
      </c>
      <c r="I264" s="5" t="s">
        <v>76</v>
      </c>
      <c r="K264" s="4" t="s">
        <v>9749</v>
      </c>
      <c r="L264" s="4" t="s">
        <v>9749</v>
      </c>
      <c r="M2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4" s="5" t="s">
        <v>1082</v>
      </c>
      <c r="O264" s="4" t="s">
        <v>9749</v>
      </c>
    </row>
    <row r="265" spans="1:15" hidden="1" x14ac:dyDescent="0.25">
      <c r="A265" s="4">
        <v>264</v>
      </c>
      <c r="B265" s="4" t="s">
        <v>1083</v>
      </c>
      <c r="C265" s="6">
        <v>42915</v>
      </c>
      <c r="D265" s="4">
        <v>2017</v>
      </c>
      <c r="E265" s="4" t="s">
        <v>439</v>
      </c>
      <c r="F265" s="4" t="s">
        <v>14</v>
      </c>
      <c r="G265" s="4" t="s">
        <v>186</v>
      </c>
      <c r="H265" s="5" t="s">
        <v>1084</v>
      </c>
      <c r="I265" s="5" t="s">
        <v>76</v>
      </c>
      <c r="J265" s="5" t="s">
        <v>46</v>
      </c>
      <c r="K265" s="4" t="s">
        <v>9749</v>
      </c>
      <c r="L265" s="4" t="s">
        <v>9749</v>
      </c>
      <c r="M26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5" s="5" t="s">
        <v>1085</v>
      </c>
      <c r="O265" s="4" t="s">
        <v>9749</v>
      </c>
    </row>
    <row r="266" spans="1:15" x14ac:dyDescent="0.25">
      <c r="A266" s="4">
        <v>265</v>
      </c>
      <c r="B266" s="4" t="s">
        <v>1086</v>
      </c>
      <c r="C266" s="6">
        <v>42907</v>
      </c>
      <c r="D266" s="4">
        <v>2017</v>
      </c>
      <c r="E266" s="4" t="s">
        <v>13</v>
      </c>
      <c r="F266" s="4" t="s">
        <v>14</v>
      </c>
      <c r="G266" s="4" t="s">
        <v>186</v>
      </c>
      <c r="H266" s="5" t="s">
        <v>1087</v>
      </c>
      <c r="I266" s="5" t="s">
        <v>33</v>
      </c>
      <c r="J266" s="5" t="s">
        <v>1088</v>
      </c>
      <c r="K266" s="4" t="s">
        <v>9749</v>
      </c>
      <c r="L266" s="4">
        <v>16</v>
      </c>
      <c r="M2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6" s="5" t="s">
        <v>1089</v>
      </c>
      <c r="O266" s="4" t="s">
        <v>9777</v>
      </c>
    </row>
    <row r="267" spans="1:15" x14ac:dyDescent="0.25">
      <c r="A267" s="4">
        <v>266</v>
      </c>
      <c r="B267" s="4" t="s">
        <v>1090</v>
      </c>
      <c r="C267" s="6">
        <v>42905</v>
      </c>
      <c r="D267" s="4">
        <v>2017</v>
      </c>
      <c r="E267" s="4" t="s">
        <v>13</v>
      </c>
      <c r="F267" s="4" t="s">
        <v>14</v>
      </c>
      <c r="G267" s="4" t="s">
        <v>93</v>
      </c>
      <c r="H267" s="5" t="s">
        <v>1091</v>
      </c>
      <c r="I267" s="5" t="s">
        <v>23</v>
      </c>
      <c r="J267" s="5" t="s">
        <v>46</v>
      </c>
      <c r="K267" s="4" t="s">
        <v>9749</v>
      </c>
      <c r="L267" s="4" t="s">
        <v>9749</v>
      </c>
      <c r="M2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 s="5" t="s">
        <v>1092</v>
      </c>
      <c r="O267" s="4" t="s">
        <v>9777</v>
      </c>
    </row>
    <row r="268" spans="1:15" x14ac:dyDescent="0.25">
      <c r="A268" s="4">
        <v>267</v>
      </c>
      <c r="B268" s="4" t="s">
        <v>1093</v>
      </c>
      <c r="C268" s="6">
        <v>42904</v>
      </c>
      <c r="D268" s="4">
        <v>2017</v>
      </c>
      <c r="E268" s="4" t="s">
        <v>13</v>
      </c>
      <c r="F268" s="4" t="s">
        <v>14</v>
      </c>
      <c r="G268" s="4" t="s">
        <v>186</v>
      </c>
      <c r="H268" s="5" t="s">
        <v>1094</v>
      </c>
      <c r="I268" s="5" t="s">
        <v>33</v>
      </c>
      <c r="J268" s="5" t="s">
        <v>1095</v>
      </c>
      <c r="K268" s="4" t="s">
        <v>9749</v>
      </c>
      <c r="L268" s="4">
        <v>14</v>
      </c>
      <c r="M2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8" s="5" t="s">
        <v>1096</v>
      </c>
      <c r="O268" s="4" t="s">
        <v>9777</v>
      </c>
    </row>
    <row r="269" spans="1:15" x14ac:dyDescent="0.25">
      <c r="A269" s="4">
        <v>268</v>
      </c>
      <c r="B269" s="4" t="s">
        <v>1097</v>
      </c>
      <c r="C269" s="6">
        <v>42904</v>
      </c>
      <c r="D269" s="4">
        <v>2017</v>
      </c>
      <c r="E269" s="4" t="s">
        <v>13</v>
      </c>
      <c r="F269" s="4" t="s">
        <v>1098</v>
      </c>
      <c r="H269" s="5" t="s">
        <v>1099</v>
      </c>
      <c r="I269" s="5" t="s">
        <v>700</v>
      </c>
      <c r="J269" s="5" t="s">
        <v>1100</v>
      </c>
      <c r="K269" s="4" t="s">
        <v>9749</v>
      </c>
      <c r="L269" s="4">
        <v>34</v>
      </c>
      <c r="M26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9" s="5" t="s">
        <v>1077</v>
      </c>
      <c r="O269" s="4" t="s">
        <v>9777</v>
      </c>
    </row>
    <row r="270" spans="1:15" x14ac:dyDescent="0.25">
      <c r="A270" s="4">
        <v>269</v>
      </c>
      <c r="B270" s="4" t="s">
        <v>1101</v>
      </c>
      <c r="C270" s="6">
        <v>42903</v>
      </c>
      <c r="D270" s="4">
        <v>2017</v>
      </c>
      <c r="E270" s="4" t="s">
        <v>13</v>
      </c>
      <c r="F270" s="4" t="s">
        <v>928</v>
      </c>
      <c r="G270" s="4" t="s">
        <v>1102</v>
      </c>
      <c r="H270" s="5" t="s">
        <v>1103</v>
      </c>
      <c r="I270" s="5" t="s">
        <v>33</v>
      </c>
      <c r="J270" s="5" t="s">
        <v>46</v>
      </c>
      <c r="K270" s="4" t="s">
        <v>9749</v>
      </c>
      <c r="L270" s="4">
        <v>82</v>
      </c>
      <c r="M270" s="4" t="str">
        <f>IF(Table13[[#This Row],[Age]]&lt;=10,"1-10",IF(Table13[[#This Row],[Age]]&lt;=20,"11-20",IF(Table13[[#This Row],[Age]]&lt;=30,"21-30",IF(Table13[[#This Row],[Age]]&lt;=40,"31-40",IF(Table13[[#This Row],[Age]]&lt;=50,"41-50",IF(Table13[[#This Row],[Age]]&lt;=60,"51-60",IF(Table13[[#This Row],[Age]]&lt;=70,"61-70",IF(Table13[[#This Row],[Age]]&lt;=80,"71-80",IF(Table13[[#This Row],[Age]]&lt;=90,"81-90","Blank")))))))))</f>
        <v>81-90</v>
      </c>
      <c r="N270" s="5" t="s">
        <v>1104</v>
      </c>
      <c r="O270" s="4" t="s">
        <v>9777</v>
      </c>
    </row>
    <row r="271" spans="1:15" x14ac:dyDescent="0.25">
      <c r="A271" s="4">
        <v>270</v>
      </c>
      <c r="B271" s="4" t="s">
        <v>1105</v>
      </c>
      <c r="C271" s="4" t="s">
        <v>1105</v>
      </c>
      <c r="D271" s="4">
        <v>2017</v>
      </c>
      <c r="E271" s="4" t="s">
        <v>13</v>
      </c>
      <c r="F271" s="4" t="s">
        <v>115</v>
      </c>
      <c r="G271" s="4" t="s">
        <v>1106</v>
      </c>
      <c r="H271" s="5" t="s">
        <v>1107</v>
      </c>
      <c r="I271" s="5" t="s">
        <v>23</v>
      </c>
      <c r="J271" s="5" t="s">
        <v>46</v>
      </c>
      <c r="K271" s="4" t="s">
        <v>9749</v>
      </c>
      <c r="L271" s="4" t="s">
        <v>9749</v>
      </c>
      <c r="M2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1" s="5" t="s">
        <v>1108</v>
      </c>
      <c r="O271" s="4" t="s">
        <v>9777</v>
      </c>
    </row>
    <row r="272" spans="1:15" x14ac:dyDescent="0.25">
      <c r="A272" s="4">
        <v>271</v>
      </c>
      <c r="B272" s="4" t="s">
        <v>1109</v>
      </c>
      <c r="C272" s="4" t="s">
        <v>1110</v>
      </c>
      <c r="D272" s="4">
        <v>2017</v>
      </c>
      <c r="E272" s="4" t="s">
        <v>13</v>
      </c>
      <c r="F272" s="4" t="s">
        <v>17</v>
      </c>
      <c r="I272" s="5" t="s">
        <v>118</v>
      </c>
      <c r="J272" s="5" t="s">
        <v>1111</v>
      </c>
      <c r="K272" s="4" t="s">
        <v>9749</v>
      </c>
      <c r="L272" s="4" t="s">
        <v>9749</v>
      </c>
      <c r="M2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2" s="5" t="s">
        <v>1112</v>
      </c>
      <c r="O272" s="4" t="s">
        <v>9777</v>
      </c>
    </row>
    <row r="273" spans="1:15" x14ac:dyDescent="0.25">
      <c r="A273" s="4">
        <v>272</v>
      </c>
      <c r="B273" s="4" t="s">
        <v>1113</v>
      </c>
      <c r="C273" s="6">
        <v>42897</v>
      </c>
      <c r="D273" s="4">
        <v>2017</v>
      </c>
      <c r="E273" s="4" t="s">
        <v>13</v>
      </c>
      <c r="F273" s="4" t="s">
        <v>21</v>
      </c>
      <c r="G273" s="4" t="s">
        <v>38</v>
      </c>
      <c r="H273" s="5" t="s">
        <v>1114</v>
      </c>
      <c r="I273" s="5" t="s">
        <v>700</v>
      </c>
      <c r="J273" s="5" t="s">
        <v>1115</v>
      </c>
      <c r="K273" s="4" t="s">
        <v>9749</v>
      </c>
      <c r="L273" s="4">
        <v>48</v>
      </c>
      <c r="M27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3" s="5" t="s">
        <v>619</v>
      </c>
      <c r="O273" s="4" t="s">
        <v>9777</v>
      </c>
    </row>
    <row r="274" spans="1:15" x14ac:dyDescent="0.25">
      <c r="A274" s="4">
        <v>273</v>
      </c>
      <c r="B274" s="4" t="s">
        <v>1116</v>
      </c>
      <c r="C274" s="6">
        <v>42896</v>
      </c>
      <c r="D274" s="4">
        <v>2017</v>
      </c>
      <c r="E274" s="4" t="s">
        <v>13</v>
      </c>
      <c r="F274" s="4" t="s">
        <v>21</v>
      </c>
      <c r="G274" s="4" t="s">
        <v>749</v>
      </c>
      <c r="H274" s="5" t="s">
        <v>1117</v>
      </c>
      <c r="I274" s="5" t="s">
        <v>23</v>
      </c>
      <c r="J274" s="5" t="s">
        <v>52</v>
      </c>
      <c r="K274" s="4" t="s">
        <v>9749</v>
      </c>
      <c r="L274" s="4" t="s">
        <v>9749</v>
      </c>
      <c r="M2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4" s="5" t="s">
        <v>1118</v>
      </c>
      <c r="O274" s="4" t="s">
        <v>9777</v>
      </c>
    </row>
    <row r="275" spans="1:15" x14ac:dyDescent="0.25">
      <c r="A275" s="4">
        <v>274</v>
      </c>
      <c r="B275" s="4" t="s">
        <v>1119</v>
      </c>
      <c r="C275" s="6">
        <v>42896</v>
      </c>
      <c r="D275" s="4">
        <v>2017</v>
      </c>
      <c r="E275" s="4" t="s">
        <v>13</v>
      </c>
      <c r="F275" s="4" t="s">
        <v>14</v>
      </c>
      <c r="G275" s="4" t="s">
        <v>93</v>
      </c>
      <c r="H275" s="5" t="s">
        <v>505</v>
      </c>
      <c r="I275" s="5" t="s">
        <v>23</v>
      </c>
      <c r="J275" s="5" t="s">
        <v>1120</v>
      </c>
      <c r="K275" s="4" t="s">
        <v>9749</v>
      </c>
      <c r="L275" s="4">
        <v>19</v>
      </c>
      <c r="M2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5" s="5" t="s">
        <v>1121</v>
      </c>
      <c r="O275" s="4" t="s">
        <v>9777</v>
      </c>
    </row>
    <row r="276" spans="1:15" x14ac:dyDescent="0.25">
      <c r="A276" s="4">
        <v>275</v>
      </c>
      <c r="B276" s="4" t="s">
        <v>1122</v>
      </c>
      <c r="C276" s="4" t="s">
        <v>1123</v>
      </c>
      <c r="D276" s="4">
        <v>2017</v>
      </c>
      <c r="E276" s="4" t="s">
        <v>13</v>
      </c>
      <c r="F276" s="4" t="s">
        <v>1124</v>
      </c>
      <c r="G276" s="4" t="s">
        <v>1125</v>
      </c>
      <c r="H276" s="5" t="s">
        <v>1126</v>
      </c>
      <c r="I276" s="5" t="s">
        <v>23</v>
      </c>
      <c r="J276" s="5" t="s">
        <v>1127</v>
      </c>
      <c r="K276" s="4" t="s">
        <v>9749</v>
      </c>
      <c r="L276" s="4">
        <v>30</v>
      </c>
      <c r="M27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 s="5" t="s">
        <v>1128</v>
      </c>
      <c r="O276" s="4" t="s">
        <v>9777</v>
      </c>
    </row>
    <row r="277" spans="1:15" x14ac:dyDescent="0.25">
      <c r="A277" s="4">
        <v>276</v>
      </c>
      <c r="B277" s="4" t="s">
        <v>1129</v>
      </c>
      <c r="C277" s="6">
        <v>42890</v>
      </c>
      <c r="D277" s="4">
        <v>2017</v>
      </c>
      <c r="E277" s="4" t="s">
        <v>13</v>
      </c>
      <c r="F277" s="4" t="s">
        <v>14</v>
      </c>
      <c r="G277" s="4" t="s">
        <v>93</v>
      </c>
      <c r="H277" s="5" t="s">
        <v>1130</v>
      </c>
      <c r="I277" s="5" t="s">
        <v>58</v>
      </c>
      <c r="J277" s="5" t="s">
        <v>1131</v>
      </c>
      <c r="K277" s="4" t="s">
        <v>9749</v>
      </c>
      <c r="L277" s="4" t="s">
        <v>9749</v>
      </c>
      <c r="M2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 s="5" t="s">
        <v>1132</v>
      </c>
      <c r="O277" s="4" t="s">
        <v>9777</v>
      </c>
    </row>
    <row r="278" spans="1:15" x14ac:dyDescent="0.25">
      <c r="A278" s="4">
        <v>277</v>
      </c>
      <c r="B278" s="4" t="s">
        <v>1133</v>
      </c>
      <c r="C278" s="6">
        <v>42888</v>
      </c>
      <c r="D278" s="4">
        <v>2017</v>
      </c>
      <c r="E278" s="4" t="s">
        <v>13</v>
      </c>
      <c r="F278" s="4" t="s">
        <v>17</v>
      </c>
      <c r="G278" s="4" t="s">
        <v>719</v>
      </c>
      <c r="H278" s="5" t="s">
        <v>1134</v>
      </c>
      <c r="I278" s="5" t="s">
        <v>99</v>
      </c>
      <c r="J278" s="5" t="s">
        <v>1135</v>
      </c>
      <c r="K278" s="4" t="s">
        <v>9749</v>
      </c>
      <c r="L278" s="4">
        <v>32</v>
      </c>
      <c r="M27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8" s="5" t="s">
        <v>1136</v>
      </c>
      <c r="O278" s="4" t="s">
        <v>9777</v>
      </c>
    </row>
    <row r="279" spans="1:15" x14ac:dyDescent="0.25">
      <c r="A279" s="4">
        <v>278</v>
      </c>
      <c r="B279" s="4" t="s">
        <v>1137</v>
      </c>
      <c r="C279" s="6">
        <v>42885</v>
      </c>
      <c r="D279" s="4">
        <v>2017</v>
      </c>
      <c r="E279" s="4" t="s">
        <v>16</v>
      </c>
      <c r="F279" s="4" t="s">
        <v>14</v>
      </c>
      <c r="G279" s="4" t="s">
        <v>186</v>
      </c>
      <c r="H279" s="5" t="s">
        <v>1138</v>
      </c>
      <c r="I279" s="5" t="s">
        <v>1139</v>
      </c>
      <c r="J279" s="5" t="s">
        <v>1140</v>
      </c>
      <c r="K279" s="4" t="s">
        <v>9749</v>
      </c>
      <c r="L279" s="4">
        <v>20</v>
      </c>
      <c r="M2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9" s="5" t="s">
        <v>1141</v>
      </c>
      <c r="O279" s="4" t="s">
        <v>9777</v>
      </c>
    </row>
    <row r="280" spans="1:15" x14ac:dyDescent="0.25">
      <c r="A280" s="4">
        <v>279</v>
      </c>
      <c r="B280" s="4" t="s">
        <v>1142</v>
      </c>
      <c r="C280" s="6">
        <v>42883</v>
      </c>
      <c r="D280" s="4">
        <v>2017</v>
      </c>
      <c r="E280" s="4" t="s">
        <v>13</v>
      </c>
      <c r="F280" s="4" t="s">
        <v>14</v>
      </c>
      <c r="G280" s="4" t="s">
        <v>93</v>
      </c>
      <c r="H280" s="5" t="s">
        <v>1143</v>
      </c>
      <c r="I280" s="5" t="s">
        <v>118</v>
      </c>
      <c r="J280" s="5" t="s">
        <v>1144</v>
      </c>
      <c r="K280" s="4" t="s">
        <v>9749</v>
      </c>
      <c r="L280" s="4" t="s">
        <v>9749</v>
      </c>
      <c r="M2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80" s="5" t="s">
        <v>1145</v>
      </c>
      <c r="O280" s="4" t="s">
        <v>9777</v>
      </c>
    </row>
    <row r="281" spans="1:15" x14ac:dyDescent="0.25">
      <c r="A281" s="4">
        <v>280</v>
      </c>
      <c r="B281" s="4" t="s">
        <v>1146</v>
      </c>
      <c r="C281" s="6">
        <v>42882</v>
      </c>
      <c r="D281" s="4">
        <v>2017</v>
      </c>
      <c r="E281" s="4" t="s">
        <v>439</v>
      </c>
      <c r="F281" s="4" t="s">
        <v>21</v>
      </c>
      <c r="G281" s="4" t="s">
        <v>22</v>
      </c>
      <c r="H281" s="5" t="s">
        <v>1147</v>
      </c>
      <c r="I281" s="5" t="s">
        <v>76</v>
      </c>
      <c r="J281" s="5" t="s">
        <v>1148</v>
      </c>
      <c r="K281" s="4" t="s">
        <v>9749</v>
      </c>
      <c r="L281" s="4">
        <v>73</v>
      </c>
      <c r="M281"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281" s="5" t="s">
        <v>1149</v>
      </c>
      <c r="O281" s="4" t="s">
        <v>9777</v>
      </c>
    </row>
    <row r="282" spans="1:15" x14ac:dyDescent="0.25">
      <c r="A282" s="4">
        <v>281</v>
      </c>
      <c r="B282" s="4" t="s">
        <v>1150</v>
      </c>
      <c r="C282" s="6">
        <v>42867</v>
      </c>
      <c r="D282" s="4">
        <v>2017</v>
      </c>
      <c r="E282" s="4" t="s">
        <v>13</v>
      </c>
      <c r="F282" s="4" t="s">
        <v>1151</v>
      </c>
      <c r="G282" s="4" t="s">
        <v>1152</v>
      </c>
      <c r="H282" s="5" t="s">
        <v>1153</v>
      </c>
      <c r="I282" s="5" t="s">
        <v>58</v>
      </c>
      <c r="J282" s="5" t="s">
        <v>1154</v>
      </c>
      <c r="K282" s="4" t="s">
        <v>9749</v>
      </c>
      <c r="L282" s="4">
        <v>41</v>
      </c>
      <c r="M28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82" s="5" t="s">
        <v>1155</v>
      </c>
      <c r="O282" s="4" t="s">
        <v>9777</v>
      </c>
    </row>
    <row r="283" spans="1:15" x14ac:dyDescent="0.25">
      <c r="A283" s="4">
        <v>282</v>
      </c>
      <c r="B283" s="4" t="s">
        <v>1156</v>
      </c>
      <c r="C283" s="4" t="s">
        <v>1157</v>
      </c>
      <c r="D283" s="4">
        <v>2017</v>
      </c>
      <c r="E283" s="4" t="s">
        <v>16</v>
      </c>
      <c r="F283" s="4" t="s">
        <v>21</v>
      </c>
      <c r="G283" s="4" t="s">
        <v>35</v>
      </c>
      <c r="H283" s="5" t="s">
        <v>1158</v>
      </c>
      <c r="I283" s="5" t="s">
        <v>1159</v>
      </c>
      <c r="J283" s="5" t="s">
        <v>1160</v>
      </c>
      <c r="K283" s="4" t="s">
        <v>9749</v>
      </c>
      <c r="L283" s="4">
        <v>29</v>
      </c>
      <c r="M28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83" s="5" t="s">
        <v>1161</v>
      </c>
      <c r="O283" s="4" t="s">
        <v>9777</v>
      </c>
    </row>
    <row r="284" spans="1:15" hidden="1" x14ac:dyDescent="0.25">
      <c r="A284" s="4">
        <v>283</v>
      </c>
      <c r="B284" s="4" t="s">
        <v>1162</v>
      </c>
      <c r="C284" s="6">
        <v>42860</v>
      </c>
      <c r="D284" s="4">
        <v>2017</v>
      </c>
      <c r="E284" s="4" t="s">
        <v>13</v>
      </c>
      <c r="F284" s="4" t="s">
        <v>105</v>
      </c>
      <c r="G284" s="4" t="s">
        <v>1163</v>
      </c>
      <c r="H284" s="5" t="s">
        <v>1164</v>
      </c>
      <c r="I284" s="5" t="s">
        <v>99</v>
      </c>
      <c r="J284" s="5" t="s">
        <v>1165</v>
      </c>
      <c r="K284" s="4" t="s">
        <v>9749</v>
      </c>
      <c r="L284" s="4">
        <v>33</v>
      </c>
      <c r="M2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84" s="5" t="s">
        <v>40</v>
      </c>
      <c r="O284" s="4" t="s">
        <v>9778</v>
      </c>
    </row>
    <row r="285" spans="1:15" hidden="1" x14ac:dyDescent="0.25">
      <c r="A285" s="4">
        <v>284</v>
      </c>
      <c r="B285" s="4" t="s">
        <v>1166</v>
      </c>
      <c r="C285" s="6">
        <v>42858</v>
      </c>
      <c r="D285" s="4">
        <v>2017</v>
      </c>
      <c r="E285" s="4" t="s">
        <v>439</v>
      </c>
      <c r="F285" s="4" t="s">
        <v>14</v>
      </c>
      <c r="G285" s="4" t="s">
        <v>71</v>
      </c>
      <c r="H285" s="5" t="s">
        <v>1167</v>
      </c>
      <c r="I285" s="5" t="s">
        <v>23</v>
      </c>
      <c r="J285" s="5" t="s">
        <v>1168</v>
      </c>
      <c r="K285" s="4" t="s">
        <v>9749</v>
      </c>
      <c r="L285" s="4">
        <v>18</v>
      </c>
      <c r="M2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85" s="5" t="s">
        <v>1169</v>
      </c>
      <c r="O285" s="4" t="s">
        <v>9749</v>
      </c>
    </row>
    <row r="286" spans="1:15" x14ac:dyDescent="0.25">
      <c r="A286" s="4">
        <v>285</v>
      </c>
      <c r="B286" s="4" t="s">
        <v>1170</v>
      </c>
      <c r="C286" s="6">
        <v>42854</v>
      </c>
      <c r="D286" s="4">
        <v>2017</v>
      </c>
      <c r="E286" s="4" t="s">
        <v>13</v>
      </c>
      <c r="F286" s="4" t="s">
        <v>14</v>
      </c>
      <c r="G286" s="4" t="s">
        <v>71</v>
      </c>
      <c r="H286" s="5" t="s">
        <v>1171</v>
      </c>
      <c r="I286" s="5" t="s">
        <v>33</v>
      </c>
      <c r="J286" s="5" t="s">
        <v>1172</v>
      </c>
      <c r="K286" s="4" t="s">
        <v>9749</v>
      </c>
      <c r="L286" s="4" t="s">
        <v>9749</v>
      </c>
      <c r="M2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86" s="5" t="s">
        <v>1173</v>
      </c>
      <c r="O286" s="4" t="s">
        <v>9777</v>
      </c>
    </row>
    <row r="287" spans="1:15" x14ac:dyDescent="0.25">
      <c r="A287" s="4">
        <v>286</v>
      </c>
      <c r="B287" s="4" t="s">
        <v>1174</v>
      </c>
      <c r="C287" s="6">
        <v>42854</v>
      </c>
      <c r="D287" s="4">
        <v>2017</v>
      </c>
      <c r="E287" s="4" t="s">
        <v>13</v>
      </c>
      <c r="F287" s="4" t="s">
        <v>61</v>
      </c>
      <c r="G287" s="4" t="s">
        <v>694</v>
      </c>
      <c r="H287" s="5" t="s">
        <v>1175</v>
      </c>
      <c r="I287" s="5" t="s">
        <v>23</v>
      </c>
      <c r="J287" s="5" t="s">
        <v>46</v>
      </c>
      <c r="K287" s="4" t="s">
        <v>9749</v>
      </c>
      <c r="L287" s="4">
        <v>14</v>
      </c>
      <c r="M28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87" s="5" t="s">
        <v>1176</v>
      </c>
      <c r="O287" s="4" t="s">
        <v>9777</v>
      </c>
    </row>
    <row r="288" spans="1:15" x14ac:dyDescent="0.25">
      <c r="A288" s="4">
        <v>287</v>
      </c>
      <c r="B288" s="4" t="s">
        <v>1177</v>
      </c>
      <c r="C288" s="6">
        <v>42854</v>
      </c>
      <c r="D288" s="4">
        <v>2017</v>
      </c>
      <c r="E288" s="4" t="s">
        <v>13</v>
      </c>
      <c r="F288" s="4" t="s">
        <v>14</v>
      </c>
      <c r="G288" s="4" t="s">
        <v>186</v>
      </c>
      <c r="H288" s="5" t="s">
        <v>1178</v>
      </c>
      <c r="I288" s="5" t="s">
        <v>23</v>
      </c>
      <c r="J288" s="5" t="s">
        <v>1179</v>
      </c>
      <c r="K288" s="4" t="s">
        <v>9749</v>
      </c>
      <c r="L288" s="4">
        <v>33</v>
      </c>
      <c r="M2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88" s="5" t="s">
        <v>1089</v>
      </c>
      <c r="O288" s="4" t="s">
        <v>9777</v>
      </c>
    </row>
    <row r="289" spans="1:15" hidden="1" x14ac:dyDescent="0.25">
      <c r="A289" s="4">
        <v>288</v>
      </c>
      <c r="B289" s="4" t="s">
        <v>1180</v>
      </c>
      <c r="C289" s="6">
        <v>42854</v>
      </c>
      <c r="D289" s="4">
        <v>2017</v>
      </c>
      <c r="E289" s="4" t="s">
        <v>13</v>
      </c>
      <c r="F289" s="4" t="s">
        <v>1098</v>
      </c>
      <c r="G289" s="4" t="s">
        <v>1181</v>
      </c>
      <c r="H289" s="5" t="s">
        <v>1182</v>
      </c>
      <c r="I289" s="5" t="s">
        <v>700</v>
      </c>
      <c r="J289" s="5" t="s">
        <v>1183</v>
      </c>
      <c r="K289" s="4" t="s">
        <v>9749</v>
      </c>
      <c r="L289" s="4">
        <v>28</v>
      </c>
      <c r="M2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89" s="5" t="s">
        <v>40</v>
      </c>
      <c r="O289" s="4" t="s">
        <v>9778</v>
      </c>
    </row>
    <row r="290" spans="1:15" x14ac:dyDescent="0.25">
      <c r="A290" s="4">
        <v>289</v>
      </c>
      <c r="B290" s="4" t="s">
        <v>1184</v>
      </c>
      <c r="C290" s="6">
        <v>42852</v>
      </c>
      <c r="D290" s="4">
        <v>2017</v>
      </c>
      <c r="E290" s="4" t="s">
        <v>13</v>
      </c>
      <c r="F290" s="4" t="s">
        <v>25</v>
      </c>
      <c r="G290" s="4" t="s">
        <v>440</v>
      </c>
      <c r="H290" s="5" t="s">
        <v>1185</v>
      </c>
      <c r="I290" s="5" t="s">
        <v>700</v>
      </c>
      <c r="J290" s="5" t="s">
        <v>52</v>
      </c>
      <c r="K290" s="4" t="s">
        <v>9749</v>
      </c>
      <c r="L290" s="4">
        <v>20</v>
      </c>
      <c r="M2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90" s="5" t="s">
        <v>1186</v>
      </c>
      <c r="O290" s="4" t="s">
        <v>9777</v>
      </c>
    </row>
    <row r="291" spans="1:15" hidden="1" x14ac:dyDescent="0.25">
      <c r="A291" s="4">
        <v>290</v>
      </c>
      <c r="B291" s="4" t="s">
        <v>1187</v>
      </c>
      <c r="C291" s="6">
        <v>42851</v>
      </c>
      <c r="D291" s="4">
        <v>2017</v>
      </c>
      <c r="E291" s="4" t="s">
        <v>439</v>
      </c>
      <c r="F291" s="4" t="s">
        <v>14</v>
      </c>
      <c r="G291" s="4" t="s">
        <v>93</v>
      </c>
      <c r="I291" s="5" t="s">
        <v>1188</v>
      </c>
      <c r="J291" s="5" t="s">
        <v>1189</v>
      </c>
      <c r="K291" s="4" t="s">
        <v>9749</v>
      </c>
      <c r="L291" s="4" t="s">
        <v>9749</v>
      </c>
      <c r="M2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91" s="5" t="s">
        <v>1190</v>
      </c>
      <c r="O291" s="4" t="s">
        <v>9749</v>
      </c>
    </row>
    <row r="292" spans="1:15" x14ac:dyDescent="0.25">
      <c r="A292" s="4">
        <v>291</v>
      </c>
      <c r="B292" s="4" t="s">
        <v>1191</v>
      </c>
      <c r="C292" s="6">
        <v>42847</v>
      </c>
      <c r="D292" s="4">
        <v>2017</v>
      </c>
      <c r="E292" s="4" t="s">
        <v>13</v>
      </c>
      <c r="F292" s="4" t="s">
        <v>1028</v>
      </c>
      <c r="G292" s="4" t="s">
        <v>1029</v>
      </c>
      <c r="H292" s="5" t="s">
        <v>1030</v>
      </c>
      <c r="I292" s="5" t="s">
        <v>99</v>
      </c>
      <c r="J292" s="5" t="s">
        <v>1192</v>
      </c>
      <c r="K292" s="4" t="s">
        <v>9749</v>
      </c>
      <c r="L292" s="4">
        <v>40</v>
      </c>
      <c r="M2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92" s="5" t="s">
        <v>1193</v>
      </c>
      <c r="O292" s="4" t="s">
        <v>9777</v>
      </c>
    </row>
    <row r="293" spans="1:15" hidden="1" x14ac:dyDescent="0.25">
      <c r="A293" s="4">
        <v>292</v>
      </c>
      <c r="B293" s="4" t="s">
        <v>1194</v>
      </c>
      <c r="C293" s="6">
        <v>42845</v>
      </c>
      <c r="D293" s="4">
        <v>2017</v>
      </c>
      <c r="E293" s="4" t="s">
        <v>439</v>
      </c>
      <c r="F293" s="4" t="s">
        <v>14</v>
      </c>
      <c r="G293" s="4" t="s">
        <v>186</v>
      </c>
      <c r="H293" s="5" t="s">
        <v>1195</v>
      </c>
      <c r="I293" s="5" t="s">
        <v>33</v>
      </c>
      <c r="J293" s="5" t="s">
        <v>46</v>
      </c>
      <c r="K293" s="4" t="s">
        <v>9749</v>
      </c>
      <c r="L293" s="4" t="s">
        <v>9749</v>
      </c>
      <c r="M2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93" s="5" t="s">
        <v>1196</v>
      </c>
      <c r="O293" s="4" t="s">
        <v>9749</v>
      </c>
    </row>
    <row r="294" spans="1:15" x14ac:dyDescent="0.25">
      <c r="A294" s="4">
        <v>293</v>
      </c>
      <c r="B294" s="4" t="s">
        <v>1197</v>
      </c>
      <c r="C294" s="6">
        <v>42842</v>
      </c>
      <c r="D294" s="4">
        <v>2017</v>
      </c>
      <c r="E294" s="4" t="s">
        <v>13</v>
      </c>
      <c r="F294" s="4" t="s">
        <v>14</v>
      </c>
      <c r="G294" s="4" t="s">
        <v>93</v>
      </c>
      <c r="H294" s="5" t="s">
        <v>632</v>
      </c>
      <c r="K294" s="4" t="s">
        <v>9749</v>
      </c>
      <c r="L294" s="4" t="s">
        <v>9749</v>
      </c>
      <c r="M2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94" s="5" t="s">
        <v>1198</v>
      </c>
      <c r="O294" s="4" t="s">
        <v>9777</v>
      </c>
    </row>
    <row r="295" spans="1:15" hidden="1" x14ac:dyDescent="0.25">
      <c r="A295" s="4">
        <v>294</v>
      </c>
      <c r="B295" s="4" t="s">
        <v>1199</v>
      </c>
      <c r="C295" s="6">
        <v>42842</v>
      </c>
      <c r="D295" s="4">
        <v>2017</v>
      </c>
      <c r="E295" s="4" t="s">
        <v>13</v>
      </c>
      <c r="F295" s="4" t="s">
        <v>21</v>
      </c>
      <c r="G295" s="4" t="s">
        <v>38</v>
      </c>
      <c r="H295" s="5" t="s">
        <v>1200</v>
      </c>
      <c r="I295" s="5" t="s">
        <v>23</v>
      </c>
      <c r="J295" s="5" t="s">
        <v>1201</v>
      </c>
      <c r="K295" s="4" t="s">
        <v>9749</v>
      </c>
      <c r="L295" s="4">
        <v>17</v>
      </c>
      <c r="M2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95" s="5" t="s">
        <v>40</v>
      </c>
      <c r="O295" s="4" t="s">
        <v>9778</v>
      </c>
    </row>
    <row r="296" spans="1:15" x14ac:dyDescent="0.25">
      <c r="A296" s="4">
        <v>295</v>
      </c>
      <c r="B296" s="4" t="s">
        <v>1202</v>
      </c>
      <c r="C296" s="6">
        <v>42839</v>
      </c>
      <c r="D296" s="4">
        <v>2017</v>
      </c>
      <c r="E296" s="4" t="s">
        <v>13</v>
      </c>
      <c r="F296" s="4" t="s">
        <v>14</v>
      </c>
      <c r="G296" s="4" t="s">
        <v>87</v>
      </c>
      <c r="H296" s="5" t="s">
        <v>1203</v>
      </c>
      <c r="I296" s="5" t="s">
        <v>23</v>
      </c>
      <c r="J296" s="5" t="s">
        <v>1204</v>
      </c>
      <c r="K296" s="4" t="s">
        <v>9749</v>
      </c>
      <c r="L296" s="4">
        <v>28</v>
      </c>
      <c r="M2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96" s="5" t="s">
        <v>1205</v>
      </c>
      <c r="O296" s="4" t="s">
        <v>9777</v>
      </c>
    </row>
    <row r="297" spans="1:15" x14ac:dyDescent="0.25">
      <c r="A297" s="4">
        <v>296</v>
      </c>
      <c r="B297" s="4" t="s">
        <v>1206</v>
      </c>
      <c r="C297" s="6">
        <v>42838</v>
      </c>
      <c r="D297" s="4">
        <v>2017</v>
      </c>
      <c r="E297" s="4" t="s">
        <v>13</v>
      </c>
      <c r="F297" s="4" t="s">
        <v>14</v>
      </c>
      <c r="G297" s="4" t="s">
        <v>93</v>
      </c>
      <c r="H297" s="5" t="s">
        <v>909</v>
      </c>
      <c r="I297" s="5" t="s">
        <v>23</v>
      </c>
      <c r="J297" s="5" t="s">
        <v>1207</v>
      </c>
      <c r="K297" s="4" t="s">
        <v>9749</v>
      </c>
      <c r="L297" s="4">
        <v>17</v>
      </c>
      <c r="M2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97" s="5" t="s">
        <v>159</v>
      </c>
      <c r="O297" s="4" t="s">
        <v>9777</v>
      </c>
    </row>
    <row r="298" spans="1:15" x14ac:dyDescent="0.25">
      <c r="A298" s="4">
        <v>297</v>
      </c>
      <c r="B298" s="4" t="s">
        <v>1208</v>
      </c>
      <c r="C298" s="6">
        <v>42837</v>
      </c>
      <c r="D298" s="4">
        <v>2017</v>
      </c>
      <c r="E298" s="4" t="s">
        <v>13</v>
      </c>
      <c r="F298" s="4" t="s">
        <v>14</v>
      </c>
      <c r="G298" s="4" t="s">
        <v>93</v>
      </c>
      <c r="H298" s="5" t="s">
        <v>1209</v>
      </c>
      <c r="I298" s="5" t="s">
        <v>23</v>
      </c>
      <c r="J298" s="5" t="s">
        <v>1210</v>
      </c>
      <c r="K298" s="4" t="s">
        <v>9749</v>
      </c>
      <c r="L298" s="4" t="s">
        <v>9749</v>
      </c>
      <c r="M2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98" s="5" t="s">
        <v>159</v>
      </c>
      <c r="O298" s="4" t="s">
        <v>9777</v>
      </c>
    </row>
    <row r="299" spans="1:15" hidden="1" x14ac:dyDescent="0.25">
      <c r="A299" s="4">
        <v>298</v>
      </c>
      <c r="B299" s="4" t="s">
        <v>1211</v>
      </c>
      <c r="C299" s="6">
        <v>42837</v>
      </c>
      <c r="D299" s="4">
        <v>2017</v>
      </c>
      <c r="E299" s="4" t="s">
        <v>439</v>
      </c>
      <c r="F299" s="4" t="s">
        <v>61</v>
      </c>
      <c r="G299" s="4" t="s">
        <v>427</v>
      </c>
      <c r="H299" s="5" t="s">
        <v>1212</v>
      </c>
      <c r="I299" s="5" t="s">
        <v>759</v>
      </c>
      <c r="J299" s="5" t="s">
        <v>1213</v>
      </c>
      <c r="K299" s="4" t="s">
        <v>9749</v>
      </c>
      <c r="L299" s="4">
        <v>68</v>
      </c>
      <c r="M29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99" s="5" t="s">
        <v>1214</v>
      </c>
      <c r="O299" s="4" t="s">
        <v>9749</v>
      </c>
    </row>
    <row r="300" spans="1:15" x14ac:dyDescent="0.25">
      <c r="A300" s="4">
        <v>299</v>
      </c>
      <c r="B300" s="4" t="s">
        <v>1215</v>
      </c>
      <c r="C300" s="6">
        <v>42836</v>
      </c>
      <c r="D300" s="4">
        <v>2017</v>
      </c>
      <c r="E300" s="4" t="s">
        <v>13</v>
      </c>
      <c r="F300" s="4" t="s">
        <v>14</v>
      </c>
      <c r="G300" s="4" t="s">
        <v>93</v>
      </c>
      <c r="H300" s="5" t="s">
        <v>1216</v>
      </c>
      <c r="I300" s="5" t="s">
        <v>23</v>
      </c>
      <c r="J300" s="5" t="s">
        <v>1217</v>
      </c>
      <c r="K300" s="4" t="s">
        <v>9749</v>
      </c>
      <c r="L300" s="4">
        <v>35</v>
      </c>
      <c r="M30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00" s="5" t="s">
        <v>34</v>
      </c>
      <c r="O300" s="4" t="s">
        <v>9777</v>
      </c>
    </row>
    <row r="301" spans="1:15" x14ac:dyDescent="0.25">
      <c r="A301" s="4">
        <v>300</v>
      </c>
      <c r="B301" s="4" t="s">
        <v>1218</v>
      </c>
      <c r="C301" s="6">
        <v>42835</v>
      </c>
      <c r="D301" s="4">
        <v>2017</v>
      </c>
      <c r="E301" s="4" t="s">
        <v>13</v>
      </c>
      <c r="F301" s="4" t="s">
        <v>14</v>
      </c>
      <c r="G301" s="4" t="s">
        <v>93</v>
      </c>
      <c r="H301" s="5" t="s">
        <v>1219</v>
      </c>
      <c r="I301" s="5" t="s">
        <v>278</v>
      </c>
      <c r="J301" s="5" t="s">
        <v>52</v>
      </c>
      <c r="K301" s="4" t="s">
        <v>9749</v>
      </c>
      <c r="L301" s="4">
        <v>10</v>
      </c>
      <c r="M30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301" s="5" t="s">
        <v>1220</v>
      </c>
      <c r="O301" s="4" t="s">
        <v>9777</v>
      </c>
    </row>
    <row r="302" spans="1:15" x14ac:dyDescent="0.25">
      <c r="A302" s="4">
        <v>301</v>
      </c>
      <c r="B302" s="4" t="s">
        <v>1221</v>
      </c>
      <c r="C302" s="6">
        <v>42835</v>
      </c>
      <c r="D302" s="4">
        <v>2017</v>
      </c>
      <c r="E302" s="4" t="s">
        <v>13</v>
      </c>
      <c r="F302" s="4" t="s">
        <v>14</v>
      </c>
      <c r="G302" s="4" t="s">
        <v>93</v>
      </c>
      <c r="H302" s="5" t="s">
        <v>1219</v>
      </c>
      <c r="I302" s="5" t="s">
        <v>33</v>
      </c>
      <c r="J302" s="5" t="s">
        <v>1222</v>
      </c>
      <c r="K302" s="4" t="s">
        <v>9749</v>
      </c>
      <c r="L302" s="4">
        <v>21</v>
      </c>
      <c r="M3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02" s="5" t="s">
        <v>1223</v>
      </c>
      <c r="O302" s="4" t="s">
        <v>9777</v>
      </c>
    </row>
    <row r="303" spans="1:15" x14ac:dyDescent="0.25">
      <c r="A303" s="4">
        <v>302</v>
      </c>
      <c r="B303" s="4" t="s">
        <v>1224</v>
      </c>
      <c r="C303" s="6">
        <v>42831</v>
      </c>
      <c r="D303" s="4">
        <v>2017</v>
      </c>
      <c r="E303" s="4" t="s">
        <v>13</v>
      </c>
      <c r="F303" s="4" t="s">
        <v>14</v>
      </c>
      <c r="G303" s="4" t="s">
        <v>93</v>
      </c>
      <c r="H303" s="5" t="s">
        <v>1225</v>
      </c>
      <c r="I303" s="5" t="s">
        <v>33</v>
      </c>
      <c r="J303" s="5" t="s">
        <v>1226</v>
      </c>
      <c r="K303" s="4" t="s">
        <v>9749</v>
      </c>
      <c r="L303" s="4">
        <v>16</v>
      </c>
      <c r="M3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03" s="5" t="s">
        <v>1044</v>
      </c>
      <c r="O303" s="4" t="s">
        <v>9777</v>
      </c>
    </row>
    <row r="304" spans="1:15" x14ac:dyDescent="0.25">
      <c r="A304" s="4">
        <v>303</v>
      </c>
      <c r="B304" s="4" t="s">
        <v>1227</v>
      </c>
      <c r="C304" s="6">
        <v>42830</v>
      </c>
      <c r="D304" s="4">
        <v>2017</v>
      </c>
      <c r="E304" s="4" t="s">
        <v>13</v>
      </c>
      <c r="F304" s="4" t="s">
        <v>14</v>
      </c>
      <c r="G304" s="4" t="s">
        <v>93</v>
      </c>
      <c r="H304" s="5" t="s">
        <v>94</v>
      </c>
      <c r="I304" s="5" t="s">
        <v>33</v>
      </c>
      <c r="J304" s="5" t="s">
        <v>1228</v>
      </c>
      <c r="K304" s="4" t="s">
        <v>9749</v>
      </c>
      <c r="L304" s="4">
        <v>51</v>
      </c>
      <c r="M30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04" s="5" t="s">
        <v>1229</v>
      </c>
      <c r="O304" s="4" t="s">
        <v>9777</v>
      </c>
    </row>
    <row r="305" spans="1:15" x14ac:dyDescent="0.25">
      <c r="A305" s="4">
        <v>304</v>
      </c>
      <c r="B305" s="4" t="s">
        <v>1230</v>
      </c>
      <c r="C305" s="6">
        <v>42827</v>
      </c>
      <c r="D305" s="4">
        <v>2017</v>
      </c>
      <c r="E305" s="4" t="s">
        <v>13</v>
      </c>
      <c r="F305" s="4" t="s">
        <v>21</v>
      </c>
      <c r="G305" s="4" t="s">
        <v>35</v>
      </c>
      <c r="H305" s="5" t="s">
        <v>1231</v>
      </c>
      <c r="I305" s="5" t="s">
        <v>1232</v>
      </c>
      <c r="J305" s="5" t="s">
        <v>1233</v>
      </c>
      <c r="K305" s="4" t="s">
        <v>9749</v>
      </c>
      <c r="L305" s="4">
        <v>39</v>
      </c>
      <c r="M30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05" s="5" t="s">
        <v>1234</v>
      </c>
      <c r="O305" s="4" t="s">
        <v>9777</v>
      </c>
    </row>
    <row r="306" spans="1:15" x14ac:dyDescent="0.25">
      <c r="A306" s="4">
        <v>305</v>
      </c>
      <c r="B306" s="4" t="s">
        <v>1235</v>
      </c>
      <c r="C306" s="6">
        <v>42827</v>
      </c>
      <c r="D306" s="4">
        <v>2017</v>
      </c>
      <c r="E306" s="4" t="s">
        <v>13</v>
      </c>
      <c r="F306" s="4" t="s">
        <v>14</v>
      </c>
      <c r="G306" s="4" t="s">
        <v>93</v>
      </c>
      <c r="H306" s="5" t="s">
        <v>1236</v>
      </c>
      <c r="I306" s="5" t="s">
        <v>33</v>
      </c>
      <c r="J306" s="5" t="s">
        <v>1237</v>
      </c>
      <c r="K306" s="4" t="s">
        <v>9749</v>
      </c>
      <c r="L306" s="4">
        <v>17</v>
      </c>
      <c r="M3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06" s="5" t="s">
        <v>1238</v>
      </c>
      <c r="O306" s="4" t="s">
        <v>9777</v>
      </c>
    </row>
    <row r="307" spans="1:15" x14ac:dyDescent="0.25">
      <c r="A307" s="4">
        <v>306</v>
      </c>
      <c r="B307" s="4" t="s">
        <v>1239</v>
      </c>
      <c r="C307" s="6">
        <v>42821</v>
      </c>
      <c r="D307" s="4">
        <v>2017</v>
      </c>
      <c r="E307" s="4" t="s">
        <v>13</v>
      </c>
      <c r="F307" s="4" t="s">
        <v>14</v>
      </c>
      <c r="G307" s="4" t="s">
        <v>93</v>
      </c>
      <c r="H307" s="5" t="s">
        <v>94</v>
      </c>
      <c r="I307" s="5" t="s">
        <v>23</v>
      </c>
      <c r="J307" s="5" t="s">
        <v>1240</v>
      </c>
      <c r="K307" s="4" t="s">
        <v>9749</v>
      </c>
      <c r="L307" s="4">
        <v>58</v>
      </c>
      <c r="M30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07" s="5" t="s">
        <v>445</v>
      </c>
      <c r="O307" s="4" t="s">
        <v>9777</v>
      </c>
    </row>
    <row r="308" spans="1:15" x14ac:dyDescent="0.25">
      <c r="A308" s="4">
        <v>307</v>
      </c>
      <c r="B308" s="4" t="s">
        <v>1241</v>
      </c>
      <c r="C308" s="6">
        <v>42813</v>
      </c>
      <c r="D308" s="4">
        <v>2017</v>
      </c>
      <c r="E308" s="4" t="s">
        <v>13</v>
      </c>
      <c r="F308" s="4" t="s">
        <v>21</v>
      </c>
      <c r="G308" s="4" t="s">
        <v>22</v>
      </c>
      <c r="H308" s="5" t="s">
        <v>1242</v>
      </c>
      <c r="I308" s="5" t="s">
        <v>700</v>
      </c>
      <c r="J308" s="5" t="s">
        <v>1243</v>
      </c>
      <c r="K308" s="4" t="s">
        <v>9749</v>
      </c>
      <c r="L308" s="4">
        <v>30</v>
      </c>
      <c r="M3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08" s="5" t="s">
        <v>1244</v>
      </c>
      <c r="O308" s="4" t="s">
        <v>9777</v>
      </c>
    </row>
    <row r="309" spans="1:15" x14ac:dyDescent="0.25">
      <c r="A309" s="4">
        <v>308</v>
      </c>
      <c r="B309" s="4" t="s">
        <v>1245</v>
      </c>
      <c r="C309" s="6">
        <v>42812</v>
      </c>
      <c r="D309" s="4">
        <v>2017</v>
      </c>
      <c r="E309" s="4" t="s">
        <v>592</v>
      </c>
      <c r="F309" s="4" t="s">
        <v>14</v>
      </c>
      <c r="G309" s="4" t="s">
        <v>71</v>
      </c>
      <c r="H309" s="5" t="s">
        <v>1246</v>
      </c>
      <c r="I309" s="5" t="s">
        <v>80</v>
      </c>
      <c r="J309" s="5" t="s">
        <v>1247</v>
      </c>
      <c r="K309" s="4" t="s">
        <v>9749</v>
      </c>
      <c r="L309" s="4" t="s">
        <v>9749</v>
      </c>
      <c r="M30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09" s="5" t="s">
        <v>1048</v>
      </c>
      <c r="O309" s="4" t="s">
        <v>9777</v>
      </c>
    </row>
    <row r="310" spans="1:15" x14ac:dyDescent="0.25">
      <c r="A310" s="4">
        <v>309</v>
      </c>
      <c r="B310" s="4" t="s">
        <v>1248</v>
      </c>
      <c r="C310" s="6">
        <v>42805</v>
      </c>
      <c r="D310" s="4">
        <v>2017</v>
      </c>
      <c r="E310" s="4" t="s">
        <v>13</v>
      </c>
      <c r="F310" s="4" t="s">
        <v>1249</v>
      </c>
      <c r="G310" s="4" t="s">
        <v>1250</v>
      </c>
      <c r="H310" s="5" t="s">
        <v>1251</v>
      </c>
      <c r="I310" s="5" t="s">
        <v>58</v>
      </c>
      <c r="J310" s="5" t="s">
        <v>1252</v>
      </c>
      <c r="K310" s="4" t="s">
        <v>9749</v>
      </c>
      <c r="L310" s="4">
        <v>25</v>
      </c>
      <c r="M31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10" s="5" t="s">
        <v>1253</v>
      </c>
      <c r="O310" s="4" t="s">
        <v>9777</v>
      </c>
    </row>
    <row r="311" spans="1:15" x14ac:dyDescent="0.25">
      <c r="A311" s="4">
        <v>310</v>
      </c>
      <c r="B311" s="4" t="s">
        <v>1254</v>
      </c>
      <c r="C311" s="4" t="s">
        <v>1255</v>
      </c>
      <c r="D311" s="4">
        <v>2017</v>
      </c>
      <c r="E311" s="4" t="s">
        <v>13</v>
      </c>
      <c r="F311" s="4" t="s">
        <v>17</v>
      </c>
      <c r="G311" s="4" t="s">
        <v>580</v>
      </c>
      <c r="H311" s="5" t="s">
        <v>1256</v>
      </c>
      <c r="I311" s="5" t="s">
        <v>1257</v>
      </c>
      <c r="J311" s="5" t="s">
        <v>1258</v>
      </c>
      <c r="K311" s="4" t="s">
        <v>9749</v>
      </c>
      <c r="L311" s="4">
        <v>58</v>
      </c>
      <c r="M31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11" s="5" t="s">
        <v>1259</v>
      </c>
      <c r="O311" s="4" t="s">
        <v>9777</v>
      </c>
    </row>
    <row r="312" spans="1:15" x14ac:dyDescent="0.25">
      <c r="A312" s="4">
        <v>311</v>
      </c>
      <c r="B312" s="4" t="s">
        <v>1260</v>
      </c>
      <c r="C312" s="6">
        <v>42795</v>
      </c>
      <c r="D312" s="4">
        <v>2017</v>
      </c>
      <c r="E312" s="4" t="s">
        <v>13</v>
      </c>
      <c r="F312" s="4" t="s">
        <v>17</v>
      </c>
      <c r="G312" s="4" t="s">
        <v>580</v>
      </c>
      <c r="H312" s="5" t="s">
        <v>483</v>
      </c>
      <c r="I312" s="5" t="s">
        <v>19</v>
      </c>
      <c r="J312" s="5" t="s">
        <v>1261</v>
      </c>
      <c r="K312" s="4" t="s">
        <v>9749</v>
      </c>
      <c r="L312" s="4" t="s">
        <v>9749</v>
      </c>
      <c r="M3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2" s="5" t="s">
        <v>47</v>
      </c>
      <c r="O312" s="4" t="s">
        <v>9777</v>
      </c>
    </row>
    <row r="313" spans="1:15" x14ac:dyDescent="0.25">
      <c r="A313" s="4">
        <v>312</v>
      </c>
      <c r="B313" s="4" t="s">
        <v>1262</v>
      </c>
      <c r="C313" s="6">
        <v>42791</v>
      </c>
      <c r="D313" s="4">
        <v>2017</v>
      </c>
      <c r="E313" s="4" t="s">
        <v>13</v>
      </c>
      <c r="F313" s="4" t="s">
        <v>21</v>
      </c>
      <c r="G313" s="4" t="s">
        <v>38</v>
      </c>
      <c r="H313" s="5" t="s">
        <v>1263</v>
      </c>
      <c r="I313" s="5" t="s">
        <v>99</v>
      </c>
      <c r="J313" s="5" t="s">
        <v>52</v>
      </c>
      <c r="K313" s="4" t="s">
        <v>9749</v>
      </c>
      <c r="L313" s="4" t="s">
        <v>9749</v>
      </c>
      <c r="M3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3" s="5" t="s">
        <v>1264</v>
      </c>
      <c r="O313" s="4" t="s">
        <v>9777</v>
      </c>
    </row>
    <row r="314" spans="1:15" x14ac:dyDescent="0.25">
      <c r="A314" s="4">
        <v>313</v>
      </c>
      <c r="B314" s="4" t="s">
        <v>1265</v>
      </c>
      <c r="C314" s="6">
        <v>42790</v>
      </c>
      <c r="D314" s="4">
        <v>2017</v>
      </c>
      <c r="E314" s="4" t="s">
        <v>13</v>
      </c>
      <c r="F314" s="4" t="s">
        <v>21</v>
      </c>
      <c r="G314" s="4" t="s">
        <v>38</v>
      </c>
      <c r="H314" s="5" t="s">
        <v>1266</v>
      </c>
      <c r="I314" s="5" t="s">
        <v>23</v>
      </c>
      <c r="J314" s="5" t="s">
        <v>46</v>
      </c>
      <c r="K314" s="4" t="s">
        <v>9749</v>
      </c>
      <c r="L314" s="4" t="s">
        <v>9749</v>
      </c>
      <c r="M3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4" s="5" t="s">
        <v>1267</v>
      </c>
      <c r="O314" s="4" t="s">
        <v>9777</v>
      </c>
    </row>
    <row r="315" spans="1:15" hidden="1" x14ac:dyDescent="0.25">
      <c r="A315" s="4">
        <v>314</v>
      </c>
      <c r="B315" s="4" t="s">
        <v>1268</v>
      </c>
      <c r="C315" s="6">
        <v>42787</v>
      </c>
      <c r="D315" s="4">
        <v>2017</v>
      </c>
      <c r="E315" s="4" t="s">
        <v>13</v>
      </c>
      <c r="F315" s="4" t="s">
        <v>1098</v>
      </c>
      <c r="G315" s="4" t="s">
        <v>1269</v>
      </c>
      <c r="I315" s="5" t="s">
        <v>700</v>
      </c>
      <c r="J315" s="5" t="s">
        <v>1270</v>
      </c>
      <c r="K315" s="4" t="s">
        <v>9749</v>
      </c>
      <c r="L315" s="4">
        <v>26</v>
      </c>
      <c r="M31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15" s="5" t="s">
        <v>1271</v>
      </c>
      <c r="O315" s="4" t="s">
        <v>9778</v>
      </c>
    </row>
    <row r="316" spans="1:15" x14ac:dyDescent="0.25">
      <c r="A316" s="4">
        <v>315</v>
      </c>
      <c r="B316" s="4" t="s">
        <v>1272</v>
      </c>
      <c r="C316" s="6">
        <v>42783</v>
      </c>
      <c r="D316" s="4">
        <v>2017</v>
      </c>
      <c r="E316" s="4" t="s">
        <v>13</v>
      </c>
      <c r="F316" s="4" t="s">
        <v>21</v>
      </c>
      <c r="G316" s="4" t="s">
        <v>35</v>
      </c>
      <c r="H316" s="5" t="s">
        <v>1273</v>
      </c>
      <c r="I316" s="5" t="s">
        <v>58</v>
      </c>
      <c r="J316" s="5" t="s">
        <v>1274</v>
      </c>
      <c r="K316" s="4" t="s">
        <v>9749</v>
      </c>
      <c r="L316" s="4">
        <v>26</v>
      </c>
      <c r="M3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16" s="5" t="s">
        <v>1275</v>
      </c>
      <c r="O316" s="4" t="s">
        <v>9777</v>
      </c>
    </row>
    <row r="317" spans="1:15" x14ac:dyDescent="0.25">
      <c r="A317" s="4">
        <v>316</v>
      </c>
      <c r="B317" s="4" t="s">
        <v>1276</v>
      </c>
      <c r="C317" s="6">
        <v>42777</v>
      </c>
      <c r="D317" s="4">
        <v>2017</v>
      </c>
      <c r="E317" s="4" t="s">
        <v>13</v>
      </c>
      <c r="F317" s="4" t="s">
        <v>14</v>
      </c>
      <c r="G317" s="4" t="s">
        <v>93</v>
      </c>
      <c r="H317" s="5" t="s">
        <v>1219</v>
      </c>
      <c r="I317" s="5" t="s">
        <v>33</v>
      </c>
      <c r="J317" s="5" t="s">
        <v>46</v>
      </c>
      <c r="K317" s="4" t="s">
        <v>9749</v>
      </c>
      <c r="L317" s="4">
        <v>22</v>
      </c>
      <c r="M3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17" s="5" t="s">
        <v>1277</v>
      </c>
      <c r="O317" s="4" t="s">
        <v>9777</v>
      </c>
    </row>
    <row r="318" spans="1:15" x14ac:dyDescent="0.25">
      <c r="A318" s="4">
        <v>317</v>
      </c>
      <c r="B318" s="4" t="s">
        <v>1278</v>
      </c>
      <c r="C318" s="6">
        <v>42772</v>
      </c>
      <c r="D318" s="4">
        <v>2017</v>
      </c>
      <c r="E318" s="4" t="s">
        <v>16</v>
      </c>
      <c r="F318" s="4" t="s">
        <v>415</v>
      </c>
      <c r="G318" s="4" t="s">
        <v>621</v>
      </c>
      <c r="H318" s="5" t="s">
        <v>1279</v>
      </c>
      <c r="I318" s="5" t="s">
        <v>1280</v>
      </c>
      <c r="J318" s="5" t="s">
        <v>52</v>
      </c>
      <c r="K318" s="4" t="s">
        <v>9749</v>
      </c>
      <c r="L318" s="4" t="s">
        <v>9749</v>
      </c>
      <c r="M31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8" s="5" t="s">
        <v>1281</v>
      </c>
      <c r="O318" s="4" t="s">
        <v>9777</v>
      </c>
    </row>
    <row r="319" spans="1:15" x14ac:dyDescent="0.25">
      <c r="A319" s="4">
        <v>318</v>
      </c>
      <c r="B319" s="4" t="s">
        <v>1282</v>
      </c>
      <c r="C319" s="6">
        <v>42772</v>
      </c>
      <c r="D319" s="4">
        <v>2017</v>
      </c>
      <c r="E319" s="4" t="s">
        <v>592</v>
      </c>
      <c r="F319" s="4" t="s">
        <v>61</v>
      </c>
      <c r="G319" s="4" t="s">
        <v>427</v>
      </c>
      <c r="H319" s="5" t="s">
        <v>1283</v>
      </c>
      <c r="I319" s="5" t="s">
        <v>1284</v>
      </c>
      <c r="J319" s="5" t="s">
        <v>1285</v>
      </c>
      <c r="K319" s="4" t="s">
        <v>9749</v>
      </c>
      <c r="L319" s="4" t="s">
        <v>9749</v>
      </c>
      <c r="M3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19" s="5" t="s">
        <v>1286</v>
      </c>
      <c r="O319" s="4" t="s">
        <v>9777</v>
      </c>
    </row>
    <row r="320" spans="1:15" x14ac:dyDescent="0.25">
      <c r="A320" s="4">
        <v>319</v>
      </c>
      <c r="B320" s="4" t="s">
        <v>1287</v>
      </c>
      <c r="C320" s="6">
        <v>42767</v>
      </c>
      <c r="D320" s="4">
        <v>2017</v>
      </c>
      <c r="E320" s="4" t="s">
        <v>592</v>
      </c>
      <c r="F320" s="4" t="s">
        <v>14</v>
      </c>
      <c r="G320" s="4" t="s">
        <v>186</v>
      </c>
      <c r="H320" s="5" t="s">
        <v>1288</v>
      </c>
      <c r="I320" s="5" t="s">
        <v>1289</v>
      </c>
      <c r="J320" s="5" t="s">
        <v>1290</v>
      </c>
      <c r="K320" s="4" t="s">
        <v>9749</v>
      </c>
      <c r="L320" s="4" t="s">
        <v>9749</v>
      </c>
      <c r="M3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20" s="5" t="s">
        <v>1291</v>
      </c>
      <c r="O320" s="4" t="s">
        <v>9777</v>
      </c>
    </row>
    <row r="321" spans="1:15" x14ac:dyDescent="0.25">
      <c r="A321" s="4">
        <v>320</v>
      </c>
      <c r="B321" s="4" t="s">
        <v>1292</v>
      </c>
      <c r="C321" s="6">
        <v>42767</v>
      </c>
      <c r="D321" s="4">
        <v>2017</v>
      </c>
      <c r="E321" s="4" t="s">
        <v>13</v>
      </c>
      <c r="F321" s="4" t="s">
        <v>17</v>
      </c>
      <c r="G321" s="4" t="s">
        <v>734</v>
      </c>
      <c r="I321" s="5" t="s">
        <v>759</v>
      </c>
      <c r="J321" s="5" t="s">
        <v>1293</v>
      </c>
      <c r="K321" s="4" t="s">
        <v>9749</v>
      </c>
      <c r="L321" s="4">
        <v>37</v>
      </c>
      <c r="M32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21" s="5" t="s">
        <v>1294</v>
      </c>
      <c r="O321" s="4" t="s">
        <v>9777</v>
      </c>
    </row>
    <row r="322" spans="1:15" x14ac:dyDescent="0.25">
      <c r="A322" s="4">
        <v>321</v>
      </c>
      <c r="B322" s="4" t="s">
        <v>1295</v>
      </c>
      <c r="C322" s="6">
        <v>42759</v>
      </c>
      <c r="D322" s="4">
        <v>2017</v>
      </c>
      <c r="E322" s="4" t="s">
        <v>13</v>
      </c>
      <c r="F322" s="4" t="s">
        <v>415</v>
      </c>
      <c r="G322" s="4" t="s">
        <v>621</v>
      </c>
      <c r="H322" s="5" t="s">
        <v>1296</v>
      </c>
      <c r="I322" s="5" t="s">
        <v>33</v>
      </c>
      <c r="J322" s="5" t="s">
        <v>1297</v>
      </c>
      <c r="K322" s="4" t="s">
        <v>9749</v>
      </c>
      <c r="L322" s="4">
        <v>21</v>
      </c>
      <c r="M3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22" s="5" t="s">
        <v>1298</v>
      </c>
      <c r="O322" s="4" t="s">
        <v>9777</v>
      </c>
    </row>
    <row r="323" spans="1:15" x14ac:dyDescent="0.25">
      <c r="A323" s="4">
        <v>322</v>
      </c>
      <c r="B323" s="4" t="s">
        <v>1299</v>
      </c>
      <c r="C323" s="6">
        <v>42757</v>
      </c>
      <c r="D323" s="4">
        <v>2017</v>
      </c>
      <c r="E323" s="4" t="s">
        <v>13</v>
      </c>
      <c r="F323" s="4" t="s">
        <v>14</v>
      </c>
      <c r="G323" s="4" t="s">
        <v>93</v>
      </c>
      <c r="H323" s="5" t="s">
        <v>1300</v>
      </c>
      <c r="J323" s="5" t="s">
        <v>46</v>
      </c>
      <c r="K323" s="4" t="s">
        <v>9749</v>
      </c>
      <c r="L323" s="4" t="s">
        <v>9749</v>
      </c>
      <c r="M3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23" s="5" t="s">
        <v>1301</v>
      </c>
      <c r="O323" s="4" t="s">
        <v>9777</v>
      </c>
    </row>
    <row r="324" spans="1:15" x14ac:dyDescent="0.25">
      <c r="A324" s="4">
        <v>323</v>
      </c>
      <c r="B324" s="4" t="s">
        <v>1302</v>
      </c>
      <c r="C324" s="6">
        <v>42756</v>
      </c>
      <c r="D324" s="4">
        <v>2017</v>
      </c>
      <c r="E324" s="4" t="s">
        <v>13</v>
      </c>
      <c r="F324" s="4" t="s">
        <v>21</v>
      </c>
      <c r="G324" s="4" t="s">
        <v>35</v>
      </c>
      <c r="H324" s="5" t="s">
        <v>1303</v>
      </c>
      <c r="I324" s="5" t="s">
        <v>759</v>
      </c>
      <c r="J324" s="5" t="s">
        <v>1304</v>
      </c>
      <c r="K324" s="4" t="s">
        <v>9749</v>
      </c>
      <c r="L324" s="4">
        <v>55</v>
      </c>
      <c r="M32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24" s="5" t="s">
        <v>1305</v>
      </c>
      <c r="O324" s="4" t="s">
        <v>9777</v>
      </c>
    </row>
    <row r="325" spans="1:15" x14ac:dyDescent="0.25">
      <c r="A325" s="4">
        <v>324</v>
      </c>
      <c r="B325" s="4" t="s">
        <v>1306</v>
      </c>
      <c r="C325" s="6">
        <v>42748</v>
      </c>
      <c r="D325" s="4">
        <v>2017</v>
      </c>
      <c r="E325" s="4" t="s">
        <v>13</v>
      </c>
      <c r="F325" s="4" t="s">
        <v>21</v>
      </c>
      <c r="G325" s="4" t="s">
        <v>35</v>
      </c>
      <c r="H325" s="5" t="s">
        <v>1307</v>
      </c>
      <c r="I325" s="5" t="s">
        <v>33</v>
      </c>
      <c r="K325" s="4" t="s">
        <v>9749</v>
      </c>
      <c r="L325" s="4">
        <v>57</v>
      </c>
      <c r="M32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25" s="5" t="s">
        <v>1277</v>
      </c>
      <c r="O325" s="4" t="s">
        <v>9777</v>
      </c>
    </row>
    <row r="326" spans="1:15" x14ac:dyDescent="0.25">
      <c r="A326" s="4">
        <v>325</v>
      </c>
      <c r="B326" s="4" t="s">
        <v>1308</v>
      </c>
      <c r="C326" s="6">
        <v>42748</v>
      </c>
      <c r="D326" s="4">
        <v>2017</v>
      </c>
      <c r="E326" s="4" t="s">
        <v>13</v>
      </c>
      <c r="F326" s="4" t="s">
        <v>14</v>
      </c>
      <c r="G326" s="4" t="s">
        <v>93</v>
      </c>
      <c r="H326" s="5" t="s">
        <v>1309</v>
      </c>
      <c r="J326" s="5" t="s">
        <v>1310</v>
      </c>
      <c r="K326" s="4" t="s">
        <v>9749</v>
      </c>
      <c r="L326" s="4" t="s">
        <v>9749</v>
      </c>
      <c r="M3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26" s="5" t="s">
        <v>47</v>
      </c>
      <c r="O326" s="4" t="s">
        <v>9777</v>
      </c>
    </row>
    <row r="327" spans="1:15" x14ac:dyDescent="0.25">
      <c r="A327" s="4">
        <v>326</v>
      </c>
      <c r="B327" s="4" t="s">
        <v>1311</v>
      </c>
      <c r="C327" s="6">
        <v>42744</v>
      </c>
      <c r="D327" s="4">
        <v>2017</v>
      </c>
      <c r="E327" s="4" t="s">
        <v>13</v>
      </c>
      <c r="F327" s="4" t="s">
        <v>1312</v>
      </c>
      <c r="G327" s="4" t="s">
        <v>1313</v>
      </c>
      <c r="H327" s="5" t="s">
        <v>1314</v>
      </c>
      <c r="I327" s="5" t="s">
        <v>23</v>
      </c>
      <c r="J327" s="5" t="s">
        <v>1315</v>
      </c>
      <c r="K327" s="4" t="s">
        <v>9749</v>
      </c>
      <c r="L327" s="4">
        <v>48</v>
      </c>
      <c r="M32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27" s="5" t="s">
        <v>1316</v>
      </c>
      <c r="O327" s="4" t="s">
        <v>9777</v>
      </c>
    </row>
    <row r="328" spans="1:15" hidden="1" x14ac:dyDescent="0.25">
      <c r="A328" s="4">
        <v>327</v>
      </c>
      <c r="B328" s="4" t="s">
        <v>1317</v>
      </c>
      <c r="C328" s="4" t="s">
        <v>1318</v>
      </c>
      <c r="D328" s="4">
        <v>2017</v>
      </c>
      <c r="E328" s="4" t="s">
        <v>439</v>
      </c>
      <c r="F328" s="4" t="s">
        <v>21</v>
      </c>
      <c r="G328" s="4" t="s">
        <v>35</v>
      </c>
      <c r="I328" s="5" t="s">
        <v>58</v>
      </c>
      <c r="J328" s="5" t="s">
        <v>1319</v>
      </c>
      <c r="K328" s="4" t="s">
        <v>9749</v>
      </c>
      <c r="L328" s="4">
        <v>35</v>
      </c>
      <c r="M32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28" s="5" t="s">
        <v>1320</v>
      </c>
      <c r="O328" s="4" t="s">
        <v>9749</v>
      </c>
    </row>
    <row r="329" spans="1:15" x14ac:dyDescent="0.25">
      <c r="A329" s="4">
        <v>328</v>
      </c>
      <c r="B329" s="4" t="s">
        <v>1321</v>
      </c>
      <c r="C329" s="6">
        <v>42740</v>
      </c>
      <c r="D329" s="4">
        <v>2017</v>
      </c>
      <c r="E329" s="4" t="s">
        <v>13</v>
      </c>
      <c r="F329" s="4" t="s">
        <v>14</v>
      </c>
      <c r="G329" s="4" t="s">
        <v>93</v>
      </c>
      <c r="H329" s="5" t="s">
        <v>1322</v>
      </c>
      <c r="I329" s="5" t="s">
        <v>207</v>
      </c>
      <c r="J329" s="5" t="s">
        <v>46</v>
      </c>
      <c r="K329" s="4" t="s">
        <v>9749</v>
      </c>
      <c r="L329" s="4">
        <v>47</v>
      </c>
      <c r="M32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29" s="5" t="s">
        <v>1323</v>
      </c>
      <c r="O329" s="4" t="s">
        <v>9777</v>
      </c>
    </row>
    <row r="330" spans="1:15" hidden="1" x14ac:dyDescent="0.25">
      <c r="A330" s="4">
        <v>329</v>
      </c>
      <c r="B330" s="4" t="s">
        <v>1324</v>
      </c>
      <c r="C330" s="6">
        <v>42738</v>
      </c>
      <c r="D330" s="4">
        <v>2017</v>
      </c>
      <c r="E330" s="4" t="s">
        <v>439</v>
      </c>
      <c r="F330" s="4" t="s">
        <v>21</v>
      </c>
      <c r="G330" s="4" t="s">
        <v>22</v>
      </c>
      <c r="H330" s="5" t="s">
        <v>1325</v>
      </c>
      <c r="I330" s="5" t="s">
        <v>207</v>
      </c>
      <c r="J330" s="5" t="s">
        <v>1326</v>
      </c>
      <c r="K330" s="4" t="s">
        <v>9749</v>
      </c>
      <c r="L330" s="4">
        <v>20</v>
      </c>
      <c r="M33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30" s="5" t="s">
        <v>1327</v>
      </c>
      <c r="O330" s="4" t="s">
        <v>9749</v>
      </c>
    </row>
    <row r="331" spans="1:15" x14ac:dyDescent="0.25">
      <c r="A331" s="4">
        <v>330</v>
      </c>
      <c r="B331" s="4" t="s">
        <v>1328</v>
      </c>
      <c r="C331" s="6">
        <v>42731</v>
      </c>
      <c r="D331" s="4">
        <v>2016</v>
      </c>
      <c r="E331" s="4" t="s">
        <v>13</v>
      </c>
      <c r="F331" s="4" t="s">
        <v>14</v>
      </c>
      <c r="G331" s="4" t="s">
        <v>93</v>
      </c>
      <c r="H331" s="5" t="s">
        <v>1329</v>
      </c>
      <c r="I331" s="5" t="s">
        <v>23</v>
      </c>
      <c r="J331" s="5" t="s">
        <v>1330</v>
      </c>
      <c r="K331" s="4" t="s">
        <v>9749</v>
      </c>
      <c r="L331" s="4">
        <v>16</v>
      </c>
      <c r="M3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31" s="5" t="s">
        <v>1331</v>
      </c>
      <c r="O331" s="4" t="s">
        <v>9777</v>
      </c>
    </row>
    <row r="332" spans="1:15" x14ac:dyDescent="0.25">
      <c r="A332" s="4">
        <v>331</v>
      </c>
      <c r="B332" s="4" t="s">
        <v>1332</v>
      </c>
      <c r="C332" s="6">
        <v>42728</v>
      </c>
      <c r="D332" s="4">
        <v>2016</v>
      </c>
      <c r="E332" s="4" t="s">
        <v>13</v>
      </c>
      <c r="F332" s="4" t="s">
        <v>21</v>
      </c>
      <c r="G332" s="4" t="s">
        <v>38</v>
      </c>
      <c r="H332" s="5" t="s">
        <v>1333</v>
      </c>
      <c r="I332" s="5" t="s">
        <v>99</v>
      </c>
      <c r="J332" s="5" t="s">
        <v>52</v>
      </c>
      <c r="K332" s="4" t="s">
        <v>9749</v>
      </c>
      <c r="L332" s="4" t="s">
        <v>9749</v>
      </c>
      <c r="M3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32" s="5" t="s">
        <v>1334</v>
      </c>
      <c r="O332" s="4" t="s">
        <v>9777</v>
      </c>
    </row>
    <row r="333" spans="1:15" x14ac:dyDescent="0.25">
      <c r="A333" s="4">
        <v>332</v>
      </c>
      <c r="B333" s="4" t="s">
        <v>1335</v>
      </c>
      <c r="C333" s="6">
        <v>42723</v>
      </c>
      <c r="D333" s="4">
        <v>2016</v>
      </c>
      <c r="E333" s="4" t="s">
        <v>13</v>
      </c>
      <c r="F333" s="4" t="s">
        <v>61</v>
      </c>
      <c r="G333" s="4" t="s">
        <v>694</v>
      </c>
      <c r="H333" s="5" t="s">
        <v>1336</v>
      </c>
      <c r="I333" s="5" t="s">
        <v>64</v>
      </c>
      <c r="J333" s="5" t="s">
        <v>1337</v>
      </c>
      <c r="K333" s="4" t="s">
        <v>9749</v>
      </c>
      <c r="L333" s="4">
        <v>55</v>
      </c>
      <c r="M33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33" s="5" t="s">
        <v>1338</v>
      </c>
      <c r="O333" s="4" t="s">
        <v>9777</v>
      </c>
    </row>
    <row r="334" spans="1:15" x14ac:dyDescent="0.25">
      <c r="A334" s="4">
        <v>333</v>
      </c>
      <c r="B334" s="4" t="s">
        <v>1339</v>
      </c>
      <c r="C334" s="6">
        <v>42718</v>
      </c>
      <c r="D334" s="4">
        <v>2016</v>
      </c>
      <c r="E334" s="4" t="s">
        <v>13</v>
      </c>
      <c r="F334" s="4" t="s">
        <v>21</v>
      </c>
      <c r="G334" s="4" t="s">
        <v>38</v>
      </c>
      <c r="H334" s="5" t="s">
        <v>1340</v>
      </c>
      <c r="I334" s="5" t="s">
        <v>84</v>
      </c>
      <c r="J334" s="5" t="s">
        <v>1341</v>
      </c>
      <c r="K334" s="4" t="s">
        <v>9749</v>
      </c>
      <c r="L334" s="4">
        <v>61</v>
      </c>
      <c r="M334"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334" s="5" t="s">
        <v>1342</v>
      </c>
      <c r="O334" s="4" t="s">
        <v>9777</v>
      </c>
    </row>
    <row r="335" spans="1:15" x14ac:dyDescent="0.25">
      <c r="A335" s="4">
        <v>334</v>
      </c>
      <c r="B335" s="4" t="s">
        <v>1343</v>
      </c>
      <c r="C335" s="6">
        <v>42715</v>
      </c>
      <c r="D335" s="4">
        <v>2016</v>
      </c>
      <c r="E335" s="4" t="s">
        <v>13</v>
      </c>
      <c r="F335" s="4" t="s">
        <v>115</v>
      </c>
      <c r="G335" s="4" t="s">
        <v>1344</v>
      </c>
      <c r="H335" s="5" t="s">
        <v>1345</v>
      </c>
      <c r="I335" s="5" t="s">
        <v>76</v>
      </c>
      <c r="J335" s="5" t="s">
        <v>46</v>
      </c>
      <c r="K335" s="4" t="s">
        <v>9749</v>
      </c>
      <c r="L335" s="4">
        <v>40</v>
      </c>
      <c r="M33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35" s="5" t="s">
        <v>1346</v>
      </c>
      <c r="O335" s="4" t="s">
        <v>9777</v>
      </c>
    </row>
    <row r="336" spans="1:15" hidden="1" x14ac:dyDescent="0.25">
      <c r="A336" s="4">
        <v>335</v>
      </c>
      <c r="B336" s="4" t="s">
        <v>1347</v>
      </c>
      <c r="C336" s="6">
        <v>42715</v>
      </c>
      <c r="D336" s="4">
        <v>2016</v>
      </c>
      <c r="E336" s="4" t="s">
        <v>439</v>
      </c>
      <c r="F336" s="4" t="s">
        <v>14</v>
      </c>
      <c r="G336" s="4" t="s">
        <v>93</v>
      </c>
      <c r="H336" s="5" t="s">
        <v>94</v>
      </c>
      <c r="I336" s="5" t="s">
        <v>23</v>
      </c>
      <c r="J336" s="5" t="s">
        <v>1348</v>
      </c>
      <c r="K336" s="4" t="s">
        <v>9749</v>
      </c>
      <c r="L336" s="4">
        <v>19</v>
      </c>
      <c r="M3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36" s="5" t="s">
        <v>1349</v>
      </c>
      <c r="O336" s="4" t="s">
        <v>9749</v>
      </c>
    </row>
    <row r="337" spans="1:15" x14ac:dyDescent="0.25">
      <c r="A337" s="4">
        <v>336</v>
      </c>
      <c r="B337" s="4" t="s">
        <v>1350</v>
      </c>
      <c r="C337" s="6">
        <v>42710</v>
      </c>
      <c r="D337" s="4">
        <v>2016</v>
      </c>
      <c r="E337" s="4" t="s">
        <v>16</v>
      </c>
      <c r="F337" s="4" t="s">
        <v>21</v>
      </c>
      <c r="G337" s="4" t="s">
        <v>22</v>
      </c>
      <c r="H337" s="5" t="s">
        <v>1325</v>
      </c>
      <c r="I337" s="5" t="s">
        <v>1351</v>
      </c>
      <c r="J337" s="5" t="s">
        <v>1352</v>
      </c>
      <c r="K337" s="4" t="s">
        <v>9749</v>
      </c>
      <c r="L337" s="4">
        <v>20</v>
      </c>
      <c r="M3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37" s="5" t="s">
        <v>1353</v>
      </c>
      <c r="O337" s="4" t="s">
        <v>9777</v>
      </c>
    </row>
    <row r="338" spans="1:15" x14ac:dyDescent="0.25">
      <c r="A338" s="4">
        <v>337</v>
      </c>
      <c r="B338" s="4" t="s">
        <v>1354</v>
      </c>
      <c r="C338" s="6">
        <v>42705</v>
      </c>
      <c r="D338" s="4">
        <v>2016</v>
      </c>
      <c r="E338" s="4" t="s">
        <v>13</v>
      </c>
      <c r="F338" s="4" t="s">
        <v>21</v>
      </c>
      <c r="G338" s="4" t="s">
        <v>22</v>
      </c>
      <c r="H338" s="5" t="s">
        <v>1355</v>
      </c>
      <c r="I338" s="5" t="s">
        <v>23</v>
      </c>
      <c r="J338" s="5" t="s">
        <v>1356</v>
      </c>
      <c r="K338" s="4" t="s">
        <v>9749</v>
      </c>
      <c r="L338" s="4">
        <v>65</v>
      </c>
      <c r="M33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338" s="5" t="s">
        <v>1357</v>
      </c>
      <c r="O338" s="4" t="s">
        <v>9777</v>
      </c>
    </row>
    <row r="339" spans="1:15" x14ac:dyDescent="0.25">
      <c r="A339" s="4">
        <v>338</v>
      </c>
      <c r="B339" s="4" t="s">
        <v>1358</v>
      </c>
      <c r="C339" s="6">
        <v>42702</v>
      </c>
      <c r="D339" s="4">
        <v>2016</v>
      </c>
      <c r="E339" s="4" t="s">
        <v>16</v>
      </c>
      <c r="F339" s="4" t="s">
        <v>21</v>
      </c>
      <c r="G339" s="4" t="s">
        <v>749</v>
      </c>
      <c r="H339" s="5" t="s">
        <v>1359</v>
      </c>
      <c r="I339" s="5" t="s">
        <v>76</v>
      </c>
      <c r="J339" s="5" t="s">
        <v>1360</v>
      </c>
      <c r="K339" s="4" t="s">
        <v>9749</v>
      </c>
      <c r="L339" s="4">
        <v>73</v>
      </c>
      <c r="M339"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339" s="5" t="s">
        <v>1361</v>
      </c>
      <c r="O339" s="4" t="s">
        <v>9777</v>
      </c>
    </row>
    <row r="340" spans="1:15" x14ac:dyDescent="0.25">
      <c r="A340" s="4">
        <v>339</v>
      </c>
      <c r="B340" s="4" t="s">
        <v>1362</v>
      </c>
      <c r="C340" s="6">
        <v>42688</v>
      </c>
      <c r="D340" s="4">
        <v>2016</v>
      </c>
      <c r="E340" s="4" t="s">
        <v>13</v>
      </c>
      <c r="F340" s="4" t="s">
        <v>14</v>
      </c>
      <c r="G340" s="4" t="s">
        <v>87</v>
      </c>
      <c r="H340" s="5" t="s">
        <v>1363</v>
      </c>
      <c r="I340" s="5" t="s">
        <v>19</v>
      </c>
      <c r="J340" s="5" t="s">
        <v>1364</v>
      </c>
      <c r="K340" s="4" t="s">
        <v>9749</v>
      </c>
      <c r="L340" s="4">
        <v>58</v>
      </c>
      <c r="M34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40" s="5" t="s">
        <v>1365</v>
      </c>
      <c r="O340" s="4" t="s">
        <v>9777</v>
      </c>
    </row>
    <row r="341" spans="1:15" x14ac:dyDescent="0.25">
      <c r="A341" s="4">
        <v>340</v>
      </c>
      <c r="B341" s="4" t="s">
        <v>1366</v>
      </c>
      <c r="C341" s="6">
        <v>42673</v>
      </c>
      <c r="D341" s="4">
        <v>2016</v>
      </c>
      <c r="E341" s="4" t="s">
        <v>13</v>
      </c>
      <c r="F341" s="4" t="s">
        <v>14</v>
      </c>
      <c r="G341" s="4" t="s">
        <v>93</v>
      </c>
      <c r="H341" s="5" t="s">
        <v>1367</v>
      </c>
      <c r="I341" s="5" t="s">
        <v>23</v>
      </c>
      <c r="J341" s="5" t="s">
        <v>1368</v>
      </c>
      <c r="K341" s="4" t="s">
        <v>9749</v>
      </c>
      <c r="L341" s="4">
        <v>41</v>
      </c>
      <c r="M34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41" s="5" t="s">
        <v>1369</v>
      </c>
      <c r="O341" s="4" t="s">
        <v>9777</v>
      </c>
    </row>
    <row r="342" spans="1:15" x14ac:dyDescent="0.25">
      <c r="A342" s="4">
        <v>341</v>
      </c>
      <c r="B342" s="4" t="s">
        <v>1370</v>
      </c>
      <c r="C342" s="6">
        <v>42672</v>
      </c>
      <c r="D342" s="4">
        <v>2016</v>
      </c>
      <c r="E342" s="4" t="s">
        <v>13</v>
      </c>
      <c r="F342" s="4" t="s">
        <v>14</v>
      </c>
      <c r="G342" s="4" t="s">
        <v>93</v>
      </c>
      <c r="H342" s="5" t="s">
        <v>1371</v>
      </c>
      <c r="I342" s="5" t="s">
        <v>23</v>
      </c>
      <c r="J342" s="5" t="s">
        <v>1372</v>
      </c>
      <c r="K342" s="4" t="s">
        <v>9749</v>
      </c>
      <c r="L342" s="4">
        <v>42</v>
      </c>
      <c r="M34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42" s="5" t="s">
        <v>1373</v>
      </c>
      <c r="O342" s="4" t="s">
        <v>9777</v>
      </c>
    </row>
    <row r="343" spans="1:15" x14ac:dyDescent="0.25">
      <c r="A343" s="4">
        <v>342</v>
      </c>
      <c r="B343" s="4" t="s">
        <v>1374</v>
      </c>
      <c r="C343" s="6">
        <v>42667</v>
      </c>
      <c r="D343" s="4">
        <v>2016</v>
      </c>
      <c r="E343" s="4" t="s">
        <v>13</v>
      </c>
      <c r="F343" s="4" t="s">
        <v>21</v>
      </c>
      <c r="G343" s="4" t="s">
        <v>22</v>
      </c>
      <c r="H343" s="5" t="s">
        <v>1375</v>
      </c>
      <c r="I343" s="5" t="s">
        <v>23</v>
      </c>
      <c r="J343" s="5" t="s">
        <v>1376</v>
      </c>
      <c r="K343" s="4" t="s">
        <v>9749</v>
      </c>
      <c r="L343" s="4">
        <v>36</v>
      </c>
      <c r="M34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43" s="5" t="s">
        <v>1377</v>
      </c>
      <c r="O343" s="4" t="s">
        <v>9777</v>
      </c>
    </row>
    <row r="344" spans="1:15" x14ac:dyDescent="0.25">
      <c r="A344" s="4">
        <v>343</v>
      </c>
      <c r="B344" s="4" t="s">
        <v>1378</v>
      </c>
      <c r="C344" s="6">
        <v>42664</v>
      </c>
      <c r="D344" s="4">
        <v>2016</v>
      </c>
      <c r="E344" s="4" t="s">
        <v>13</v>
      </c>
      <c r="F344" s="4" t="s">
        <v>14</v>
      </c>
      <c r="G344" s="4" t="s">
        <v>87</v>
      </c>
      <c r="H344" s="5" t="s">
        <v>1379</v>
      </c>
      <c r="I344" s="5" t="s">
        <v>23</v>
      </c>
      <c r="J344" s="5" t="s">
        <v>1380</v>
      </c>
      <c r="K344" s="4" t="s">
        <v>9749</v>
      </c>
      <c r="L344" s="4">
        <v>36</v>
      </c>
      <c r="M34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44" s="5" t="s">
        <v>1381</v>
      </c>
      <c r="O344" s="4" t="s">
        <v>9777</v>
      </c>
    </row>
    <row r="345" spans="1:15" x14ac:dyDescent="0.25">
      <c r="A345" s="4">
        <v>344</v>
      </c>
      <c r="B345" s="4" t="s">
        <v>1382</v>
      </c>
      <c r="C345" s="6">
        <v>42658</v>
      </c>
      <c r="D345" s="4">
        <v>2016</v>
      </c>
      <c r="E345" s="4" t="s">
        <v>13</v>
      </c>
      <c r="F345" s="4" t="s">
        <v>21</v>
      </c>
      <c r="G345" s="4" t="s">
        <v>35</v>
      </c>
      <c r="H345" s="5" t="s">
        <v>1383</v>
      </c>
      <c r="I345" s="5" t="s">
        <v>23</v>
      </c>
      <c r="J345" s="5" t="s">
        <v>1384</v>
      </c>
      <c r="K345" s="4" t="s">
        <v>9749</v>
      </c>
      <c r="L345" s="4" t="s">
        <v>9749</v>
      </c>
      <c r="M3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45" s="5" t="s">
        <v>1385</v>
      </c>
      <c r="O345" s="4" t="s">
        <v>9777</v>
      </c>
    </row>
    <row r="346" spans="1:15" x14ac:dyDescent="0.25">
      <c r="A346" s="4">
        <v>345</v>
      </c>
      <c r="B346" s="4" t="s">
        <v>1386</v>
      </c>
      <c r="C346" s="6">
        <v>42657</v>
      </c>
      <c r="D346" s="4">
        <v>2016</v>
      </c>
      <c r="E346" s="4" t="s">
        <v>13</v>
      </c>
      <c r="F346" s="4" t="s">
        <v>14</v>
      </c>
      <c r="G346" s="4" t="s">
        <v>87</v>
      </c>
      <c r="H346" s="5" t="s">
        <v>1387</v>
      </c>
      <c r="I346" s="5" t="s">
        <v>99</v>
      </c>
      <c r="J346" s="5" t="s">
        <v>52</v>
      </c>
      <c r="K346" s="4" t="s">
        <v>9749</v>
      </c>
      <c r="L346" s="4">
        <v>66</v>
      </c>
      <c r="M34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346" s="5" t="s">
        <v>1388</v>
      </c>
      <c r="O346" s="4" t="s">
        <v>9777</v>
      </c>
    </row>
    <row r="347" spans="1:15" hidden="1" x14ac:dyDescent="0.25">
      <c r="A347" s="4">
        <v>346</v>
      </c>
      <c r="B347" s="4" t="s">
        <v>1389</v>
      </c>
      <c r="C347" s="6">
        <v>42656</v>
      </c>
      <c r="D347" s="4">
        <v>2016</v>
      </c>
      <c r="E347" s="4" t="s">
        <v>439</v>
      </c>
      <c r="F347" s="4" t="s">
        <v>105</v>
      </c>
      <c r="H347" s="5" t="s">
        <v>1390</v>
      </c>
      <c r="I347" s="5" t="s">
        <v>1391</v>
      </c>
      <c r="J347" s="5" t="s">
        <v>1392</v>
      </c>
      <c r="K347" s="4" t="s">
        <v>9749</v>
      </c>
      <c r="L347" s="4" t="s">
        <v>9749</v>
      </c>
      <c r="M3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47" s="5" t="s">
        <v>1393</v>
      </c>
      <c r="O347" s="4" t="s">
        <v>9749</v>
      </c>
    </row>
    <row r="348" spans="1:15" x14ac:dyDescent="0.25">
      <c r="A348" s="4">
        <v>347</v>
      </c>
      <c r="B348" s="4" t="s">
        <v>1394</v>
      </c>
      <c r="C348" s="6">
        <v>42655</v>
      </c>
      <c r="D348" s="4">
        <v>2016</v>
      </c>
      <c r="E348" s="4" t="s">
        <v>13</v>
      </c>
      <c r="F348" s="4" t="s">
        <v>21</v>
      </c>
      <c r="G348" s="4" t="s">
        <v>22</v>
      </c>
      <c r="H348" s="5" t="s">
        <v>658</v>
      </c>
      <c r="I348" s="5" t="s">
        <v>23</v>
      </c>
      <c r="J348" s="5" t="s">
        <v>1395</v>
      </c>
      <c r="K348" s="4" t="s">
        <v>9749</v>
      </c>
      <c r="L348" s="4">
        <v>25</v>
      </c>
      <c r="M3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48" s="5" t="s">
        <v>1396</v>
      </c>
      <c r="O348" s="4" t="s">
        <v>9777</v>
      </c>
    </row>
    <row r="349" spans="1:15" x14ac:dyDescent="0.25">
      <c r="A349" s="4">
        <v>348</v>
      </c>
      <c r="B349" s="4" t="s">
        <v>1397</v>
      </c>
      <c r="C349" s="6">
        <v>42653</v>
      </c>
      <c r="D349" s="4">
        <v>2016</v>
      </c>
      <c r="E349" s="4" t="s">
        <v>13</v>
      </c>
      <c r="F349" s="4" t="s">
        <v>14</v>
      </c>
      <c r="G349" s="4" t="s">
        <v>403</v>
      </c>
      <c r="H349" s="5" t="s">
        <v>1398</v>
      </c>
      <c r="I349" s="5" t="s">
        <v>23</v>
      </c>
      <c r="J349" s="5" t="s">
        <v>1399</v>
      </c>
      <c r="K349" s="4" t="s">
        <v>9749</v>
      </c>
      <c r="L349" s="4">
        <v>29</v>
      </c>
      <c r="M3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49" s="5" t="s">
        <v>1400</v>
      </c>
      <c r="O349" s="4" t="s">
        <v>9777</v>
      </c>
    </row>
    <row r="350" spans="1:15" x14ac:dyDescent="0.25">
      <c r="A350" s="4">
        <v>349</v>
      </c>
      <c r="B350" s="4" t="s">
        <v>1401</v>
      </c>
      <c r="C350" s="6">
        <v>42645</v>
      </c>
      <c r="D350" s="4">
        <v>2016</v>
      </c>
      <c r="E350" s="4" t="s">
        <v>13</v>
      </c>
      <c r="F350" s="4" t="s">
        <v>14</v>
      </c>
      <c r="G350" s="4" t="s">
        <v>93</v>
      </c>
      <c r="H350" s="5" t="s">
        <v>94</v>
      </c>
      <c r="I350" s="5" t="s">
        <v>23</v>
      </c>
      <c r="J350" s="5" t="s">
        <v>46</v>
      </c>
      <c r="K350" s="4" t="s">
        <v>9749</v>
      </c>
      <c r="L350" s="4">
        <v>21</v>
      </c>
      <c r="M35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50" s="5" t="s">
        <v>1402</v>
      </c>
      <c r="O350" s="4" t="s">
        <v>9777</v>
      </c>
    </row>
    <row r="351" spans="1:15" x14ac:dyDescent="0.25">
      <c r="A351" s="4">
        <v>350</v>
      </c>
      <c r="B351" s="4" t="s">
        <v>1403</v>
      </c>
      <c r="C351" s="6">
        <v>42644</v>
      </c>
      <c r="D351" s="4">
        <v>2016</v>
      </c>
      <c r="E351" s="4" t="s">
        <v>13</v>
      </c>
      <c r="F351" s="4" t="s">
        <v>14</v>
      </c>
      <c r="G351" s="4" t="s">
        <v>93</v>
      </c>
      <c r="H351" s="5" t="s">
        <v>94</v>
      </c>
      <c r="I351" s="5" t="s">
        <v>1404</v>
      </c>
      <c r="J351" s="5" t="s">
        <v>46</v>
      </c>
      <c r="K351" s="4" t="s">
        <v>9749</v>
      </c>
      <c r="L351" s="4">
        <v>32</v>
      </c>
      <c r="M35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51" s="5" t="s">
        <v>184</v>
      </c>
      <c r="O351" s="4" t="s">
        <v>9777</v>
      </c>
    </row>
    <row r="352" spans="1:15" x14ac:dyDescent="0.25">
      <c r="A352" s="4">
        <v>351</v>
      </c>
      <c r="B352" s="4" t="s">
        <v>1405</v>
      </c>
      <c r="C352" s="6">
        <v>42639</v>
      </c>
      <c r="D352" s="4">
        <v>2016</v>
      </c>
      <c r="E352" s="4" t="s">
        <v>13</v>
      </c>
      <c r="F352" s="4" t="s">
        <v>21</v>
      </c>
      <c r="G352" s="4" t="s">
        <v>22</v>
      </c>
      <c r="H352" s="5" t="s">
        <v>1406</v>
      </c>
      <c r="I352" s="5" t="s">
        <v>23</v>
      </c>
      <c r="J352" s="5" t="s">
        <v>1407</v>
      </c>
      <c r="K352" s="4" t="s">
        <v>9749</v>
      </c>
      <c r="L352" s="4">
        <v>17</v>
      </c>
      <c r="M3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52" s="5" t="s">
        <v>1408</v>
      </c>
      <c r="O352" s="4" t="s">
        <v>9777</v>
      </c>
    </row>
    <row r="353" spans="1:15" x14ac:dyDescent="0.25">
      <c r="A353" s="4">
        <v>352</v>
      </c>
      <c r="B353" s="4" t="s">
        <v>1409</v>
      </c>
      <c r="C353" s="6">
        <v>42631</v>
      </c>
      <c r="D353" s="4">
        <v>2016</v>
      </c>
      <c r="E353" s="4" t="s">
        <v>13</v>
      </c>
      <c r="F353" s="4" t="s">
        <v>14</v>
      </c>
      <c r="G353" s="4" t="s">
        <v>93</v>
      </c>
      <c r="H353" s="5" t="s">
        <v>94</v>
      </c>
      <c r="I353" s="5" t="s">
        <v>23</v>
      </c>
      <c r="J353" s="5" t="s">
        <v>46</v>
      </c>
      <c r="K353" s="4" t="s">
        <v>9749</v>
      </c>
      <c r="L353" s="4">
        <v>16</v>
      </c>
      <c r="M3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53" s="5" t="s">
        <v>1410</v>
      </c>
      <c r="O353" s="4" t="s">
        <v>9777</v>
      </c>
    </row>
    <row r="354" spans="1:15" x14ac:dyDescent="0.25">
      <c r="A354" s="4">
        <v>353</v>
      </c>
      <c r="B354" s="4" t="s">
        <v>1411</v>
      </c>
      <c r="C354" s="6">
        <v>42631</v>
      </c>
      <c r="D354" s="4">
        <v>2016</v>
      </c>
      <c r="E354" s="4" t="s">
        <v>13</v>
      </c>
      <c r="F354" s="4" t="s">
        <v>14</v>
      </c>
      <c r="G354" s="4" t="s">
        <v>93</v>
      </c>
      <c r="H354" s="5" t="s">
        <v>94</v>
      </c>
      <c r="I354" s="5" t="s">
        <v>23</v>
      </c>
      <c r="J354" s="5" t="s">
        <v>1412</v>
      </c>
      <c r="K354" s="4" t="s">
        <v>9749</v>
      </c>
      <c r="L354" s="4">
        <v>36</v>
      </c>
      <c r="M3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54" s="5" t="s">
        <v>1413</v>
      </c>
      <c r="O354" s="4" t="s">
        <v>9777</v>
      </c>
    </row>
    <row r="355" spans="1:15" x14ac:dyDescent="0.25">
      <c r="A355" s="4">
        <v>354</v>
      </c>
      <c r="B355" s="4" t="s">
        <v>1414</v>
      </c>
      <c r="C355" s="6">
        <v>42631</v>
      </c>
      <c r="D355" s="4">
        <v>2016</v>
      </c>
      <c r="E355" s="4" t="s">
        <v>13</v>
      </c>
      <c r="F355" s="4" t="s">
        <v>14</v>
      </c>
      <c r="G355" s="4" t="s">
        <v>93</v>
      </c>
      <c r="H355" s="5" t="s">
        <v>94</v>
      </c>
      <c r="I355" s="5" t="s">
        <v>23</v>
      </c>
      <c r="J355" s="5" t="s">
        <v>46</v>
      </c>
      <c r="K355" s="4" t="s">
        <v>9749</v>
      </c>
      <c r="L355" s="4">
        <v>43</v>
      </c>
      <c r="M35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55" s="5" t="s">
        <v>243</v>
      </c>
      <c r="O355" s="4" t="s">
        <v>9777</v>
      </c>
    </row>
    <row r="356" spans="1:15" x14ac:dyDescent="0.25">
      <c r="A356" s="4">
        <v>355</v>
      </c>
      <c r="B356" s="4" t="s">
        <v>1415</v>
      </c>
      <c r="C356" s="6">
        <v>42630</v>
      </c>
      <c r="D356" s="4">
        <v>2016</v>
      </c>
      <c r="E356" s="4" t="s">
        <v>13</v>
      </c>
      <c r="F356" s="4" t="s">
        <v>14</v>
      </c>
      <c r="G356" s="4" t="s">
        <v>71</v>
      </c>
      <c r="H356" s="5" t="s">
        <v>1416</v>
      </c>
      <c r="I356" s="5" t="s">
        <v>23</v>
      </c>
      <c r="J356" s="5" t="s">
        <v>1417</v>
      </c>
      <c r="K356" s="4" t="s">
        <v>9749</v>
      </c>
      <c r="L356" s="4">
        <v>43</v>
      </c>
      <c r="M35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56" s="5" t="s">
        <v>619</v>
      </c>
      <c r="O356" s="4" t="s">
        <v>9777</v>
      </c>
    </row>
    <row r="357" spans="1:15" x14ac:dyDescent="0.25">
      <c r="A357" s="4">
        <v>356</v>
      </c>
      <c r="B357" s="4" t="s">
        <v>1418</v>
      </c>
      <c r="C357" s="6">
        <v>42630</v>
      </c>
      <c r="D357" s="4">
        <v>2016</v>
      </c>
      <c r="E357" s="4" t="s">
        <v>13</v>
      </c>
      <c r="F357" s="4" t="s">
        <v>21</v>
      </c>
      <c r="G357" s="4" t="s">
        <v>749</v>
      </c>
      <c r="H357" s="5" t="s">
        <v>1419</v>
      </c>
      <c r="I357" s="5" t="s">
        <v>23</v>
      </c>
      <c r="J357" s="5" t="s">
        <v>1420</v>
      </c>
      <c r="K357" s="4" t="s">
        <v>9749</v>
      </c>
      <c r="L357" s="4" t="s">
        <v>9749</v>
      </c>
      <c r="M3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57" s="5" t="s">
        <v>1421</v>
      </c>
      <c r="O357" s="4" t="s">
        <v>9777</v>
      </c>
    </row>
    <row r="358" spans="1:15" x14ac:dyDescent="0.25">
      <c r="A358" s="4">
        <v>357</v>
      </c>
      <c r="B358" s="4" t="s">
        <v>1422</v>
      </c>
      <c r="C358" s="6">
        <v>42629</v>
      </c>
      <c r="D358" s="4">
        <v>2016</v>
      </c>
      <c r="E358" s="4" t="s">
        <v>13</v>
      </c>
      <c r="F358" s="4" t="s">
        <v>21</v>
      </c>
      <c r="G358" s="4" t="s">
        <v>749</v>
      </c>
      <c r="H358" s="5" t="s">
        <v>1423</v>
      </c>
      <c r="I358" s="5" t="s">
        <v>23</v>
      </c>
      <c r="J358" s="5" t="s">
        <v>46</v>
      </c>
      <c r="K358" s="4" t="s">
        <v>9749</v>
      </c>
      <c r="L358" s="4" t="s">
        <v>9749</v>
      </c>
      <c r="M3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58" s="5" t="s">
        <v>1424</v>
      </c>
      <c r="O358" s="4" t="s">
        <v>9777</v>
      </c>
    </row>
    <row r="359" spans="1:15" x14ac:dyDescent="0.25">
      <c r="A359" s="4">
        <v>358</v>
      </c>
      <c r="B359" s="4" t="s">
        <v>1425</v>
      </c>
      <c r="C359" s="6">
        <v>42628</v>
      </c>
      <c r="D359" s="4">
        <v>2016</v>
      </c>
      <c r="E359" s="4" t="s">
        <v>592</v>
      </c>
      <c r="F359" s="4" t="s">
        <v>21</v>
      </c>
      <c r="G359" s="4" t="s">
        <v>38</v>
      </c>
      <c r="H359" s="5" t="s">
        <v>1426</v>
      </c>
      <c r="I359" s="5" t="s">
        <v>76</v>
      </c>
      <c r="J359" s="5" t="s">
        <v>1427</v>
      </c>
      <c r="K359" s="4" t="s">
        <v>9749</v>
      </c>
      <c r="L359" s="4" t="s">
        <v>9749</v>
      </c>
      <c r="M3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59" s="5" t="s">
        <v>1428</v>
      </c>
      <c r="O359" s="4" t="s">
        <v>9777</v>
      </c>
    </row>
    <row r="360" spans="1:15" x14ac:dyDescent="0.25">
      <c r="A360" s="4">
        <v>359</v>
      </c>
      <c r="B360" s="4" t="s">
        <v>1429</v>
      </c>
      <c r="C360" s="6">
        <v>42624</v>
      </c>
      <c r="D360" s="4">
        <v>2016</v>
      </c>
      <c r="E360" s="4" t="s">
        <v>13</v>
      </c>
      <c r="F360" s="4" t="s">
        <v>14</v>
      </c>
      <c r="G360" s="4" t="s">
        <v>93</v>
      </c>
      <c r="H360" s="5" t="s">
        <v>1430</v>
      </c>
      <c r="I360" s="5" t="s">
        <v>207</v>
      </c>
      <c r="J360" s="5" t="s">
        <v>46</v>
      </c>
      <c r="K360" s="4" t="s">
        <v>9749</v>
      </c>
      <c r="L360" s="4">
        <v>60</v>
      </c>
      <c r="M36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60" s="5" t="s">
        <v>831</v>
      </c>
      <c r="O360" s="4" t="s">
        <v>9777</v>
      </c>
    </row>
    <row r="361" spans="1:15" x14ac:dyDescent="0.25">
      <c r="A361" s="4">
        <v>360</v>
      </c>
      <c r="B361" s="4" t="s">
        <v>1431</v>
      </c>
      <c r="C361" s="6">
        <v>42620</v>
      </c>
      <c r="D361" s="4">
        <v>2016</v>
      </c>
      <c r="E361" s="4" t="s">
        <v>13</v>
      </c>
      <c r="F361" s="4" t="s">
        <v>14</v>
      </c>
      <c r="G361" s="4" t="s">
        <v>87</v>
      </c>
      <c r="H361" s="5" t="s">
        <v>1432</v>
      </c>
      <c r="I361" s="5" t="s">
        <v>33</v>
      </c>
      <c r="J361" s="5" t="s">
        <v>1433</v>
      </c>
      <c r="K361" s="4" t="s">
        <v>9749</v>
      </c>
      <c r="L361" s="4">
        <v>51</v>
      </c>
      <c r="M36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61" s="5" t="s">
        <v>1434</v>
      </c>
      <c r="O361" s="4" t="s">
        <v>9777</v>
      </c>
    </row>
    <row r="362" spans="1:15" hidden="1" x14ac:dyDescent="0.25">
      <c r="A362" s="4">
        <v>361</v>
      </c>
      <c r="B362" s="4" t="s">
        <v>1435</v>
      </c>
      <c r="C362" s="6">
        <v>42619</v>
      </c>
      <c r="D362" s="4">
        <v>2016</v>
      </c>
      <c r="E362" s="4" t="s">
        <v>13</v>
      </c>
      <c r="F362" s="4" t="s">
        <v>41</v>
      </c>
      <c r="G362" s="4" t="s">
        <v>1436</v>
      </c>
      <c r="H362" s="5" t="s">
        <v>1437</v>
      </c>
      <c r="I362" s="5" t="s">
        <v>617</v>
      </c>
      <c r="J362" s="5" t="s">
        <v>1438</v>
      </c>
      <c r="K362" s="4" t="s">
        <v>9749</v>
      </c>
      <c r="L362" s="4">
        <v>50</v>
      </c>
      <c r="M36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62" s="5" t="s">
        <v>40</v>
      </c>
      <c r="O362" s="4" t="s">
        <v>9778</v>
      </c>
    </row>
    <row r="363" spans="1:15" x14ac:dyDescent="0.25">
      <c r="A363" s="4">
        <v>362</v>
      </c>
      <c r="B363" s="4" t="s">
        <v>1439</v>
      </c>
      <c r="C363" s="6">
        <v>42618</v>
      </c>
      <c r="D363" s="4">
        <v>2016</v>
      </c>
      <c r="E363" s="4" t="s">
        <v>13</v>
      </c>
      <c r="F363" s="4" t="s">
        <v>14</v>
      </c>
      <c r="G363" s="4" t="s">
        <v>186</v>
      </c>
      <c r="H363" s="5" t="s">
        <v>1440</v>
      </c>
      <c r="I363" s="5" t="s">
        <v>68</v>
      </c>
      <c r="J363" s="5" t="s">
        <v>1441</v>
      </c>
      <c r="K363" s="4" t="s">
        <v>9749</v>
      </c>
      <c r="L363" s="4">
        <v>12</v>
      </c>
      <c r="M36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63" s="5" t="s">
        <v>1442</v>
      </c>
      <c r="O363" s="4" t="s">
        <v>9777</v>
      </c>
    </row>
    <row r="364" spans="1:15" x14ac:dyDescent="0.25">
      <c r="A364" s="4">
        <v>363</v>
      </c>
      <c r="B364" s="4" t="s">
        <v>1443</v>
      </c>
      <c r="C364" s="6">
        <v>42618</v>
      </c>
      <c r="D364" s="4">
        <v>2016</v>
      </c>
      <c r="E364" s="4" t="s">
        <v>13</v>
      </c>
      <c r="F364" s="4" t="s">
        <v>21</v>
      </c>
      <c r="G364" s="4" t="s">
        <v>38</v>
      </c>
      <c r="H364" s="5" t="s">
        <v>1444</v>
      </c>
      <c r="I364" s="5" t="s">
        <v>23</v>
      </c>
      <c r="J364" s="5" t="s">
        <v>1445</v>
      </c>
      <c r="K364" s="4" t="s">
        <v>9749</v>
      </c>
      <c r="L364" s="4" t="s">
        <v>9749</v>
      </c>
      <c r="M3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64" s="5" t="s">
        <v>1446</v>
      </c>
      <c r="O364" s="4" t="s">
        <v>9777</v>
      </c>
    </row>
    <row r="365" spans="1:15" x14ac:dyDescent="0.25">
      <c r="A365" s="4">
        <v>364</v>
      </c>
      <c r="B365" s="4" t="s">
        <v>1447</v>
      </c>
      <c r="C365" s="6">
        <v>42617</v>
      </c>
      <c r="D365" s="4">
        <v>2016</v>
      </c>
      <c r="E365" s="4" t="s">
        <v>13</v>
      </c>
      <c r="F365" s="4" t="s">
        <v>14</v>
      </c>
      <c r="G365" s="4" t="s">
        <v>93</v>
      </c>
      <c r="H365" s="5" t="s">
        <v>94</v>
      </c>
      <c r="I365" s="5" t="s">
        <v>700</v>
      </c>
      <c r="J365" s="5" t="s">
        <v>1448</v>
      </c>
      <c r="K365" s="4" t="s">
        <v>9749</v>
      </c>
      <c r="L365" s="4">
        <v>9</v>
      </c>
      <c r="M36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365" s="5" t="s">
        <v>189</v>
      </c>
      <c r="O365" s="4" t="s">
        <v>9777</v>
      </c>
    </row>
    <row r="366" spans="1:15" x14ac:dyDescent="0.25">
      <c r="A366" s="4">
        <v>365</v>
      </c>
      <c r="B366" s="4" t="s">
        <v>1449</v>
      </c>
      <c r="C366" s="6">
        <v>42614</v>
      </c>
      <c r="D366" s="4">
        <v>2016</v>
      </c>
      <c r="E366" s="4" t="s">
        <v>13</v>
      </c>
      <c r="F366" s="4" t="s">
        <v>14</v>
      </c>
      <c r="G366" s="4" t="s">
        <v>71</v>
      </c>
      <c r="H366" s="5" t="s">
        <v>1450</v>
      </c>
      <c r="I366" s="5" t="s">
        <v>58</v>
      </c>
      <c r="J366" s="5" t="s">
        <v>1451</v>
      </c>
      <c r="K366" s="4" t="s">
        <v>9749</v>
      </c>
      <c r="L366" s="4">
        <v>22</v>
      </c>
      <c r="M36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66" s="5" t="s">
        <v>1452</v>
      </c>
      <c r="O366" s="4" t="s">
        <v>9777</v>
      </c>
    </row>
    <row r="367" spans="1:15" hidden="1" x14ac:dyDescent="0.25">
      <c r="A367" s="4">
        <v>366</v>
      </c>
      <c r="B367" s="4" t="s">
        <v>1453</v>
      </c>
      <c r="C367" s="7">
        <v>45185</v>
      </c>
      <c r="D367" s="4">
        <v>2016</v>
      </c>
      <c r="E367" s="4" t="s">
        <v>439</v>
      </c>
      <c r="F367" s="4" t="s">
        <v>105</v>
      </c>
      <c r="H367" s="5" t="s">
        <v>1390</v>
      </c>
      <c r="I367" s="5" t="s">
        <v>1391</v>
      </c>
      <c r="K367" s="4" t="s">
        <v>9749</v>
      </c>
      <c r="L367" s="4" t="s">
        <v>9749</v>
      </c>
      <c r="M3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67" s="5" t="s">
        <v>1454</v>
      </c>
      <c r="O367" s="4" t="s">
        <v>9749</v>
      </c>
    </row>
    <row r="368" spans="1:15" x14ac:dyDescent="0.25">
      <c r="A368" s="4">
        <v>367</v>
      </c>
      <c r="B368" s="4" t="s">
        <v>1455</v>
      </c>
      <c r="C368" s="6">
        <v>42611</v>
      </c>
      <c r="D368" s="4">
        <v>2016</v>
      </c>
      <c r="E368" s="4" t="s">
        <v>13</v>
      </c>
      <c r="F368" s="4" t="s">
        <v>14</v>
      </c>
      <c r="G368" s="4" t="s">
        <v>93</v>
      </c>
      <c r="H368" s="5" t="s">
        <v>94</v>
      </c>
      <c r="I368" s="5" t="s">
        <v>23</v>
      </c>
      <c r="J368" s="5" t="s">
        <v>1456</v>
      </c>
      <c r="K368" s="4" t="s">
        <v>9749</v>
      </c>
      <c r="L368" s="4">
        <v>25</v>
      </c>
      <c r="M3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68" s="5" t="s">
        <v>159</v>
      </c>
      <c r="O368" s="4" t="s">
        <v>9777</v>
      </c>
    </row>
    <row r="369" spans="1:15" x14ac:dyDescent="0.25">
      <c r="A369" s="4">
        <v>368</v>
      </c>
      <c r="B369" s="4" t="s">
        <v>1457</v>
      </c>
      <c r="C369" s="6">
        <v>42611</v>
      </c>
      <c r="D369" s="4">
        <v>2016</v>
      </c>
      <c r="E369" s="4" t="s">
        <v>13</v>
      </c>
      <c r="F369" s="4" t="s">
        <v>14</v>
      </c>
      <c r="G369" s="4" t="s">
        <v>93</v>
      </c>
      <c r="H369" s="5" t="s">
        <v>94</v>
      </c>
      <c r="I369" s="5" t="s">
        <v>23</v>
      </c>
      <c r="J369" s="5" t="s">
        <v>46</v>
      </c>
      <c r="K369" s="4" t="s">
        <v>9749</v>
      </c>
      <c r="L369" s="4">
        <v>37</v>
      </c>
      <c r="M36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69" s="5" t="s">
        <v>664</v>
      </c>
      <c r="O369" s="4" t="s">
        <v>9777</v>
      </c>
    </row>
    <row r="370" spans="1:15" x14ac:dyDescent="0.25">
      <c r="A370" s="4">
        <v>369</v>
      </c>
      <c r="B370" s="4" t="s">
        <v>1458</v>
      </c>
      <c r="C370" s="6">
        <v>42609</v>
      </c>
      <c r="D370" s="4">
        <v>2016</v>
      </c>
      <c r="E370" s="4" t="s">
        <v>13</v>
      </c>
      <c r="F370" s="4" t="s">
        <v>1098</v>
      </c>
      <c r="H370" s="5" t="s">
        <v>1459</v>
      </c>
      <c r="I370" s="5" t="s">
        <v>23</v>
      </c>
      <c r="J370" s="5" t="s">
        <v>1460</v>
      </c>
      <c r="K370" s="4" t="s">
        <v>9749</v>
      </c>
      <c r="L370" s="4">
        <v>20</v>
      </c>
      <c r="M3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70" s="5" t="s">
        <v>1461</v>
      </c>
      <c r="O370" s="4" t="s">
        <v>9777</v>
      </c>
    </row>
    <row r="371" spans="1:15" x14ac:dyDescent="0.25">
      <c r="A371" s="4">
        <v>370</v>
      </c>
      <c r="B371" s="4" t="s">
        <v>1462</v>
      </c>
      <c r="C371" s="6">
        <v>42607</v>
      </c>
      <c r="D371" s="4">
        <v>2016</v>
      </c>
      <c r="E371" s="4" t="s">
        <v>13</v>
      </c>
      <c r="F371" s="4" t="s">
        <v>14</v>
      </c>
      <c r="G371" s="4" t="s">
        <v>93</v>
      </c>
      <c r="H371" s="5" t="s">
        <v>1430</v>
      </c>
      <c r="I371" s="5" t="s">
        <v>207</v>
      </c>
      <c r="J371" s="5" t="s">
        <v>1463</v>
      </c>
      <c r="K371" s="4" t="s">
        <v>9749</v>
      </c>
      <c r="L371" s="4">
        <v>49</v>
      </c>
      <c r="M37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71" s="5" t="s">
        <v>664</v>
      </c>
      <c r="O371" s="4" t="s">
        <v>9777</v>
      </c>
    </row>
    <row r="372" spans="1:15" x14ac:dyDescent="0.25">
      <c r="A372" s="4">
        <v>371</v>
      </c>
      <c r="B372" s="4" t="s">
        <v>1464</v>
      </c>
      <c r="C372" s="6">
        <v>42589</v>
      </c>
      <c r="D372" s="4">
        <v>2016</v>
      </c>
      <c r="E372" s="4" t="s">
        <v>13</v>
      </c>
      <c r="F372" s="4" t="s">
        <v>17</v>
      </c>
      <c r="G372" s="4" t="s">
        <v>1465</v>
      </c>
      <c r="H372" s="5" t="s">
        <v>1466</v>
      </c>
      <c r="I372" s="5" t="s">
        <v>99</v>
      </c>
      <c r="J372" s="5" t="s">
        <v>1467</v>
      </c>
      <c r="K372" s="4" t="s">
        <v>9749</v>
      </c>
      <c r="L372" s="4">
        <v>15</v>
      </c>
      <c r="M3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72" s="5" t="s">
        <v>1468</v>
      </c>
      <c r="O372" s="4" t="s">
        <v>9777</v>
      </c>
    </row>
    <row r="373" spans="1:15" x14ac:dyDescent="0.25">
      <c r="A373" s="4">
        <v>372</v>
      </c>
      <c r="B373" s="4" t="s">
        <v>1469</v>
      </c>
      <c r="C373" s="6">
        <v>42588</v>
      </c>
      <c r="D373" s="4">
        <v>2016</v>
      </c>
      <c r="E373" s="4" t="s">
        <v>13</v>
      </c>
      <c r="F373" s="4" t="s">
        <v>14</v>
      </c>
      <c r="G373" s="4" t="s">
        <v>87</v>
      </c>
      <c r="H373" s="5" t="s">
        <v>15</v>
      </c>
      <c r="I373" s="5" t="s">
        <v>1470</v>
      </c>
      <c r="J373" s="5" t="s">
        <v>1471</v>
      </c>
      <c r="K373" s="4" t="s">
        <v>9749</v>
      </c>
      <c r="L373" s="4">
        <v>21</v>
      </c>
      <c r="M37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73" s="5" t="s">
        <v>1472</v>
      </c>
      <c r="O373" s="4" t="s">
        <v>9777</v>
      </c>
    </row>
    <row r="374" spans="1:15" x14ac:dyDescent="0.25">
      <c r="A374" s="4">
        <v>373</v>
      </c>
      <c r="B374" s="4" t="s">
        <v>1473</v>
      </c>
      <c r="C374" s="6">
        <v>42586</v>
      </c>
      <c r="D374" s="4">
        <v>2016</v>
      </c>
      <c r="E374" s="4" t="s">
        <v>13</v>
      </c>
      <c r="F374" s="4" t="s">
        <v>14</v>
      </c>
      <c r="G374" s="4" t="s">
        <v>93</v>
      </c>
      <c r="H374" s="5" t="s">
        <v>94</v>
      </c>
      <c r="I374" s="5" t="s">
        <v>23</v>
      </c>
      <c r="J374" s="5" t="s">
        <v>1474</v>
      </c>
      <c r="K374" s="4" t="s">
        <v>9749</v>
      </c>
      <c r="L374" s="4">
        <v>22</v>
      </c>
      <c r="M3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74" s="5" t="s">
        <v>1475</v>
      </c>
      <c r="O374" s="4" t="s">
        <v>9777</v>
      </c>
    </row>
    <row r="375" spans="1:15" x14ac:dyDescent="0.25">
      <c r="A375" s="4">
        <v>374</v>
      </c>
      <c r="B375" s="4" t="s">
        <v>1476</v>
      </c>
      <c r="C375" s="6">
        <v>42580</v>
      </c>
      <c r="D375" s="4">
        <v>2016</v>
      </c>
      <c r="E375" s="4" t="s">
        <v>13</v>
      </c>
      <c r="F375" s="4" t="s">
        <v>928</v>
      </c>
      <c r="G375" s="4" t="s">
        <v>1477</v>
      </c>
      <c r="H375" s="5" t="s">
        <v>1478</v>
      </c>
      <c r="I375" s="5" t="s">
        <v>33</v>
      </c>
      <c r="J375" s="5" t="s">
        <v>46</v>
      </c>
      <c r="K375" s="4" t="s">
        <v>9749</v>
      </c>
      <c r="L375" s="4">
        <v>40</v>
      </c>
      <c r="M37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75" s="5" t="s">
        <v>1373</v>
      </c>
      <c r="O375" s="4" t="s">
        <v>9777</v>
      </c>
    </row>
    <row r="376" spans="1:15" x14ac:dyDescent="0.25">
      <c r="A376" s="4">
        <v>375</v>
      </c>
      <c r="B376" s="4" t="s">
        <v>1479</v>
      </c>
      <c r="C376" s="6">
        <v>42579</v>
      </c>
      <c r="D376" s="4">
        <v>2016</v>
      </c>
      <c r="E376" s="4" t="s">
        <v>13</v>
      </c>
      <c r="F376" s="4" t="s">
        <v>378</v>
      </c>
      <c r="G376" s="4" t="s">
        <v>1480</v>
      </c>
      <c r="I376" s="5" t="s">
        <v>33</v>
      </c>
      <c r="J376" s="5" t="s">
        <v>1481</v>
      </c>
      <c r="K376" s="4" t="s">
        <v>9749</v>
      </c>
      <c r="L376" s="4">
        <v>72</v>
      </c>
      <c r="M376"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376" s="5" t="s">
        <v>37</v>
      </c>
      <c r="O376" s="4" t="s">
        <v>9777</v>
      </c>
    </row>
    <row r="377" spans="1:15" x14ac:dyDescent="0.25">
      <c r="A377" s="4">
        <v>376</v>
      </c>
      <c r="B377" s="4" t="s">
        <v>1482</v>
      </c>
      <c r="C377" s="6">
        <v>42579</v>
      </c>
      <c r="D377" s="4">
        <v>2016</v>
      </c>
      <c r="E377" s="4" t="s">
        <v>592</v>
      </c>
      <c r="F377" s="4" t="s">
        <v>21</v>
      </c>
      <c r="G377" s="4" t="s">
        <v>38</v>
      </c>
      <c r="H377" s="5" t="s">
        <v>1483</v>
      </c>
      <c r="I377" s="5" t="s">
        <v>80</v>
      </c>
      <c r="J377" s="5" t="s">
        <v>1484</v>
      </c>
      <c r="K377" s="4" t="s">
        <v>9749</v>
      </c>
      <c r="L377" s="4" t="s">
        <v>9749</v>
      </c>
      <c r="M3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77" s="5" t="s">
        <v>1485</v>
      </c>
      <c r="O377" s="4" t="s">
        <v>9777</v>
      </c>
    </row>
    <row r="378" spans="1:15" x14ac:dyDescent="0.25">
      <c r="A378" s="4">
        <v>377</v>
      </c>
      <c r="B378" s="4" t="s">
        <v>1486</v>
      </c>
      <c r="C378" s="6">
        <v>42578</v>
      </c>
      <c r="D378" s="4">
        <v>2016</v>
      </c>
      <c r="E378" s="4" t="s">
        <v>16</v>
      </c>
      <c r="F378" s="4" t="s">
        <v>14</v>
      </c>
      <c r="G378" s="4" t="s">
        <v>93</v>
      </c>
      <c r="H378" s="5" t="s">
        <v>1487</v>
      </c>
      <c r="I378" s="5" t="s">
        <v>1488</v>
      </c>
      <c r="J378" s="5" t="s">
        <v>1489</v>
      </c>
      <c r="K378" s="4" t="s">
        <v>9749</v>
      </c>
      <c r="L378" s="4">
        <v>43</v>
      </c>
      <c r="M37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78" s="5" t="s">
        <v>1490</v>
      </c>
      <c r="O378" s="4" t="s">
        <v>9777</v>
      </c>
    </row>
    <row r="379" spans="1:15" x14ac:dyDescent="0.25">
      <c r="A379" s="4">
        <v>378</v>
      </c>
      <c r="B379" s="4" t="s">
        <v>1491</v>
      </c>
      <c r="C379" s="6">
        <v>42577</v>
      </c>
      <c r="D379" s="4">
        <v>2016</v>
      </c>
      <c r="E379" s="4" t="s">
        <v>13</v>
      </c>
      <c r="F379" s="4" t="s">
        <v>21</v>
      </c>
      <c r="G379" s="4" t="s">
        <v>22</v>
      </c>
      <c r="H379" s="5" t="s">
        <v>658</v>
      </c>
      <c r="I379" s="5" t="s">
        <v>23</v>
      </c>
      <c r="J379" s="5" t="s">
        <v>1492</v>
      </c>
      <c r="K379" s="4" t="s">
        <v>9749</v>
      </c>
      <c r="L379" s="4">
        <v>18</v>
      </c>
      <c r="M3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79" s="5" t="s">
        <v>1493</v>
      </c>
      <c r="O379" s="4" t="s">
        <v>9777</v>
      </c>
    </row>
    <row r="380" spans="1:15" x14ac:dyDescent="0.25">
      <c r="A380" s="4">
        <v>379</v>
      </c>
      <c r="B380" s="4" t="s">
        <v>1494</v>
      </c>
      <c r="C380" s="6">
        <v>42575</v>
      </c>
      <c r="D380" s="4">
        <v>2016</v>
      </c>
      <c r="E380" s="4" t="s">
        <v>13</v>
      </c>
      <c r="F380" s="4" t="s">
        <v>957</v>
      </c>
      <c r="G380" s="4" t="s">
        <v>1495</v>
      </c>
      <c r="H380" s="5" t="s">
        <v>1496</v>
      </c>
      <c r="I380" s="5" t="s">
        <v>23</v>
      </c>
      <c r="J380" s="5" t="s">
        <v>46</v>
      </c>
      <c r="K380" s="4" t="s">
        <v>9749</v>
      </c>
      <c r="L380" s="4">
        <v>29</v>
      </c>
      <c r="M38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380" s="5" t="s">
        <v>1468</v>
      </c>
      <c r="O380" s="4" t="s">
        <v>9777</v>
      </c>
    </row>
    <row r="381" spans="1:15" x14ac:dyDescent="0.25">
      <c r="A381" s="4">
        <v>380</v>
      </c>
      <c r="B381" s="4" t="s">
        <v>1497</v>
      </c>
      <c r="C381" s="6">
        <v>42574</v>
      </c>
      <c r="D381" s="4">
        <v>2016</v>
      </c>
      <c r="E381" s="4" t="s">
        <v>13</v>
      </c>
      <c r="F381" s="4" t="s">
        <v>21</v>
      </c>
      <c r="G381" s="4" t="s">
        <v>310</v>
      </c>
      <c r="H381" s="5" t="s">
        <v>1498</v>
      </c>
      <c r="I381" s="5" t="s">
        <v>23</v>
      </c>
      <c r="J381" s="5" t="s">
        <v>1499</v>
      </c>
      <c r="K381" s="4" t="s">
        <v>9749</v>
      </c>
      <c r="L381" s="4">
        <v>36</v>
      </c>
      <c r="M38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81" s="5" t="s">
        <v>1500</v>
      </c>
      <c r="O381" s="4" t="s">
        <v>9777</v>
      </c>
    </row>
    <row r="382" spans="1:15" x14ac:dyDescent="0.25">
      <c r="A382" s="4">
        <v>381</v>
      </c>
      <c r="B382" s="4" t="s">
        <v>1501</v>
      </c>
      <c r="C382" s="6">
        <v>42574</v>
      </c>
      <c r="D382" s="4">
        <v>2016</v>
      </c>
      <c r="E382" s="4" t="s">
        <v>13</v>
      </c>
      <c r="F382" s="4" t="s">
        <v>17</v>
      </c>
      <c r="G382" s="4" t="s">
        <v>287</v>
      </c>
      <c r="H382" s="5" t="s">
        <v>1502</v>
      </c>
      <c r="I382" s="5" t="s">
        <v>58</v>
      </c>
      <c r="J382" s="5" t="s">
        <v>1503</v>
      </c>
      <c r="K382" s="4" t="s">
        <v>9749</v>
      </c>
      <c r="L382" s="4" t="s">
        <v>9749</v>
      </c>
      <c r="M3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82" s="5" t="s">
        <v>1504</v>
      </c>
      <c r="O382" s="4" t="s">
        <v>9777</v>
      </c>
    </row>
    <row r="383" spans="1:15" x14ac:dyDescent="0.25">
      <c r="A383" s="4">
        <v>382</v>
      </c>
      <c r="B383" s="4" t="s">
        <v>1505</v>
      </c>
      <c r="C383" s="6">
        <v>42571</v>
      </c>
      <c r="D383" s="4">
        <v>2016</v>
      </c>
      <c r="E383" s="4" t="s">
        <v>16</v>
      </c>
      <c r="F383" s="4" t="s">
        <v>21</v>
      </c>
      <c r="G383" s="4" t="s">
        <v>35</v>
      </c>
      <c r="H383" s="5" t="s">
        <v>1506</v>
      </c>
      <c r="I383" s="5" t="s">
        <v>76</v>
      </c>
      <c r="J383" s="5" t="s">
        <v>1507</v>
      </c>
      <c r="K383" s="4" t="s">
        <v>9749</v>
      </c>
      <c r="L383" s="4">
        <v>31</v>
      </c>
      <c r="M3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83" s="5" t="s">
        <v>1508</v>
      </c>
      <c r="O383" s="4" t="s">
        <v>9777</v>
      </c>
    </row>
    <row r="384" spans="1:15" x14ac:dyDescent="0.25">
      <c r="A384" s="4">
        <v>383</v>
      </c>
      <c r="B384" s="4" t="s">
        <v>1509</v>
      </c>
      <c r="C384" s="6">
        <v>42568</v>
      </c>
      <c r="D384" s="4">
        <v>2016</v>
      </c>
      <c r="E384" s="4" t="s">
        <v>592</v>
      </c>
      <c r="F384" s="4" t="s">
        <v>14</v>
      </c>
      <c r="G384" s="4" t="s">
        <v>1510</v>
      </c>
      <c r="H384" s="5" t="s">
        <v>1511</v>
      </c>
      <c r="I384" s="5" t="s">
        <v>1512</v>
      </c>
      <c r="J384" s="5" t="s">
        <v>1513</v>
      </c>
      <c r="K384" s="4" t="s">
        <v>9749</v>
      </c>
      <c r="L384" s="4" t="s">
        <v>9749</v>
      </c>
      <c r="M38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84" s="5" t="s">
        <v>1514</v>
      </c>
      <c r="O384" s="4" t="s">
        <v>9777</v>
      </c>
    </row>
    <row r="385" spans="1:15" x14ac:dyDescent="0.25">
      <c r="A385" s="4">
        <v>384</v>
      </c>
      <c r="B385" s="4" t="s">
        <v>1515</v>
      </c>
      <c r="C385" s="6">
        <v>42567</v>
      </c>
      <c r="D385" s="4">
        <v>2016</v>
      </c>
      <c r="E385" s="4" t="s">
        <v>13</v>
      </c>
      <c r="F385" s="4" t="s">
        <v>14</v>
      </c>
      <c r="G385" s="4" t="s">
        <v>93</v>
      </c>
      <c r="H385" s="5" t="s">
        <v>94</v>
      </c>
      <c r="I385" s="5" t="s">
        <v>23</v>
      </c>
      <c r="J385" s="5" t="s">
        <v>52</v>
      </c>
      <c r="K385" s="4" t="s">
        <v>9749</v>
      </c>
      <c r="L385" s="4">
        <v>9</v>
      </c>
      <c r="M38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385" s="5" t="s">
        <v>364</v>
      </c>
      <c r="O385" s="4" t="s">
        <v>9777</v>
      </c>
    </row>
    <row r="386" spans="1:15" x14ac:dyDescent="0.25">
      <c r="A386" s="4">
        <v>385</v>
      </c>
      <c r="B386" s="4" t="s">
        <v>1516</v>
      </c>
      <c r="C386" s="6">
        <v>42567</v>
      </c>
      <c r="D386" s="4">
        <v>2016</v>
      </c>
      <c r="E386" s="4" t="s">
        <v>13</v>
      </c>
      <c r="F386" s="4" t="s">
        <v>14</v>
      </c>
      <c r="G386" s="4" t="s">
        <v>93</v>
      </c>
      <c r="H386" s="5" t="s">
        <v>94</v>
      </c>
      <c r="J386" s="5" t="s">
        <v>52</v>
      </c>
      <c r="K386" s="4" t="s">
        <v>9749</v>
      </c>
      <c r="L386" s="4">
        <v>11</v>
      </c>
      <c r="M3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86" s="5" t="s">
        <v>1517</v>
      </c>
      <c r="O386" s="4" t="s">
        <v>9777</v>
      </c>
    </row>
    <row r="387" spans="1:15" x14ac:dyDescent="0.25">
      <c r="A387" s="4">
        <v>386</v>
      </c>
      <c r="B387" s="4" t="s">
        <v>1518</v>
      </c>
      <c r="C387" s="6">
        <v>42566</v>
      </c>
      <c r="D387" s="4">
        <v>2016</v>
      </c>
      <c r="E387" s="4" t="s">
        <v>13</v>
      </c>
      <c r="F387" s="4" t="s">
        <v>14</v>
      </c>
      <c r="G387" s="4" t="s">
        <v>71</v>
      </c>
      <c r="H387" s="5" t="s">
        <v>1519</v>
      </c>
      <c r="I387" s="5" t="s">
        <v>617</v>
      </c>
      <c r="J387" s="5" t="s">
        <v>1520</v>
      </c>
      <c r="K387" s="4" t="s">
        <v>9749</v>
      </c>
      <c r="L387" s="4">
        <v>61</v>
      </c>
      <c r="M38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387" s="5" t="s">
        <v>218</v>
      </c>
      <c r="O387" s="4" t="s">
        <v>9777</v>
      </c>
    </row>
    <row r="388" spans="1:15" x14ac:dyDescent="0.25">
      <c r="A388" s="4">
        <v>387</v>
      </c>
      <c r="B388" s="4" t="s">
        <v>1521</v>
      </c>
      <c r="C388" s="6">
        <v>42566</v>
      </c>
      <c r="D388" s="4">
        <v>2016</v>
      </c>
      <c r="E388" s="4" t="s">
        <v>13</v>
      </c>
      <c r="F388" s="4" t="s">
        <v>14</v>
      </c>
      <c r="G388" s="4" t="s">
        <v>186</v>
      </c>
      <c r="H388" s="5" t="s">
        <v>1522</v>
      </c>
      <c r="I388" s="5" t="s">
        <v>33</v>
      </c>
      <c r="J388" s="5" t="s">
        <v>46</v>
      </c>
      <c r="K388" s="4" t="s">
        <v>9749</v>
      </c>
      <c r="L388" s="4" t="s">
        <v>9749</v>
      </c>
      <c r="M38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88" s="5" t="s">
        <v>1523</v>
      </c>
      <c r="O388" s="4" t="s">
        <v>9777</v>
      </c>
    </row>
    <row r="389" spans="1:15" x14ac:dyDescent="0.25">
      <c r="A389" s="4">
        <v>388</v>
      </c>
      <c r="B389" s="4" t="s">
        <v>1524</v>
      </c>
      <c r="C389" s="4" t="s">
        <v>1525</v>
      </c>
      <c r="D389" s="4">
        <v>2016</v>
      </c>
      <c r="E389" s="4" t="s">
        <v>13</v>
      </c>
      <c r="F389" s="4" t="s">
        <v>17</v>
      </c>
      <c r="H389" s="5" t="s">
        <v>1526</v>
      </c>
      <c r="I389" s="5" t="s">
        <v>759</v>
      </c>
      <c r="J389" s="5" t="s">
        <v>1527</v>
      </c>
      <c r="K389" s="4" t="s">
        <v>9749</v>
      </c>
      <c r="L389" s="4" t="s">
        <v>9749</v>
      </c>
      <c r="M3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89" s="5" t="s">
        <v>1528</v>
      </c>
      <c r="O389" s="4" t="s">
        <v>9777</v>
      </c>
    </row>
    <row r="390" spans="1:15" x14ac:dyDescent="0.25">
      <c r="A390" s="4">
        <v>389</v>
      </c>
      <c r="B390" s="4" t="s">
        <v>1529</v>
      </c>
      <c r="C390" s="4" t="s">
        <v>1530</v>
      </c>
      <c r="D390" s="4">
        <v>2016</v>
      </c>
      <c r="E390" s="4" t="s">
        <v>13</v>
      </c>
      <c r="F390" s="4" t="s">
        <v>928</v>
      </c>
      <c r="G390" s="4" t="s">
        <v>929</v>
      </c>
      <c r="H390" s="5" t="s">
        <v>1531</v>
      </c>
      <c r="I390" s="5" t="s">
        <v>207</v>
      </c>
      <c r="J390" s="5" t="s">
        <v>52</v>
      </c>
      <c r="K390" s="4" t="s">
        <v>9749</v>
      </c>
      <c r="L390" s="4">
        <v>10</v>
      </c>
      <c r="M39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390" s="5" t="s">
        <v>1532</v>
      </c>
      <c r="O390" s="4" t="s">
        <v>9777</v>
      </c>
    </row>
    <row r="391" spans="1:15" x14ac:dyDescent="0.25">
      <c r="A391" s="4">
        <v>390</v>
      </c>
      <c r="B391" s="4" t="s">
        <v>1533</v>
      </c>
      <c r="C391" s="6">
        <v>42559</v>
      </c>
      <c r="D391" s="4">
        <v>2016</v>
      </c>
      <c r="E391" s="4" t="s">
        <v>592</v>
      </c>
      <c r="F391" s="4" t="s">
        <v>14</v>
      </c>
      <c r="G391" s="4" t="s">
        <v>71</v>
      </c>
      <c r="H391" s="5" t="s">
        <v>1534</v>
      </c>
      <c r="I391" s="5" t="s">
        <v>1535</v>
      </c>
      <c r="J391" s="5" t="s">
        <v>1536</v>
      </c>
      <c r="K391" s="4" t="s">
        <v>9749</v>
      </c>
      <c r="L391" s="4" t="s">
        <v>9749</v>
      </c>
      <c r="M3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91" s="5" t="s">
        <v>1537</v>
      </c>
      <c r="O391" s="4" t="s">
        <v>9777</v>
      </c>
    </row>
    <row r="392" spans="1:15" x14ac:dyDescent="0.25">
      <c r="A392" s="4">
        <v>391</v>
      </c>
      <c r="B392" s="4" t="s">
        <v>1538</v>
      </c>
      <c r="C392" s="6">
        <v>42558</v>
      </c>
      <c r="D392" s="4">
        <v>2016</v>
      </c>
      <c r="E392" s="4" t="s">
        <v>16</v>
      </c>
      <c r="F392" s="4" t="s">
        <v>14</v>
      </c>
      <c r="G392" s="4" t="s">
        <v>985</v>
      </c>
      <c r="H392" s="5" t="s">
        <v>1539</v>
      </c>
      <c r="I392" s="5" t="s">
        <v>76</v>
      </c>
      <c r="J392" s="5" t="s">
        <v>1540</v>
      </c>
      <c r="K392" s="4" t="s">
        <v>9749</v>
      </c>
      <c r="L392" s="4">
        <v>59</v>
      </c>
      <c r="M39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92" s="5" t="s">
        <v>1541</v>
      </c>
      <c r="O392" s="4" t="s">
        <v>9777</v>
      </c>
    </row>
    <row r="393" spans="1:15" x14ac:dyDescent="0.25">
      <c r="A393" s="4">
        <v>392</v>
      </c>
      <c r="B393" s="4" t="s">
        <v>1542</v>
      </c>
      <c r="C393" s="6">
        <v>42558</v>
      </c>
      <c r="D393" s="4">
        <v>2016</v>
      </c>
      <c r="E393" s="4" t="s">
        <v>592</v>
      </c>
      <c r="F393" s="4" t="s">
        <v>14</v>
      </c>
      <c r="G393" s="4" t="s">
        <v>71</v>
      </c>
      <c r="H393" s="5" t="s">
        <v>1543</v>
      </c>
      <c r="I393" s="5" t="s">
        <v>1544</v>
      </c>
      <c r="J393" s="5" t="s">
        <v>1545</v>
      </c>
      <c r="K393" s="4" t="s">
        <v>9749</v>
      </c>
      <c r="L393" s="4" t="s">
        <v>9749</v>
      </c>
      <c r="M3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393" s="5" t="s">
        <v>1537</v>
      </c>
      <c r="O393" s="4" t="s">
        <v>9777</v>
      </c>
    </row>
    <row r="394" spans="1:15" x14ac:dyDescent="0.25">
      <c r="A394" s="4">
        <v>393</v>
      </c>
      <c r="B394" s="4" t="s">
        <v>1546</v>
      </c>
      <c r="C394" s="6">
        <v>42557</v>
      </c>
      <c r="D394" s="4">
        <v>2016</v>
      </c>
      <c r="E394" s="4" t="s">
        <v>13</v>
      </c>
      <c r="F394" s="4" t="s">
        <v>14</v>
      </c>
      <c r="G394" s="4" t="s">
        <v>93</v>
      </c>
      <c r="H394" s="5" t="s">
        <v>1219</v>
      </c>
      <c r="I394" s="5" t="s">
        <v>33</v>
      </c>
      <c r="J394" s="5" t="s">
        <v>52</v>
      </c>
      <c r="K394" s="4" t="s">
        <v>9749</v>
      </c>
      <c r="L394" s="4">
        <v>42</v>
      </c>
      <c r="M39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94" s="5" t="s">
        <v>1547</v>
      </c>
      <c r="O394" s="4" t="s">
        <v>9777</v>
      </c>
    </row>
    <row r="395" spans="1:15" x14ac:dyDescent="0.25">
      <c r="A395" s="4">
        <v>394</v>
      </c>
      <c r="B395" s="4" t="s">
        <v>1548</v>
      </c>
      <c r="C395" s="6">
        <v>42555</v>
      </c>
      <c r="D395" s="4">
        <v>2016</v>
      </c>
      <c r="E395" s="4" t="s">
        <v>16</v>
      </c>
      <c r="F395" s="4" t="s">
        <v>21</v>
      </c>
      <c r="G395" s="4" t="s">
        <v>35</v>
      </c>
      <c r="H395" s="5" t="s">
        <v>1549</v>
      </c>
      <c r="I395" s="5" t="s">
        <v>76</v>
      </c>
      <c r="J395" s="5" t="s">
        <v>1550</v>
      </c>
      <c r="K395" s="4" t="s">
        <v>9749</v>
      </c>
      <c r="L395" s="4">
        <v>34</v>
      </c>
      <c r="M39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95" s="5" t="s">
        <v>1551</v>
      </c>
      <c r="O395" s="4" t="s">
        <v>9777</v>
      </c>
    </row>
    <row r="396" spans="1:15" x14ac:dyDescent="0.25">
      <c r="A396" s="4">
        <v>395</v>
      </c>
      <c r="B396" s="4" t="s">
        <v>1552</v>
      </c>
      <c r="C396" s="6">
        <v>42548</v>
      </c>
      <c r="D396" s="4">
        <v>2016</v>
      </c>
      <c r="E396" s="4" t="s">
        <v>13</v>
      </c>
      <c r="F396" s="4" t="s">
        <v>14</v>
      </c>
      <c r="G396" s="4" t="s">
        <v>186</v>
      </c>
      <c r="H396" s="5" t="s">
        <v>1553</v>
      </c>
      <c r="J396" s="5" t="s">
        <v>46</v>
      </c>
      <c r="K396" s="4" t="s">
        <v>9749</v>
      </c>
      <c r="L396" s="4">
        <v>35</v>
      </c>
      <c r="M39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396" s="5" t="s">
        <v>1554</v>
      </c>
      <c r="O396" s="4" t="s">
        <v>9777</v>
      </c>
    </row>
    <row r="397" spans="1:15" x14ac:dyDescent="0.25">
      <c r="A397" s="4">
        <v>396</v>
      </c>
      <c r="B397" s="4" t="s">
        <v>1555</v>
      </c>
      <c r="C397" s="6">
        <v>42546</v>
      </c>
      <c r="D397" s="4">
        <v>2016</v>
      </c>
      <c r="E397" s="4" t="s">
        <v>13</v>
      </c>
      <c r="F397" s="4" t="s">
        <v>14</v>
      </c>
      <c r="G397" s="4" t="s">
        <v>29</v>
      </c>
      <c r="H397" s="5" t="s">
        <v>1556</v>
      </c>
      <c r="I397" s="5" t="s">
        <v>23</v>
      </c>
      <c r="J397" s="5" t="s">
        <v>46</v>
      </c>
      <c r="K397" s="4" t="s">
        <v>9749</v>
      </c>
      <c r="L397" s="4">
        <v>11</v>
      </c>
      <c r="M3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397" s="5" t="s">
        <v>1044</v>
      </c>
      <c r="O397" s="4" t="s">
        <v>9777</v>
      </c>
    </row>
    <row r="398" spans="1:15" x14ac:dyDescent="0.25">
      <c r="A398" s="4">
        <v>397</v>
      </c>
      <c r="B398" s="4" t="s">
        <v>1557</v>
      </c>
      <c r="C398" s="6">
        <v>42545</v>
      </c>
      <c r="D398" s="4">
        <v>2016</v>
      </c>
      <c r="E398" s="4" t="s">
        <v>13</v>
      </c>
      <c r="F398" s="4" t="s">
        <v>1558</v>
      </c>
      <c r="G398" s="4" t="s">
        <v>1559</v>
      </c>
      <c r="I398" s="5" t="s">
        <v>759</v>
      </c>
      <c r="J398" s="5" t="s">
        <v>1560</v>
      </c>
      <c r="K398" s="4" t="s">
        <v>9749</v>
      </c>
      <c r="L398" s="4">
        <v>59</v>
      </c>
      <c r="M39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398" s="5" t="s">
        <v>1561</v>
      </c>
      <c r="O398" s="4" t="s">
        <v>9777</v>
      </c>
    </row>
    <row r="399" spans="1:15" x14ac:dyDescent="0.25">
      <c r="A399" s="4">
        <v>398</v>
      </c>
      <c r="B399" s="4" t="s">
        <v>1562</v>
      </c>
      <c r="C399" s="6">
        <v>42544</v>
      </c>
      <c r="D399" s="4">
        <v>2016</v>
      </c>
      <c r="E399" s="4" t="s">
        <v>13</v>
      </c>
      <c r="F399" s="4" t="s">
        <v>61</v>
      </c>
      <c r="G399" s="4" t="s">
        <v>694</v>
      </c>
      <c r="H399" s="5" t="s">
        <v>1563</v>
      </c>
      <c r="I399" s="5" t="s">
        <v>58</v>
      </c>
      <c r="J399" s="5" t="s">
        <v>1564</v>
      </c>
      <c r="K399" s="4" t="s">
        <v>9749</v>
      </c>
      <c r="L399" s="4">
        <v>43</v>
      </c>
      <c r="M39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399" s="5" t="s">
        <v>1565</v>
      </c>
      <c r="O399" s="4" t="s">
        <v>9777</v>
      </c>
    </row>
    <row r="400" spans="1:15" x14ac:dyDescent="0.25">
      <c r="A400" s="4">
        <v>399</v>
      </c>
      <c r="B400" s="4" t="s">
        <v>1566</v>
      </c>
      <c r="C400" s="6">
        <v>42542</v>
      </c>
      <c r="D400" s="4">
        <v>2016</v>
      </c>
      <c r="E400" s="4" t="s">
        <v>13</v>
      </c>
      <c r="F400" s="4" t="s">
        <v>14</v>
      </c>
      <c r="G400" s="4" t="s">
        <v>186</v>
      </c>
      <c r="H400" s="5" t="s">
        <v>1522</v>
      </c>
      <c r="I400" s="5" t="s">
        <v>19</v>
      </c>
      <c r="J400" s="5" t="s">
        <v>1567</v>
      </c>
      <c r="K400" s="4" t="s">
        <v>9749</v>
      </c>
      <c r="L400" s="4">
        <v>42</v>
      </c>
      <c r="M40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00" s="5" t="s">
        <v>1568</v>
      </c>
      <c r="O400" s="4" t="s">
        <v>9777</v>
      </c>
    </row>
    <row r="401" spans="1:15" x14ac:dyDescent="0.25">
      <c r="A401" s="4">
        <v>400</v>
      </c>
      <c r="B401" s="4" t="s">
        <v>1569</v>
      </c>
      <c r="C401" s="6">
        <v>42542</v>
      </c>
      <c r="D401" s="4">
        <v>2016</v>
      </c>
      <c r="E401" s="4" t="s">
        <v>13</v>
      </c>
      <c r="F401" s="4" t="s">
        <v>14</v>
      </c>
      <c r="G401" s="4" t="s">
        <v>93</v>
      </c>
      <c r="H401" s="5" t="s">
        <v>1570</v>
      </c>
      <c r="I401" s="5" t="s">
        <v>207</v>
      </c>
      <c r="J401" s="5" t="s">
        <v>46</v>
      </c>
      <c r="K401" s="4" t="s">
        <v>9749</v>
      </c>
      <c r="L401" s="4" t="s">
        <v>9749</v>
      </c>
      <c r="M4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01" s="5" t="s">
        <v>1571</v>
      </c>
      <c r="O401" s="4" t="s">
        <v>9777</v>
      </c>
    </row>
    <row r="402" spans="1:15" x14ac:dyDescent="0.25">
      <c r="A402" s="4">
        <v>401</v>
      </c>
      <c r="B402" s="4" t="s">
        <v>1572</v>
      </c>
      <c r="C402" s="6">
        <v>42536</v>
      </c>
      <c r="D402" s="4">
        <v>2016</v>
      </c>
      <c r="E402" s="4" t="s">
        <v>13</v>
      </c>
      <c r="F402" s="4" t="s">
        <v>14</v>
      </c>
      <c r="G402" s="4" t="s">
        <v>87</v>
      </c>
      <c r="H402" s="5" t="s">
        <v>1573</v>
      </c>
      <c r="I402" s="5" t="s">
        <v>23</v>
      </c>
      <c r="J402" s="5" t="s">
        <v>46</v>
      </c>
      <c r="K402" s="4" t="s">
        <v>9749</v>
      </c>
      <c r="L402" s="4" t="s">
        <v>9749</v>
      </c>
      <c r="M4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02" s="5" t="s">
        <v>1574</v>
      </c>
      <c r="O402" s="4" t="s">
        <v>9777</v>
      </c>
    </row>
    <row r="403" spans="1:15" x14ac:dyDescent="0.25">
      <c r="A403" s="4">
        <v>402</v>
      </c>
      <c r="B403" s="4" t="s">
        <v>1575</v>
      </c>
      <c r="C403" s="6">
        <v>42536</v>
      </c>
      <c r="D403" s="4">
        <v>2016</v>
      </c>
      <c r="E403" s="4" t="s">
        <v>16</v>
      </c>
      <c r="F403" s="4" t="s">
        <v>21</v>
      </c>
      <c r="G403" s="4" t="s">
        <v>38</v>
      </c>
      <c r="H403" s="5" t="s">
        <v>1576</v>
      </c>
      <c r="I403" s="5" t="s">
        <v>58</v>
      </c>
      <c r="J403" s="5" t="s">
        <v>1577</v>
      </c>
      <c r="K403" s="4" t="s">
        <v>9749</v>
      </c>
      <c r="L403" s="4">
        <v>19</v>
      </c>
      <c r="M4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03" s="5" t="s">
        <v>1578</v>
      </c>
      <c r="O403" s="4" t="s">
        <v>9777</v>
      </c>
    </row>
    <row r="404" spans="1:15" x14ac:dyDescent="0.25">
      <c r="A404" s="4">
        <v>403</v>
      </c>
      <c r="B404" s="4" t="s">
        <v>1579</v>
      </c>
      <c r="C404" s="6">
        <v>42535</v>
      </c>
      <c r="D404" s="4">
        <v>2016</v>
      </c>
      <c r="E404" s="4" t="s">
        <v>13</v>
      </c>
      <c r="F404" s="4" t="s">
        <v>14</v>
      </c>
      <c r="G404" s="4" t="s">
        <v>555</v>
      </c>
      <c r="H404" s="5" t="s">
        <v>1580</v>
      </c>
      <c r="I404" s="5" t="s">
        <v>1581</v>
      </c>
      <c r="J404" s="5" t="s">
        <v>1582</v>
      </c>
      <c r="K404" s="4" t="s">
        <v>9749</v>
      </c>
      <c r="L404" s="4">
        <v>6</v>
      </c>
      <c r="M40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04" s="5" t="s">
        <v>1583</v>
      </c>
      <c r="O404" s="4" t="s">
        <v>9777</v>
      </c>
    </row>
    <row r="405" spans="1:15" x14ac:dyDescent="0.25">
      <c r="A405" s="4">
        <v>404</v>
      </c>
      <c r="B405" s="4" t="s">
        <v>1584</v>
      </c>
      <c r="C405" s="6">
        <v>42532</v>
      </c>
      <c r="D405" s="4">
        <v>2016</v>
      </c>
      <c r="E405" s="4" t="s">
        <v>13</v>
      </c>
      <c r="F405" s="4" t="s">
        <v>14</v>
      </c>
      <c r="G405" s="4" t="s">
        <v>29</v>
      </c>
      <c r="H405" s="5" t="s">
        <v>1556</v>
      </c>
      <c r="I405" s="5" t="s">
        <v>220</v>
      </c>
      <c r="J405" s="5" t="s">
        <v>1585</v>
      </c>
      <c r="K405" s="4" t="s">
        <v>9749</v>
      </c>
      <c r="L405" s="4">
        <v>19</v>
      </c>
      <c r="M40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05" s="5" t="s">
        <v>1586</v>
      </c>
      <c r="O405" s="4" t="s">
        <v>9777</v>
      </c>
    </row>
    <row r="406" spans="1:15" hidden="1" x14ac:dyDescent="0.25">
      <c r="A406" s="4">
        <v>405</v>
      </c>
      <c r="B406" s="4" t="s">
        <v>1587</v>
      </c>
      <c r="C406" s="6">
        <v>42528</v>
      </c>
      <c r="D406" s="4">
        <v>2016</v>
      </c>
      <c r="E406" s="4" t="s">
        <v>439</v>
      </c>
      <c r="F406" s="4" t="s">
        <v>14</v>
      </c>
      <c r="G406" s="4" t="s">
        <v>186</v>
      </c>
      <c r="H406" s="5" t="s">
        <v>1178</v>
      </c>
      <c r="I406" s="5" t="s">
        <v>23</v>
      </c>
      <c r="J406" s="5" t="s">
        <v>1588</v>
      </c>
      <c r="K406" s="4" t="s">
        <v>9749</v>
      </c>
      <c r="L406" s="4">
        <v>27</v>
      </c>
      <c r="M4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06" s="5" t="s">
        <v>218</v>
      </c>
      <c r="O406" s="4" t="s">
        <v>9749</v>
      </c>
    </row>
    <row r="407" spans="1:15" x14ac:dyDescent="0.25">
      <c r="A407" s="4">
        <v>406</v>
      </c>
      <c r="B407" s="4" t="s">
        <v>1589</v>
      </c>
      <c r="C407" s="6">
        <v>42526</v>
      </c>
      <c r="D407" s="4">
        <v>2016</v>
      </c>
      <c r="E407" s="4" t="s">
        <v>13</v>
      </c>
      <c r="F407" s="4" t="s">
        <v>14</v>
      </c>
      <c r="G407" s="4" t="s">
        <v>93</v>
      </c>
      <c r="H407" s="5" t="s">
        <v>1590</v>
      </c>
      <c r="I407" s="5" t="s">
        <v>33</v>
      </c>
      <c r="J407" s="5" t="s">
        <v>46</v>
      </c>
      <c r="K407" s="4" t="s">
        <v>9749</v>
      </c>
      <c r="L407" s="4">
        <v>64</v>
      </c>
      <c r="M40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407" s="5" t="s">
        <v>1096</v>
      </c>
      <c r="O407" s="4" t="s">
        <v>9777</v>
      </c>
    </row>
    <row r="408" spans="1:15" hidden="1" x14ac:dyDescent="0.25">
      <c r="A408" s="4">
        <v>407</v>
      </c>
      <c r="B408" s="4" t="s">
        <v>1591</v>
      </c>
      <c r="C408" s="6">
        <v>42526</v>
      </c>
      <c r="D408" s="4">
        <v>2016</v>
      </c>
      <c r="E408" s="4" t="s">
        <v>13</v>
      </c>
      <c r="F408" s="4" t="s">
        <v>21</v>
      </c>
      <c r="G408" s="4" t="s">
        <v>38</v>
      </c>
      <c r="H408" s="5" t="s">
        <v>1592</v>
      </c>
      <c r="I408" s="5" t="s">
        <v>128</v>
      </c>
      <c r="J408" s="5" t="s">
        <v>1593</v>
      </c>
      <c r="K408" s="4" t="s">
        <v>9749</v>
      </c>
      <c r="L408" s="4">
        <v>60</v>
      </c>
      <c r="M40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08" s="5" t="s">
        <v>40</v>
      </c>
      <c r="O408" s="4" t="s">
        <v>9778</v>
      </c>
    </row>
    <row r="409" spans="1:15" x14ac:dyDescent="0.25">
      <c r="A409" s="4">
        <v>408</v>
      </c>
      <c r="B409" s="4" t="s">
        <v>1594</v>
      </c>
      <c r="C409" s="6">
        <v>42525</v>
      </c>
      <c r="D409" s="4">
        <v>2016</v>
      </c>
      <c r="E409" s="4" t="s">
        <v>13</v>
      </c>
      <c r="F409" s="4" t="s">
        <v>487</v>
      </c>
      <c r="G409" s="4" t="s">
        <v>1595</v>
      </c>
      <c r="H409" s="5" t="s">
        <v>1596</v>
      </c>
      <c r="I409" s="5" t="s">
        <v>33</v>
      </c>
      <c r="J409" s="5" t="s">
        <v>1597</v>
      </c>
      <c r="K409" s="4" t="s">
        <v>9749</v>
      </c>
      <c r="L409" s="4">
        <v>23</v>
      </c>
      <c r="M40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09" s="5" t="s">
        <v>1598</v>
      </c>
      <c r="O409" s="4" t="s">
        <v>9777</v>
      </c>
    </row>
    <row r="410" spans="1:15" hidden="1" x14ac:dyDescent="0.25">
      <c r="A410" s="4">
        <v>409</v>
      </c>
      <c r="B410" s="4" t="s">
        <v>1599</v>
      </c>
      <c r="C410" s="6">
        <v>42523</v>
      </c>
      <c r="D410" s="4">
        <v>2016</v>
      </c>
      <c r="E410" s="4" t="s">
        <v>13</v>
      </c>
      <c r="F410" s="4" t="s">
        <v>21</v>
      </c>
      <c r="G410" s="4" t="s">
        <v>22</v>
      </c>
      <c r="H410" s="5" t="s">
        <v>1600</v>
      </c>
      <c r="I410" s="5" t="s">
        <v>58</v>
      </c>
      <c r="J410" s="5" t="s">
        <v>1601</v>
      </c>
      <c r="K410" s="4" t="s">
        <v>9749</v>
      </c>
      <c r="L410" s="4" t="s">
        <v>9749</v>
      </c>
      <c r="M4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10" s="5" t="s">
        <v>1602</v>
      </c>
      <c r="O410" s="4" t="s">
        <v>9749</v>
      </c>
    </row>
    <row r="411" spans="1:15" x14ac:dyDescent="0.25">
      <c r="A411" s="4">
        <v>410</v>
      </c>
      <c r="B411" s="4" t="s">
        <v>1603</v>
      </c>
      <c r="C411" s="6">
        <v>42523</v>
      </c>
      <c r="D411" s="4">
        <v>2016</v>
      </c>
      <c r="E411" s="4" t="s">
        <v>13</v>
      </c>
      <c r="F411" s="4" t="s">
        <v>41</v>
      </c>
      <c r="H411" s="5" t="s">
        <v>1604</v>
      </c>
      <c r="I411" s="5" t="s">
        <v>617</v>
      </c>
      <c r="J411" s="5" t="s">
        <v>1605</v>
      </c>
      <c r="K411" s="4" t="s">
        <v>9749</v>
      </c>
      <c r="L411" s="4" t="s">
        <v>9749</v>
      </c>
      <c r="M4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11" s="5" t="s">
        <v>1606</v>
      </c>
      <c r="O411" s="4" t="s">
        <v>9777</v>
      </c>
    </row>
    <row r="412" spans="1:15" hidden="1" x14ac:dyDescent="0.25">
      <c r="A412" s="4">
        <v>411</v>
      </c>
      <c r="B412" s="4" t="s">
        <v>1607</v>
      </c>
      <c r="C412" s="6">
        <v>42521</v>
      </c>
      <c r="D412" s="4">
        <v>2016</v>
      </c>
      <c r="E412" s="4" t="s">
        <v>13</v>
      </c>
      <c r="F412" s="4" t="s">
        <v>21</v>
      </c>
      <c r="G412" s="4" t="s">
        <v>38</v>
      </c>
      <c r="H412" s="5" t="s">
        <v>1608</v>
      </c>
      <c r="I412" s="5" t="s">
        <v>23</v>
      </c>
      <c r="J412" s="5" t="s">
        <v>1609</v>
      </c>
      <c r="K412" s="4" t="s">
        <v>9749</v>
      </c>
      <c r="L412" s="4">
        <v>29</v>
      </c>
      <c r="M41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12" s="5" t="s">
        <v>40</v>
      </c>
      <c r="O412" s="4" t="s">
        <v>9778</v>
      </c>
    </row>
    <row r="413" spans="1:15" x14ac:dyDescent="0.25">
      <c r="A413" s="4">
        <v>412</v>
      </c>
      <c r="B413" s="4" t="s">
        <v>1610</v>
      </c>
      <c r="C413" s="6">
        <v>42519</v>
      </c>
      <c r="D413" s="4">
        <v>2016</v>
      </c>
      <c r="E413" s="4" t="s">
        <v>13</v>
      </c>
      <c r="F413" s="4" t="s">
        <v>14</v>
      </c>
      <c r="G413" s="4" t="s">
        <v>71</v>
      </c>
      <c r="H413" s="5" t="s">
        <v>1611</v>
      </c>
      <c r="I413" s="5" t="s">
        <v>33</v>
      </c>
      <c r="J413" s="5" t="s">
        <v>1612</v>
      </c>
      <c r="K413" s="4" t="s">
        <v>9749</v>
      </c>
      <c r="L413" s="4">
        <v>52</v>
      </c>
      <c r="M41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13" s="5" t="s">
        <v>1613</v>
      </c>
      <c r="O413" s="4" t="s">
        <v>9777</v>
      </c>
    </row>
    <row r="414" spans="1:15" x14ac:dyDescent="0.25">
      <c r="A414" s="4">
        <v>413</v>
      </c>
      <c r="B414" s="4" t="s">
        <v>1614</v>
      </c>
      <c r="C414" s="6">
        <v>42519</v>
      </c>
      <c r="D414" s="4">
        <v>2016</v>
      </c>
      <c r="E414" s="4" t="s">
        <v>13</v>
      </c>
      <c r="F414" s="4" t="s">
        <v>14</v>
      </c>
      <c r="G414" s="4" t="s">
        <v>93</v>
      </c>
      <c r="H414" s="5" t="s">
        <v>1615</v>
      </c>
      <c r="I414" s="5" t="s">
        <v>33</v>
      </c>
      <c r="J414" s="5" t="s">
        <v>46</v>
      </c>
      <c r="K414" s="4" t="s">
        <v>9749</v>
      </c>
      <c r="L414" s="4">
        <v>13</v>
      </c>
      <c r="M4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14" s="5" t="s">
        <v>1616</v>
      </c>
      <c r="O414" s="4" t="s">
        <v>9777</v>
      </c>
    </row>
    <row r="415" spans="1:15" x14ac:dyDescent="0.25">
      <c r="A415" s="4">
        <v>414</v>
      </c>
      <c r="B415" s="4" t="s">
        <v>1617</v>
      </c>
      <c r="C415" s="6">
        <v>42512</v>
      </c>
      <c r="D415" s="4">
        <v>2016</v>
      </c>
      <c r="E415" s="4" t="s">
        <v>13</v>
      </c>
      <c r="F415" s="4" t="s">
        <v>14</v>
      </c>
      <c r="G415" s="4" t="s">
        <v>93</v>
      </c>
      <c r="H415" s="5" t="s">
        <v>1300</v>
      </c>
      <c r="I415" s="5" t="s">
        <v>33</v>
      </c>
      <c r="J415" s="5" t="s">
        <v>1618</v>
      </c>
      <c r="K415" s="4" t="s">
        <v>9749</v>
      </c>
      <c r="L415" s="4">
        <v>57</v>
      </c>
      <c r="M41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15" s="5" t="s">
        <v>1619</v>
      </c>
      <c r="O415" s="4" t="s">
        <v>9777</v>
      </c>
    </row>
    <row r="416" spans="1:15" x14ac:dyDescent="0.25">
      <c r="A416" s="4">
        <v>415</v>
      </c>
      <c r="B416" s="4" t="s">
        <v>1620</v>
      </c>
      <c r="C416" s="6">
        <v>42511</v>
      </c>
      <c r="D416" s="4">
        <v>2016</v>
      </c>
      <c r="E416" s="4" t="s">
        <v>13</v>
      </c>
      <c r="F416" s="4" t="s">
        <v>14</v>
      </c>
      <c r="G416" s="4" t="s">
        <v>93</v>
      </c>
      <c r="H416" s="5" t="s">
        <v>1621</v>
      </c>
      <c r="I416" s="5" t="s">
        <v>33</v>
      </c>
      <c r="J416" s="5" t="s">
        <v>1622</v>
      </c>
      <c r="K416" s="4" t="s">
        <v>9749</v>
      </c>
      <c r="L416" s="4">
        <v>22</v>
      </c>
      <c r="M4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16" s="5" t="s">
        <v>1623</v>
      </c>
      <c r="O416" s="4" t="s">
        <v>9777</v>
      </c>
    </row>
    <row r="417" spans="1:15" x14ac:dyDescent="0.25">
      <c r="A417" s="4">
        <v>416</v>
      </c>
      <c r="B417" s="4" t="s">
        <v>1624</v>
      </c>
      <c r="C417" s="6">
        <v>42511</v>
      </c>
      <c r="D417" s="4">
        <v>2016</v>
      </c>
      <c r="E417" s="4" t="s">
        <v>13</v>
      </c>
      <c r="F417" s="4" t="s">
        <v>14</v>
      </c>
      <c r="G417" s="4" t="s">
        <v>93</v>
      </c>
      <c r="H417" s="5" t="s">
        <v>1625</v>
      </c>
      <c r="I417" s="5" t="s">
        <v>33</v>
      </c>
      <c r="J417" s="5" t="s">
        <v>52</v>
      </c>
      <c r="K417" s="4" t="s">
        <v>9749</v>
      </c>
      <c r="L417" s="4">
        <v>11</v>
      </c>
      <c r="M4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17" s="5" t="s">
        <v>1626</v>
      </c>
      <c r="O417" s="4" t="s">
        <v>9777</v>
      </c>
    </row>
    <row r="418" spans="1:15" x14ac:dyDescent="0.25">
      <c r="A418" s="4">
        <v>417</v>
      </c>
      <c r="B418" s="4" t="s">
        <v>1627</v>
      </c>
      <c r="C418" s="6">
        <v>42508</v>
      </c>
      <c r="D418" s="4">
        <v>2016</v>
      </c>
      <c r="E418" s="4" t="s">
        <v>13</v>
      </c>
      <c r="F418" s="4" t="s">
        <v>14</v>
      </c>
      <c r="G418" s="4" t="s">
        <v>93</v>
      </c>
      <c r="H418" s="5" t="s">
        <v>1430</v>
      </c>
      <c r="I418" s="5" t="s">
        <v>33</v>
      </c>
      <c r="J418" s="5" t="s">
        <v>1628</v>
      </c>
      <c r="K418" s="4" t="s">
        <v>9749</v>
      </c>
      <c r="L418" s="4">
        <v>48</v>
      </c>
      <c r="M41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18" s="5" t="s">
        <v>268</v>
      </c>
      <c r="O418" s="4" t="s">
        <v>9777</v>
      </c>
    </row>
    <row r="419" spans="1:15" x14ac:dyDescent="0.25">
      <c r="A419" s="4">
        <v>418</v>
      </c>
      <c r="B419" s="4" t="s">
        <v>1629</v>
      </c>
      <c r="C419" s="6">
        <v>42505</v>
      </c>
      <c r="D419" s="4">
        <v>2016</v>
      </c>
      <c r="E419" s="4" t="s">
        <v>16</v>
      </c>
      <c r="F419" s="4" t="s">
        <v>14</v>
      </c>
      <c r="G419" s="4" t="s">
        <v>93</v>
      </c>
      <c r="H419" s="5" t="s">
        <v>1630</v>
      </c>
      <c r="I419" s="5" t="s">
        <v>1631</v>
      </c>
      <c r="J419" s="5" t="s">
        <v>52</v>
      </c>
      <c r="K419" s="4" t="s">
        <v>9749</v>
      </c>
      <c r="L419" s="4">
        <v>23</v>
      </c>
      <c r="M41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19" s="5" t="s">
        <v>1632</v>
      </c>
      <c r="O419" s="4" t="s">
        <v>9777</v>
      </c>
    </row>
    <row r="420" spans="1:15" x14ac:dyDescent="0.25">
      <c r="A420" s="4">
        <v>419</v>
      </c>
      <c r="B420" s="4" t="s">
        <v>1633</v>
      </c>
      <c r="C420" s="6">
        <v>42493</v>
      </c>
      <c r="D420" s="4">
        <v>2016</v>
      </c>
      <c r="E420" s="4" t="s">
        <v>13</v>
      </c>
      <c r="F420" s="4" t="s">
        <v>14</v>
      </c>
      <c r="G420" s="4" t="s">
        <v>87</v>
      </c>
      <c r="H420" s="5" t="s">
        <v>1634</v>
      </c>
      <c r="I420" s="5" t="s">
        <v>19</v>
      </c>
      <c r="J420" s="5" t="s">
        <v>46</v>
      </c>
      <c r="K420" s="4" t="s">
        <v>9749</v>
      </c>
      <c r="L420" s="4">
        <v>59</v>
      </c>
      <c r="M42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20" s="5" t="s">
        <v>1635</v>
      </c>
      <c r="O420" s="4" t="s">
        <v>9777</v>
      </c>
    </row>
    <row r="421" spans="1:15" x14ac:dyDescent="0.25">
      <c r="A421" s="4">
        <v>420</v>
      </c>
      <c r="B421" s="4" t="s">
        <v>1636</v>
      </c>
      <c r="C421" s="6">
        <v>42492</v>
      </c>
      <c r="D421" s="4">
        <v>2016</v>
      </c>
      <c r="E421" s="4" t="s">
        <v>16</v>
      </c>
      <c r="F421" s="4" t="s">
        <v>25</v>
      </c>
      <c r="G421" s="4" t="s">
        <v>456</v>
      </c>
      <c r="H421" s="5" t="s">
        <v>1637</v>
      </c>
      <c r="I421" s="5" t="s">
        <v>76</v>
      </c>
      <c r="J421" s="5" t="s">
        <v>46</v>
      </c>
      <c r="K421" s="4" t="s">
        <v>9749</v>
      </c>
      <c r="L421" s="4">
        <v>39</v>
      </c>
      <c r="M42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21" s="5" t="s">
        <v>1003</v>
      </c>
      <c r="O421" s="4" t="s">
        <v>9777</v>
      </c>
    </row>
    <row r="422" spans="1:15" x14ac:dyDescent="0.25">
      <c r="A422" s="4">
        <v>421</v>
      </c>
      <c r="B422" s="4" t="s">
        <v>1638</v>
      </c>
      <c r="C422" s="6">
        <v>42485</v>
      </c>
      <c r="D422" s="4">
        <v>2016</v>
      </c>
      <c r="E422" s="4" t="s">
        <v>13</v>
      </c>
      <c r="F422" s="4" t="s">
        <v>1312</v>
      </c>
      <c r="G422" s="4" t="s">
        <v>1313</v>
      </c>
      <c r="H422" s="5" t="s">
        <v>1639</v>
      </c>
      <c r="I422" s="5" t="s">
        <v>23</v>
      </c>
      <c r="J422" s="5" t="s">
        <v>1640</v>
      </c>
      <c r="K422" s="4" t="s">
        <v>9749</v>
      </c>
      <c r="L422" s="4">
        <v>24</v>
      </c>
      <c r="M4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22" s="5" t="s">
        <v>1641</v>
      </c>
      <c r="O422" s="4" t="s">
        <v>9777</v>
      </c>
    </row>
    <row r="423" spans="1:15" x14ac:dyDescent="0.25">
      <c r="A423" s="4">
        <v>422</v>
      </c>
      <c r="B423" s="4" t="s">
        <v>1642</v>
      </c>
      <c r="C423" s="6">
        <v>42483</v>
      </c>
      <c r="D423" s="4">
        <v>2016</v>
      </c>
      <c r="E423" s="4" t="s">
        <v>13</v>
      </c>
      <c r="F423" s="4" t="s">
        <v>14</v>
      </c>
      <c r="G423" s="4" t="s">
        <v>93</v>
      </c>
      <c r="H423" s="5" t="s">
        <v>94</v>
      </c>
      <c r="I423" s="5" t="s">
        <v>23</v>
      </c>
      <c r="J423" s="5" t="s">
        <v>1643</v>
      </c>
      <c r="K423" s="4" t="s">
        <v>9749</v>
      </c>
      <c r="L423" s="4">
        <v>15</v>
      </c>
      <c r="M42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23" s="5" t="s">
        <v>445</v>
      </c>
      <c r="O423" s="4" t="s">
        <v>9777</v>
      </c>
    </row>
    <row r="424" spans="1:15" x14ac:dyDescent="0.25">
      <c r="A424" s="4">
        <v>423</v>
      </c>
      <c r="B424" s="4" t="s">
        <v>1644</v>
      </c>
      <c r="C424" s="6">
        <v>42482</v>
      </c>
      <c r="D424" s="4">
        <v>2016</v>
      </c>
      <c r="E424" s="4" t="s">
        <v>13</v>
      </c>
      <c r="F424" s="4" t="s">
        <v>61</v>
      </c>
      <c r="G424" s="4" t="s">
        <v>694</v>
      </c>
      <c r="H424" s="5" t="s">
        <v>695</v>
      </c>
      <c r="I424" s="5" t="s">
        <v>1645</v>
      </c>
      <c r="J424" s="5" t="s">
        <v>1646</v>
      </c>
      <c r="K424" s="4" t="s">
        <v>9749</v>
      </c>
      <c r="L424" s="4" t="s">
        <v>9749</v>
      </c>
      <c r="M4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24" s="5" t="s">
        <v>1647</v>
      </c>
      <c r="O424" s="4" t="s">
        <v>9777</v>
      </c>
    </row>
    <row r="425" spans="1:15" x14ac:dyDescent="0.25">
      <c r="A425" s="4">
        <v>424</v>
      </c>
      <c r="B425" s="4" t="s">
        <v>1648</v>
      </c>
      <c r="C425" s="6">
        <v>42479</v>
      </c>
      <c r="D425" s="4">
        <v>2016</v>
      </c>
      <c r="E425" s="4" t="s">
        <v>13</v>
      </c>
      <c r="F425" s="4" t="s">
        <v>21</v>
      </c>
      <c r="G425" s="4" t="s">
        <v>22</v>
      </c>
      <c r="H425" s="5" t="s">
        <v>1649</v>
      </c>
      <c r="I425" s="5" t="s">
        <v>33</v>
      </c>
      <c r="J425" s="5" t="s">
        <v>1650</v>
      </c>
      <c r="K425" s="4" t="s">
        <v>9749</v>
      </c>
      <c r="L425" s="4">
        <v>12</v>
      </c>
      <c r="M42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25" s="5" t="s">
        <v>1651</v>
      </c>
      <c r="O425" s="4" t="s">
        <v>9777</v>
      </c>
    </row>
    <row r="426" spans="1:15" x14ac:dyDescent="0.25">
      <c r="A426" s="4">
        <v>425</v>
      </c>
      <c r="B426" s="4" t="s">
        <v>1653</v>
      </c>
      <c r="C426" s="6">
        <v>42478</v>
      </c>
      <c r="D426" s="4">
        <v>2016</v>
      </c>
      <c r="E426" s="4" t="s">
        <v>16</v>
      </c>
      <c r="F426" s="4" t="s">
        <v>115</v>
      </c>
      <c r="G426" s="4" t="s">
        <v>1344</v>
      </c>
      <c r="H426" s="5" t="s">
        <v>1652</v>
      </c>
      <c r="I426" s="5" t="s">
        <v>58</v>
      </c>
      <c r="J426" s="5" t="s">
        <v>1654</v>
      </c>
      <c r="K426" s="4" t="s">
        <v>9749</v>
      </c>
      <c r="L426" s="4">
        <v>26</v>
      </c>
      <c r="M4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26" s="5" t="s">
        <v>1655</v>
      </c>
      <c r="O426" s="4" t="s">
        <v>9777</v>
      </c>
    </row>
    <row r="427" spans="1:15" x14ac:dyDescent="0.25">
      <c r="A427" s="4">
        <v>426</v>
      </c>
      <c r="B427" s="4" t="s">
        <v>1656</v>
      </c>
      <c r="C427" s="6">
        <v>42473</v>
      </c>
      <c r="D427" s="4">
        <v>2016</v>
      </c>
      <c r="E427" s="4" t="s">
        <v>13</v>
      </c>
      <c r="F427" s="4" t="s">
        <v>14</v>
      </c>
      <c r="G427" s="4" t="s">
        <v>93</v>
      </c>
      <c r="H427" s="5" t="s">
        <v>1657</v>
      </c>
      <c r="I427" s="5" t="s">
        <v>58</v>
      </c>
      <c r="J427" s="5" t="s">
        <v>1658</v>
      </c>
      <c r="K427" s="4" t="s">
        <v>9749</v>
      </c>
      <c r="L427" s="4">
        <v>26</v>
      </c>
      <c r="M42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27" s="5" t="s">
        <v>1659</v>
      </c>
      <c r="O427" s="4" t="s">
        <v>9777</v>
      </c>
    </row>
    <row r="428" spans="1:15" hidden="1" x14ac:dyDescent="0.25">
      <c r="A428" s="4">
        <v>427</v>
      </c>
      <c r="B428" s="4" t="s">
        <v>1660</v>
      </c>
      <c r="C428" s="6">
        <v>42469</v>
      </c>
      <c r="D428" s="4">
        <v>2016</v>
      </c>
      <c r="E428" s="4" t="s">
        <v>13</v>
      </c>
      <c r="F428" s="4" t="s">
        <v>41</v>
      </c>
      <c r="G428" s="4" t="s">
        <v>1661</v>
      </c>
      <c r="H428" s="5" t="s">
        <v>1662</v>
      </c>
      <c r="I428" s="5" t="s">
        <v>628</v>
      </c>
      <c r="J428" s="5" t="s">
        <v>1663</v>
      </c>
      <c r="K428" s="4" t="s">
        <v>9749</v>
      </c>
      <c r="L428" s="4">
        <v>69</v>
      </c>
      <c r="M42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428" s="5" t="s">
        <v>40</v>
      </c>
      <c r="O428" s="4" t="s">
        <v>9778</v>
      </c>
    </row>
    <row r="429" spans="1:15" hidden="1" x14ac:dyDescent="0.25">
      <c r="A429" s="4">
        <v>428</v>
      </c>
      <c r="B429" s="4" t="s">
        <v>1664</v>
      </c>
      <c r="C429" s="6">
        <v>42468</v>
      </c>
      <c r="D429" s="4">
        <v>2016</v>
      </c>
      <c r="E429" s="4" t="s">
        <v>439</v>
      </c>
      <c r="F429" s="4" t="s">
        <v>1665</v>
      </c>
      <c r="G429" s="4" t="s">
        <v>1666</v>
      </c>
      <c r="J429" s="5" t="s">
        <v>1667</v>
      </c>
      <c r="K429" s="4" t="s">
        <v>9749</v>
      </c>
      <c r="L429" s="4">
        <v>60</v>
      </c>
      <c r="M42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29" s="5" t="s">
        <v>1668</v>
      </c>
      <c r="O429" s="4" t="s">
        <v>9749</v>
      </c>
    </row>
    <row r="430" spans="1:15" x14ac:dyDescent="0.25">
      <c r="A430" s="4">
        <v>429</v>
      </c>
      <c r="B430" s="4" t="s">
        <v>1669</v>
      </c>
      <c r="C430" s="6">
        <v>42467</v>
      </c>
      <c r="D430" s="4">
        <v>2016</v>
      </c>
      <c r="E430" s="4" t="s">
        <v>13</v>
      </c>
      <c r="F430" s="4" t="s">
        <v>14</v>
      </c>
      <c r="G430" s="4" t="s">
        <v>93</v>
      </c>
      <c r="H430" s="5" t="s">
        <v>1487</v>
      </c>
      <c r="I430" s="5" t="s">
        <v>76</v>
      </c>
      <c r="J430" s="5" t="s">
        <v>1670</v>
      </c>
      <c r="K430" s="4" t="s">
        <v>9749</v>
      </c>
      <c r="L430" s="4">
        <v>34</v>
      </c>
      <c r="M4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30" s="5" t="s">
        <v>1671</v>
      </c>
      <c r="O430" s="4" t="s">
        <v>9777</v>
      </c>
    </row>
    <row r="431" spans="1:15" hidden="1" x14ac:dyDescent="0.25">
      <c r="A431" s="4">
        <v>430</v>
      </c>
      <c r="B431" s="4" t="s">
        <v>1672</v>
      </c>
      <c r="C431" s="6">
        <v>42467</v>
      </c>
      <c r="D431" s="4">
        <v>2016</v>
      </c>
      <c r="E431" s="4" t="s">
        <v>439</v>
      </c>
      <c r="F431" s="4" t="s">
        <v>14</v>
      </c>
      <c r="G431" s="4" t="s">
        <v>93</v>
      </c>
      <c r="H431" s="5" t="s">
        <v>1673</v>
      </c>
      <c r="I431" s="5" t="s">
        <v>987</v>
      </c>
      <c r="J431" s="5" t="s">
        <v>1674</v>
      </c>
      <c r="K431" s="4" t="s">
        <v>9749</v>
      </c>
      <c r="L431" s="4" t="s">
        <v>9749</v>
      </c>
      <c r="M4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31" s="5" t="s">
        <v>1675</v>
      </c>
      <c r="O431" s="4" t="s">
        <v>9749</v>
      </c>
    </row>
    <row r="432" spans="1:15" x14ac:dyDescent="0.25">
      <c r="A432" s="4">
        <v>431</v>
      </c>
      <c r="B432" s="4" t="s">
        <v>1676</v>
      </c>
      <c r="C432" s="6">
        <v>42460</v>
      </c>
      <c r="D432" s="4">
        <v>2016</v>
      </c>
      <c r="E432" s="4" t="s">
        <v>13</v>
      </c>
      <c r="F432" s="4" t="s">
        <v>14</v>
      </c>
      <c r="G432" s="4" t="s">
        <v>87</v>
      </c>
      <c r="H432" s="5" t="s">
        <v>1677</v>
      </c>
      <c r="I432" s="5" t="s">
        <v>99</v>
      </c>
      <c r="J432" s="5" t="s">
        <v>1678</v>
      </c>
      <c r="K432" s="4" t="s">
        <v>9749</v>
      </c>
      <c r="L432" s="4">
        <v>46</v>
      </c>
      <c r="M43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32" s="5" t="s">
        <v>445</v>
      </c>
      <c r="O432" s="4" t="s">
        <v>9777</v>
      </c>
    </row>
    <row r="433" spans="1:15" x14ac:dyDescent="0.25">
      <c r="A433" s="4">
        <v>432</v>
      </c>
      <c r="B433" s="4" t="s">
        <v>1679</v>
      </c>
      <c r="C433" s="6">
        <v>42459</v>
      </c>
      <c r="D433" s="4">
        <v>2016</v>
      </c>
      <c r="E433" s="4" t="s">
        <v>13</v>
      </c>
      <c r="F433" s="4" t="s">
        <v>21</v>
      </c>
      <c r="G433" s="4" t="s">
        <v>22</v>
      </c>
      <c r="H433" s="5" t="s">
        <v>1680</v>
      </c>
      <c r="I433" s="5" t="s">
        <v>23</v>
      </c>
      <c r="J433" s="5" t="s">
        <v>1681</v>
      </c>
      <c r="K433" s="4" t="s">
        <v>9749</v>
      </c>
      <c r="L433" s="4">
        <v>22</v>
      </c>
      <c r="M4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33" s="5" t="s">
        <v>1682</v>
      </c>
      <c r="O433" s="4" t="s">
        <v>9777</v>
      </c>
    </row>
    <row r="434" spans="1:15" hidden="1" x14ac:dyDescent="0.25">
      <c r="A434" s="4">
        <v>433</v>
      </c>
      <c r="B434" s="4" t="s">
        <v>1683</v>
      </c>
      <c r="C434" s="6">
        <v>42457</v>
      </c>
      <c r="D434" s="4">
        <v>2016</v>
      </c>
      <c r="E434" s="4" t="s">
        <v>13</v>
      </c>
      <c r="F434" s="4" t="s">
        <v>14</v>
      </c>
      <c r="G434" s="4" t="s">
        <v>93</v>
      </c>
      <c r="H434" s="5" t="s">
        <v>1684</v>
      </c>
      <c r="J434" s="5" t="s">
        <v>1685</v>
      </c>
      <c r="K434" s="4" t="s">
        <v>9749</v>
      </c>
      <c r="L434" s="4">
        <v>18</v>
      </c>
      <c r="M4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34" s="5" t="s">
        <v>1686</v>
      </c>
      <c r="O434" s="4" t="s">
        <v>9749</v>
      </c>
    </row>
    <row r="435" spans="1:15" x14ac:dyDescent="0.25">
      <c r="A435" s="4">
        <v>434</v>
      </c>
      <c r="B435" s="4" t="s">
        <v>1687</v>
      </c>
      <c r="C435" s="6">
        <v>42457</v>
      </c>
      <c r="D435" s="4">
        <v>2016</v>
      </c>
      <c r="E435" s="4" t="s">
        <v>13</v>
      </c>
      <c r="F435" s="4" t="s">
        <v>21</v>
      </c>
      <c r="G435" s="4" t="s">
        <v>22</v>
      </c>
      <c r="H435" s="5" t="s">
        <v>1688</v>
      </c>
      <c r="I435" s="5" t="s">
        <v>23</v>
      </c>
      <c r="J435" s="5" t="s">
        <v>1689</v>
      </c>
      <c r="K435" s="4" t="s">
        <v>9749</v>
      </c>
      <c r="L435" s="4">
        <v>41</v>
      </c>
      <c r="M43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35" s="5" t="s">
        <v>1690</v>
      </c>
      <c r="O435" s="4" t="s">
        <v>9777</v>
      </c>
    </row>
    <row r="436" spans="1:15" x14ac:dyDescent="0.25">
      <c r="A436" s="4">
        <v>435</v>
      </c>
      <c r="B436" s="4" t="s">
        <v>1691</v>
      </c>
      <c r="C436" s="6">
        <v>42455</v>
      </c>
      <c r="D436" s="4">
        <v>2016</v>
      </c>
      <c r="E436" s="4" t="s">
        <v>16</v>
      </c>
      <c r="F436" s="4" t="s">
        <v>17</v>
      </c>
      <c r="J436" s="5" t="s">
        <v>1692</v>
      </c>
      <c r="K436" s="4" t="s">
        <v>9749</v>
      </c>
      <c r="L436" s="4">
        <v>9</v>
      </c>
      <c r="M43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36" s="5" t="s">
        <v>1693</v>
      </c>
      <c r="O436" s="4" t="s">
        <v>9777</v>
      </c>
    </row>
    <row r="437" spans="1:15" hidden="1" x14ac:dyDescent="0.25">
      <c r="A437" s="4">
        <v>436</v>
      </c>
      <c r="B437" s="4" t="s">
        <v>1694</v>
      </c>
      <c r="C437" s="6">
        <v>42442</v>
      </c>
      <c r="D437" s="4">
        <v>2016</v>
      </c>
      <c r="E437" s="4" t="s">
        <v>439</v>
      </c>
      <c r="F437" s="4" t="s">
        <v>14</v>
      </c>
      <c r="G437" s="4" t="s">
        <v>71</v>
      </c>
      <c r="H437" s="5" t="s">
        <v>1695</v>
      </c>
      <c r="I437" s="5" t="s">
        <v>23</v>
      </c>
      <c r="J437" s="5" t="s">
        <v>1696</v>
      </c>
      <c r="K437" s="4" t="s">
        <v>9749</v>
      </c>
      <c r="L437" s="4" t="s">
        <v>9749</v>
      </c>
      <c r="M4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37" s="5" t="s">
        <v>1697</v>
      </c>
      <c r="O437" s="4" t="s">
        <v>9749</v>
      </c>
    </row>
    <row r="438" spans="1:15" x14ac:dyDescent="0.25">
      <c r="A438" s="4">
        <v>437</v>
      </c>
      <c r="B438" s="4" t="s">
        <v>1698</v>
      </c>
      <c r="C438" s="6">
        <v>42440</v>
      </c>
      <c r="D438" s="4">
        <v>2016</v>
      </c>
      <c r="E438" s="4" t="s">
        <v>13</v>
      </c>
      <c r="F438" s="4" t="s">
        <v>14</v>
      </c>
      <c r="G438" s="4" t="s">
        <v>93</v>
      </c>
      <c r="H438" s="5" t="s">
        <v>1699</v>
      </c>
      <c r="I438" s="5" t="s">
        <v>931</v>
      </c>
      <c r="J438" s="5" t="s">
        <v>1700</v>
      </c>
      <c r="K438" s="4" t="s">
        <v>9749</v>
      </c>
      <c r="L438" s="4">
        <v>19</v>
      </c>
      <c r="M4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38" s="5" t="s">
        <v>1369</v>
      </c>
      <c r="O438" s="4" t="s">
        <v>9777</v>
      </c>
    </row>
    <row r="439" spans="1:15" hidden="1" x14ac:dyDescent="0.25">
      <c r="A439" s="4">
        <v>438</v>
      </c>
      <c r="B439" s="4" t="s">
        <v>1701</v>
      </c>
      <c r="C439" s="6">
        <v>42439</v>
      </c>
      <c r="D439" s="4">
        <v>2016</v>
      </c>
      <c r="E439" s="4" t="s">
        <v>13</v>
      </c>
      <c r="F439" s="4" t="s">
        <v>1702</v>
      </c>
      <c r="G439" s="4" t="s">
        <v>1703</v>
      </c>
      <c r="I439" s="5" t="s">
        <v>1704</v>
      </c>
      <c r="J439" s="5" t="s">
        <v>1705</v>
      </c>
      <c r="K439" s="4" t="s">
        <v>9749</v>
      </c>
      <c r="L439" s="4">
        <v>45</v>
      </c>
      <c r="M43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39" s="5" t="s">
        <v>40</v>
      </c>
      <c r="O439" s="4" t="s">
        <v>9778</v>
      </c>
    </row>
    <row r="440" spans="1:15" x14ac:dyDescent="0.25">
      <c r="A440" s="4">
        <v>439</v>
      </c>
      <c r="B440" s="4" t="s">
        <v>1706</v>
      </c>
      <c r="C440" s="6">
        <v>42433</v>
      </c>
      <c r="D440" s="4">
        <v>2016</v>
      </c>
      <c r="E440" s="4" t="s">
        <v>13</v>
      </c>
      <c r="F440" s="4" t="s">
        <v>14</v>
      </c>
      <c r="G440" s="4" t="s">
        <v>93</v>
      </c>
      <c r="H440" s="5" t="s">
        <v>882</v>
      </c>
      <c r="J440" s="5" t="s">
        <v>46</v>
      </c>
      <c r="K440" s="4" t="s">
        <v>9749</v>
      </c>
      <c r="L440" s="4">
        <v>12</v>
      </c>
      <c r="M4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40" s="5" t="s">
        <v>1707</v>
      </c>
      <c r="O440" s="4" t="s">
        <v>9777</v>
      </c>
    </row>
    <row r="441" spans="1:15" x14ac:dyDescent="0.25">
      <c r="A441" s="4">
        <v>440</v>
      </c>
      <c r="B441" s="4" t="s">
        <v>1708</v>
      </c>
      <c r="C441" s="4" t="s">
        <v>1709</v>
      </c>
      <c r="D441" s="4">
        <v>2016</v>
      </c>
      <c r="E441" s="4" t="s">
        <v>13</v>
      </c>
      <c r="F441" s="4" t="s">
        <v>21</v>
      </c>
      <c r="G441" s="4" t="s">
        <v>886</v>
      </c>
      <c r="H441" s="5" t="s">
        <v>1710</v>
      </c>
      <c r="I441" s="5" t="s">
        <v>76</v>
      </c>
      <c r="J441" s="5" t="s">
        <v>1711</v>
      </c>
      <c r="K441" s="4" t="s">
        <v>9749</v>
      </c>
      <c r="L441" s="4" t="s">
        <v>9749</v>
      </c>
      <c r="M4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41" s="5" t="s">
        <v>1712</v>
      </c>
      <c r="O441" s="4" t="s">
        <v>9777</v>
      </c>
    </row>
    <row r="442" spans="1:15" x14ac:dyDescent="0.25">
      <c r="A442" s="4">
        <v>441</v>
      </c>
      <c r="B442" s="4" t="s">
        <v>1713</v>
      </c>
      <c r="C442" s="6">
        <v>42431</v>
      </c>
      <c r="D442" s="4">
        <v>2016</v>
      </c>
      <c r="E442" s="4" t="s">
        <v>13</v>
      </c>
      <c r="F442" s="4" t="s">
        <v>415</v>
      </c>
      <c r="G442" s="4" t="s">
        <v>1714</v>
      </c>
      <c r="H442" s="5" t="s">
        <v>1715</v>
      </c>
      <c r="I442" s="5" t="s">
        <v>33</v>
      </c>
      <c r="J442" s="5" t="s">
        <v>1716</v>
      </c>
      <c r="K442" s="4" t="s">
        <v>9749</v>
      </c>
      <c r="L442" s="4">
        <v>41</v>
      </c>
      <c r="M44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42" s="5" t="s">
        <v>1717</v>
      </c>
      <c r="O442" s="4" t="s">
        <v>9777</v>
      </c>
    </row>
    <row r="443" spans="1:15" x14ac:dyDescent="0.25">
      <c r="A443" s="4">
        <v>442</v>
      </c>
      <c r="B443" s="4" t="s">
        <v>1718</v>
      </c>
      <c r="C443" s="6">
        <v>42422</v>
      </c>
      <c r="D443" s="4">
        <v>2016</v>
      </c>
      <c r="E443" s="4" t="s">
        <v>13</v>
      </c>
      <c r="F443" s="4" t="s">
        <v>41</v>
      </c>
      <c r="G443" s="4" t="s">
        <v>1719</v>
      </c>
      <c r="H443" s="5" t="s">
        <v>1720</v>
      </c>
      <c r="I443" s="5" t="s">
        <v>617</v>
      </c>
      <c r="J443" s="5" t="s">
        <v>1721</v>
      </c>
      <c r="K443" s="4" t="s">
        <v>9749</v>
      </c>
      <c r="L443" s="4">
        <v>21</v>
      </c>
      <c r="M44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43" s="5" t="s">
        <v>1722</v>
      </c>
      <c r="O443" s="4" t="s">
        <v>9777</v>
      </c>
    </row>
    <row r="444" spans="1:15" x14ac:dyDescent="0.25">
      <c r="A444" s="4">
        <v>443</v>
      </c>
      <c r="B444" s="4" t="s">
        <v>1723</v>
      </c>
      <c r="C444" s="6">
        <v>42419</v>
      </c>
      <c r="D444" s="4">
        <v>2016</v>
      </c>
      <c r="E444" s="4" t="s">
        <v>13</v>
      </c>
      <c r="F444" s="4" t="s">
        <v>41</v>
      </c>
      <c r="G444" s="4" t="s">
        <v>1719</v>
      </c>
      <c r="H444" s="5" t="s">
        <v>1724</v>
      </c>
      <c r="I444" s="5" t="s">
        <v>58</v>
      </c>
      <c r="J444" s="5" t="s">
        <v>46</v>
      </c>
      <c r="K444" s="4" t="s">
        <v>9749</v>
      </c>
      <c r="L444" s="4">
        <v>31</v>
      </c>
      <c r="M44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44" s="5" t="s">
        <v>1725</v>
      </c>
      <c r="O444" s="4" t="s">
        <v>9777</v>
      </c>
    </row>
    <row r="445" spans="1:15" x14ac:dyDescent="0.25">
      <c r="A445" s="4">
        <v>444</v>
      </c>
      <c r="B445" s="4" t="s">
        <v>1726</v>
      </c>
      <c r="C445" s="6">
        <v>42412</v>
      </c>
      <c r="D445" s="4">
        <v>2016</v>
      </c>
      <c r="E445" s="4" t="s">
        <v>13</v>
      </c>
      <c r="F445" s="4" t="s">
        <v>1727</v>
      </c>
      <c r="G445" s="4" t="s">
        <v>1728</v>
      </c>
      <c r="H445" s="5" t="s">
        <v>1729</v>
      </c>
      <c r="I445" s="5" t="s">
        <v>207</v>
      </c>
      <c r="J445" s="5" t="s">
        <v>1730</v>
      </c>
      <c r="K445" s="4" t="s">
        <v>9749</v>
      </c>
      <c r="L445" s="4" t="s">
        <v>9749</v>
      </c>
      <c r="M4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45" s="5" t="s">
        <v>1731</v>
      </c>
      <c r="O445" s="4" t="s">
        <v>9777</v>
      </c>
    </row>
    <row r="446" spans="1:15" hidden="1" x14ac:dyDescent="0.25">
      <c r="A446" s="4">
        <v>445</v>
      </c>
      <c r="B446" s="4" t="s">
        <v>1732</v>
      </c>
      <c r="C446" s="4" t="s">
        <v>1733</v>
      </c>
      <c r="D446" s="4">
        <v>2016</v>
      </c>
      <c r="E446" s="4" t="s">
        <v>439</v>
      </c>
      <c r="F446" s="4" t="s">
        <v>1734</v>
      </c>
      <c r="G446" s="4" t="s">
        <v>196</v>
      </c>
      <c r="H446" s="5" t="s">
        <v>1735</v>
      </c>
      <c r="I446" s="5" t="s">
        <v>1736</v>
      </c>
      <c r="J446" s="5" t="s">
        <v>1737</v>
      </c>
      <c r="K446" s="4" t="s">
        <v>9749</v>
      </c>
      <c r="L446" s="4">
        <v>65</v>
      </c>
      <c r="M44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446" s="5" t="s">
        <v>1738</v>
      </c>
      <c r="O446" s="4" t="s">
        <v>9749</v>
      </c>
    </row>
    <row r="447" spans="1:15" hidden="1" x14ac:dyDescent="0.25">
      <c r="A447" s="4">
        <v>446</v>
      </c>
      <c r="B447" s="4" t="s">
        <v>1739</v>
      </c>
      <c r="C447" s="6">
        <v>42410</v>
      </c>
      <c r="D447" s="4">
        <v>2016</v>
      </c>
      <c r="E447" s="4" t="s">
        <v>439</v>
      </c>
      <c r="F447" s="4" t="s">
        <v>21</v>
      </c>
      <c r="G447" s="4" t="s">
        <v>310</v>
      </c>
      <c r="H447" s="5" t="s">
        <v>1740</v>
      </c>
      <c r="I447" s="5" t="s">
        <v>23</v>
      </c>
      <c r="J447" s="5" t="s">
        <v>46</v>
      </c>
      <c r="K447" s="4" t="s">
        <v>9749</v>
      </c>
      <c r="L447" s="4" t="s">
        <v>9749</v>
      </c>
      <c r="M4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47" s="5" t="s">
        <v>1118</v>
      </c>
      <c r="O447" s="4" t="s">
        <v>9749</v>
      </c>
    </row>
    <row r="448" spans="1:15" x14ac:dyDescent="0.25">
      <c r="A448" s="4">
        <v>447</v>
      </c>
      <c r="B448" s="4" t="s">
        <v>1741</v>
      </c>
      <c r="C448" s="6">
        <v>42405</v>
      </c>
      <c r="D448" s="4">
        <v>2016</v>
      </c>
      <c r="E448" s="4" t="s">
        <v>13</v>
      </c>
      <c r="F448" s="4" t="s">
        <v>21</v>
      </c>
      <c r="G448" s="4" t="s">
        <v>35</v>
      </c>
      <c r="H448" s="5" t="s">
        <v>1742</v>
      </c>
      <c r="I448" s="5" t="s">
        <v>628</v>
      </c>
      <c r="J448" s="5" t="s">
        <v>52</v>
      </c>
      <c r="K448" s="4" t="s">
        <v>9749</v>
      </c>
      <c r="L448" s="4">
        <v>45</v>
      </c>
      <c r="M44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48" s="5" t="s">
        <v>1743</v>
      </c>
      <c r="O448" s="4" t="s">
        <v>9777</v>
      </c>
    </row>
    <row r="449" spans="1:15" x14ac:dyDescent="0.25">
      <c r="A449" s="4">
        <v>448</v>
      </c>
      <c r="B449" s="4" t="s">
        <v>1744</v>
      </c>
      <c r="C449" s="6">
        <v>42404</v>
      </c>
      <c r="D449" s="4">
        <v>2016</v>
      </c>
      <c r="E449" s="4" t="s">
        <v>13</v>
      </c>
      <c r="F449" s="4" t="s">
        <v>21</v>
      </c>
      <c r="G449" s="4" t="s">
        <v>22</v>
      </c>
      <c r="H449" s="5" t="s">
        <v>1745</v>
      </c>
      <c r="I449" s="5" t="s">
        <v>731</v>
      </c>
      <c r="J449" s="5" t="s">
        <v>1746</v>
      </c>
      <c r="K449" s="4" t="s">
        <v>9749</v>
      </c>
      <c r="L449" s="4">
        <v>40</v>
      </c>
      <c r="M4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49" s="5" t="s">
        <v>732</v>
      </c>
      <c r="O449" s="4" t="s">
        <v>9777</v>
      </c>
    </row>
    <row r="450" spans="1:15" x14ac:dyDescent="0.25">
      <c r="A450" s="4">
        <v>449</v>
      </c>
      <c r="B450" s="4" t="s">
        <v>1747</v>
      </c>
      <c r="C450" s="6">
        <v>42402</v>
      </c>
      <c r="D450" s="4">
        <v>2016</v>
      </c>
      <c r="E450" s="4" t="s">
        <v>13</v>
      </c>
      <c r="F450" s="4" t="s">
        <v>415</v>
      </c>
      <c r="G450" s="4" t="s">
        <v>1748</v>
      </c>
      <c r="H450" s="5" t="s">
        <v>1749</v>
      </c>
      <c r="I450" s="5" t="s">
        <v>33</v>
      </c>
      <c r="J450" s="5" t="s">
        <v>1716</v>
      </c>
      <c r="K450" s="4" t="s">
        <v>9749</v>
      </c>
      <c r="L450" s="4">
        <v>41</v>
      </c>
      <c r="M45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50" s="5" t="s">
        <v>1750</v>
      </c>
      <c r="O450" s="4" t="s">
        <v>9777</v>
      </c>
    </row>
    <row r="451" spans="1:15" x14ac:dyDescent="0.25">
      <c r="A451" s="4">
        <v>450</v>
      </c>
      <c r="B451" s="4" t="s">
        <v>1751</v>
      </c>
      <c r="C451" s="6">
        <v>42398</v>
      </c>
      <c r="D451" s="4">
        <v>2016</v>
      </c>
      <c r="E451" s="4" t="s">
        <v>592</v>
      </c>
      <c r="F451" s="4" t="s">
        <v>61</v>
      </c>
      <c r="G451" s="4" t="s">
        <v>427</v>
      </c>
      <c r="I451" s="5" t="s">
        <v>1284</v>
      </c>
      <c r="J451" s="5" t="s">
        <v>1752</v>
      </c>
      <c r="K451" s="4" t="s">
        <v>9749</v>
      </c>
      <c r="L451" s="4" t="s">
        <v>9749</v>
      </c>
      <c r="M45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51" s="5" t="s">
        <v>1753</v>
      </c>
      <c r="O451" s="4" t="s">
        <v>9777</v>
      </c>
    </row>
    <row r="452" spans="1:15" x14ac:dyDescent="0.25">
      <c r="A452" s="4">
        <v>451</v>
      </c>
      <c r="B452" s="4" t="s">
        <v>1754</v>
      </c>
      <c r="C452" s="6">
        <v>42397</v>
      </c>
      <c r="D452" s="4">
        <v>2016</v>
      </c>
      <c r="E452" s="4" t="s">
        <v>13</v>
      </c>
      <c r="F452" s="4" t="s">
        <v>14</v>
      </c>
      <c r="G452" s="4" t="s">
        <v>87</v>
      </c>
      <c r="H452" s="5" t="s">
        <v>421</v>
      </c>
      <c r="I452" s="5" t="s">
        <v>23</v>
      </c>
      <c r="J452" s="5" t="s">
        <v>46</v>
      </c>
      <c r="K452" s="4" t="s">
        <v>9749</v>
      </c>
      <c r="L452" s="4" t="s">
        <v>9749</v>
      </c>
      <c r="M4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52" s="5" t="s">
        <v>1755</v>
      </c>
      <c r="O452" s="4" t="s">
        <v>9777</v>
      </c>
    </row>
    <row r="453" spans="1:15" x14ac:dyDescent="0.25">
      <c r="A453" s="4">
        <v>452</v>
      </c>
      <c r="B453" s="4" t="s">
        <v>1756</v>
      </c>
      <c r="C453" s="6">
        <v>42394</v>
      </c>
      <c r="D453" s="4">
        <v>2016</v>
      </c>
      <c r="E453" s="4" t="s">
        <v>13</v>
      </c>
      <c r="F453" s="4" t="s">
        <v>14</v>
      </c>
      <c r="G453" s="4" t="s">
        <v>87</v>
      </c>
      <c r="H453" s="5" t="s">
        <v>1757</v>
      </c>
      <c r="I453" s="5" t="s">
        <v>23</v>
      </c>
      <c r="J453" s="5" t="s">
        <v>1758</v>
      </c>
      <c r="K453" s="4" t="s">
        <v>9749</v>
      </c>
      <c r="L453" s="4">
        <v>15</v>
      </c>
      <c r="M4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53" s="5" t="s">
        <v>339</v>
      </c>
      <c r="O453" s="4" t="s">
        <v>9777</v>
      </c>
    </row>
    <row r="454" spans="1:15" x14ac:dyDescent="0.25">
      <c r="A454" s="4">
        <v>453</v>
      </c>
      <c r="B454" s="4" t="s">
        <v>1759</v>
      </c>
      <c r="C454" s="6">
        <v>42393</v>
      </c>
      <c r="D454" s="4">
        <v>2016</v>
      </c>
      <c r="E454" s="4" t="s">
        <v>13</v>
      </c>
      <c r="F454" s="4" t="s">
        <v>14</v>
      </c>
      <c r="G454" s="4" t="s">
        <v>555</v>
      </c>
      <c r="H454" s="5" t="s">
        <v>1760</v>
      </c>
      <c r="I454" s="5" t="s">
        <v>58</v>
      </c>
      <c r="J454" s="5" t="s">
        <v>1761</v>
      </c>
      <c r="K454" s="4" t="s">
        <v>9749</v>
      </c>
      <c r="L454" s="4" t="s">
        <v>9749</v>
      </c>
      <c r="M4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54" s="5" t="s">
        <v>1762</v>
      </c>
      <c r="O454" s="4" t="s">
        <v>9777</v>
      </c>
    </row>
    <row r="455" spans="1:15" x14ac:dyDescent="0.25">
      <c r="A455" s="4">
        <v>454</v>
      </c>
      <c r="B455" s="4" t="s">
        <v>1763</v>
      </c>
      <c r="C455" s="6">
        <v>42393</v>
      </c>
      <c r="D455" s="4">
        <v>2016</v>
      </c>
      <c r="E455" s="4" t="s">
        <v>592</v>
      </c>
      <c r="F455" s="4" t="s">
        <v>1151</v>
      </c>
      <c r="G455" s="4" t="s">
        <v>1764</v>
      </c>
      <c r="H455" s="5" t="s">
        <v>1765</v>
      </c>
      <c r="I455" s="5" t="s">
        <v>76</v>
      </c>
      <c r="J455" s="5" t="s">
        <v>1766</v>
      </c>
      <c r="K455" s="4" t="s">
        <v>9749</v>
      </c>
      <c r="L455" s="4" t="s">
        <v>9749</v>
      </c>
      <c r="M45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55" s="5" t="s">
        <v>1767</v>
      </c>
      <c r="O455" s="4" t="s">
        <v>9777</v>
      </c>
    </row>
    <row r="456" spans="1:15" x14ac:dyDescent="0.25">
      <c r="A456" s="4">
        <v>455</v>
      </c>
      <c r="B456" s="4" t="s">
        <v>1768</v>
      </c>
      <c r="C456" s="6">
        <v>42392</v>
      </c>
      <c r="D456" s="4">
        <v>2016</v>
      </c>
      <c r="E456" s="4" t="s">
        <v>13</v>
      </c>
      <c r="F456" s="4" t="s">
        <v>14</v>
      </c>
      <c r="G456" s="4" t="s">
        <v>87</v>
      </c>
      <c r="H456" s="5" t="s">
        <v>1634</v>
      </c>
      <c r="I456" s="5" t="s">
        <v>278</v>
      </c>
      <c r="J456" s="5" t="s">
        <v>1769</v>
      </c>
      <c r="K456" s="4" t="s">
        <v>9749</v>
      </c>
      <c r="L456" s="4">
        <v>48</v>
      </c>
      <c r="M45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56" s="5" t="s">
        <v>339</v>
      </c>
      <c r="O456" s="4" t="s">
        <v>9777</v>
      </c>
    </row>
    <row r="457" spans="1:15" x14ac:dyDescent="0.25">
      <c r="A457" s="4">
        <v>456</v>
      </c>
      <c r="B457" s="4" t="s">
        <v>1770</v>
      </c>
      <c r="C457" s="4" t="s">
        <v>1771</v>
      </c>
      <c r="D457" s="4">
        <v>2016</v>
      </c>
      <c r="E457" s="4" t="s">
        <v>13</v>
      </c>
      <c r="F457" s="4" t="s">
        <v>21</v>
      </c>
      <c r="G457" s="4" t="s">
        <v>35</v>
      </c>
      <c r="H457" s="5" t="s">
        <v>1772</v>
      </c>
      <c r="I457" s="5" t="s">
        <v>23</v>
      </c>
      <c r="J457" s="5" t="s">
        <v>1773</v>
      </c>
      <c r="K457" s="4" t="s">
        <v>9749</v>
      </c>
      <c r="L457" s="4" t="s">
        <v>9749</v>
      </c>
      <c r="M4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57" s="5" t="s">
        <v>1774</v>
      </c>
      <c r="O457" s="4" t="s">
        <v>9777</v>
      </c>
    </row>
    <row r="458" spans="1:15" x14ac:dyDescent="0.25">
      <c r="A458" s="4">
        <v>457</v>
      </c>
      <c r="B458" s="4" t="s">
        <v>1775</v>
      </c>
      <c r="C458" s="6">
        <v>42374</v>
      </c>
      <c r="D458" s="4">
        <v>2016</v>
      </c>
      <c r="E458" s="4" t="s">
        <v>13</v>
      </c>
      <c r="F458" s="4" t="s">
        <v>21</v>
      </c>
      <c r="G458" s="4" t="s">
        <v>35</v>
      </c>
      <c r="H458" s="5" t="s">
        <v>1776</v>
      </c>
      <c r="I458" s="5" t="s">
        <v>207</v>
      </c>
      <c r="J458" s="5" t="s">
        <v>1777</v>
      </c>
      <c r="K458" s="4" t="s">
        <v>9749</v>
      </c>
      <c r="L458" s="4">
        <v>11</v>
      </c>
      <c r="M4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58" s="5" t="s">
        <v>1778</v>
      </c>
      <c r="O458" s="4" t="s">
        <v>9777</v>
      </c>
    </row>
    <row r="459" spans="1:15" x14ac:dyDescent="0.25">
      <c r="A459" s="4">
        <v>458</v>
      </c>
      <c r="B459" s="4" t="s">
        <v>1779</v>
      </c>
      <c r="C459" s="6">
        <v>42371</v>
      </c>
      <c r="D459" s="4">
        <v>2016</v>
      </c>
      <c r="E459" s="4" t="s">
        <v>13</v>
      </c>
      <c r="F459" s="4" t="s">
        <v>21</v>
      </c>
      <c r="G459" s="4" t="s">
        <v>35</v>
      </c>
      <c r="H459" s="5" t="s">
        <v>1780</v>
      </c>
      <c r="I459" s="5" t="s">
        <v>58</v>
      </c>
      <c r="J459" s="5" t="s">
        <v>1781</v>
      </c>
      <c r="K459" s="4" t="s">
        <v>9749</v>
      </c>
      <c r="L459" s="4">
        <v>31</v>
      </c>
      <c r="M45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59" s="5" t="s">
        <v>1782</v>
      </c>
      <c r="O459" s="4" t="s">
        <v>9777</v>
      </c>
    </row>
    <row r="460" spans="1:15" x14ac:dyDescent="0.25">
      <c r="A460" s="4">
        <v>459</v>
      </c>
      <c r="B460" s="4" t="s">
        <v>1783</v>
      </c>
      <c r="C460" s="6">
        <v>42364</v>
      </c>
      <c r="D460" s="4">
        <v>2015</v>
      </c>
      <c r="E460" s="4" t="s">
        <v>592</v>
      </c>
      <c r="F460" s="4" t="s">
        <v>61</v>
      </c>
      <c r="G460" s="4" t="s">
        <v>427</v>
      </c>
      <c r="H460" s="5" t="s">
        <v>1784</v>
      </c>
      <c r="I460" s="5" t="s">
        <v>1785</v>
      </c>
      <c r="J460" s="5" t="s">
        <v>1786</v>
      </c>
      <c r="K460" s="4" t="s">
        <v>9749</v>
      </c>
      <c r="L460" s="4" t="s">
        <v>9749</v>
      </c>
      <c r="M4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60" s="5" t="s">
        <v>135</v>
      </c>
      <c r="O460" s="4" t="s">
        <v>9777</v>
      </c>
    </row>
    <row r="461" spans="1:15" x14ac:dyDescent="0.25">
      <c r="A461" s="4">
        <v>460</v>
      </c>
      <c r="B461" s="4" t="s">
        <v>1787</v>
      </c>
      <c r="C461" s="6">
        <v>42363</v>
      </c>
      <c r="D461" s="4">
        <v>2015</v>
      </c>
      <c r="E461" s="4" t="s">
        <v>13</v>
      </c>
      <c r="F461" s="4" t="s">
        <v>928</v>
      </c>
      <c r="G461" s="4" t="s">
        <v>1788</v>
      </c>
      <c r="H461" s="5" t="s">
        <v>1789</v>
      </c>
      <c r="I461" s="5" t="s">
        <v>33</v>
      </c>
      <c r="J461" s="5" t="s">
        <v>1790</v>
      </c>
      <c r="K461" s="4" t="s">
        <v>9749</v>
      </c>
      <c r="L461" s="4">
        <v>38</v>
      </c>
      <c r="M46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61" s="5" t="s">
        <v>1791</v>
      </c>
      <c r="O461" s="4" t="s">
        <v>9777</v>
      </c>
    </row>
    <row r="462" spans="1:15" x14ac:dyDescent="0.25">
      <c r="A462" s="4">
        <v>461</v>
      </c>
      <c r="B462" s="4" t="s">
        <v>1792</v>
      </c>
      <c r="C462" s="6">
        <v>42360</v>
      </c>
      <c r="D462" s="4">
        <v>2015</v>
      </c>
      <c r="E462" s="4" t="s">
        <v>13</v>
      </c>
      <c r="F462" s="4" t="s">
        <v>14</v>
      </c>
      <c r="G462" s="4" t="s">
        <v>87</v>
      </c>
      <c r="H462" s="5" t="s">
        <v>1793</v>
      </c>
      <c r="I462" s="5" t="s">
        <v>278</v>
      </c>
      <c r="J462" s="5" t="s">
        <v>1794</v>
      </c>
      <c r="K462" s="4" t="s">
        <v>9749</v>
      </c>
      <c r="L462" s="4">
        <v>71</v>
      </c>
      <c r="M462"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462" s="5" t="s">
        <v>732</v>
      </c>
      <c r="O462" s="4" t="s">
        <v>9777</v>
      </c>
    </row>
    <row r="463" spans="1:15" x14ac:dyDescent="0.25">
      <c r="A463" s="4">
        <v>462</v>
      </c>
      <c r="B463" s="4" t="s">
        <v>1795</v>
      </c>
      <c r="C463" s="6">
        <v>42359</v>
      </c>
      <c r="D463" s="4">
        <v>2015</v>
      </c>
      <c r="E463" s="4" t="s">
        <v>13</v>
      </c>
      <c r="F463" s="4" t="s">
        <v>21</v>
      </c>
      <c r="G463" s="4" t="s">
        <v>22</v>
      </c>
      <c r="H463" s="5" t="s">
        <v>1796</v>
      </c>
      <c r="I463" s="5" t="s">
        <v>23</v>
      </c>
      <c r="J463" s="5" t="s">
        <v>1797</v>
      </c>
      <c r="K463" s="4" t="s">
        <v>9749</v>
      </c>
      <c r="L463" s="4">
        <v>43</v>
      </c>
      <c r="M4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63" s="5" t="s">
        <v>1798</v>
      </c>
      <c r="O463" s="4" t="s">
        <v>9777</v>
      </c>
    </row>
    <row r="464" spans="1:15" x14ac:dyDescent="0.25">
      <c r="A464" s="4">
        <v>463</v>
      </c>
      <c r="B464" s="4" t="s">
        <v>1799</v>
      </c>
      <c r="C464" s="6">
        <v>42359</v>
      </c>
      <c r="D464" s="4">
        <v>2015</v>
      </c>
      <c r="E464" s="4" t="s">
        <v>13</v>
      </c>
      <c r="F464" s="4" t="s">
        <v>415</v>
      </c>
      <c r="G464" s="4" t="s">
        <v>621</v>
      </c>
      <c r="H464" s="5" t="s">
        <v>1800</v>
      </c>
      <c r="I464" s="5" t="s">
        <v>39</v>
      </c>
      <c r="J464" s="5" t="s">
        <v>1801</v>
      </c>
      <c r="K464" s="4" t="s">
        <v>9749</v>
      </c>
      <c r="L464" s="4">
        <v>32</v>
      </c>
      <c r="M46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64" s="5" t="s">
        <v>1802</v>
      </c>
      <c r="O464" s="4" t="s">
        <v>9777</v>
      </c>
    </row>
    <row r="465" spans="1:15" hidden="1" x14ac:dyDescent="0.25">
      <c r="A465" s="4">
        <v>464</v>
      </c>
      <c r="B465" s="4" t="s">
        <v>1803</v>
      </c>
      <c r="C465" s="6">
        <v>42357</v>
      </c>
      <c r="D465" s="4">
        <v>2015</v>
      </c>
      <c r="E465" s="4" t="s">
        <v>13</v>
      </c>
      <c r="F465" s="4" t="s">
        <v>1804</v>
      </c>
      <c r="H465" s="5" t="s">
        <v>1805</v>
      </c>
      <c r="I465" s="5" t="s">
        <v>1806</v>
      </c>
      <c r="J465" s="5" t="s">
        <v>1807</v>
      </c>
      <c r="K465" s="4" t="s">
        <v>9749</v>
      </c>
      <c r="L465" s="4">
        <v>58</v>
      </c>
      <c r="M46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65" s="5" t="s">
        <v>40</v>
      </c>
      <c r="O465" s="4" t="s">
        <v>9778</v>
      </c>
    </row>
    <row r="466" spans="1:15" x14ac:dyDescent="0.25">
      <c r="A466" s="4">
        <v>465</v>
      </c>
      <c r="B466" s="4" t="s">
        <v>1808</v>
      </c>
      <c r="C466" s="6">
        <v>42351</v>
      </c>
      <c r="D466" s="4">
        <v>2015</v>
      </c>
      <c r="E466" s="4" t="s">
        <v>592</v>
      </c>
      <c r="F466" s="4" t="s">
        <v>21</v>
      </c>
      <c r="G466" s="4" t="s">
        <v>22</v>
      </c>
      <c r="H466" s="5" t="s">
        <v>1809</v>
      </c>
      <c r="I466" s="5" t="s">
        <v>76</v>
      </c>
      <c r="J466" s="5" t="s">
        <v>1810</v>
      </c>
      <c r="K466" s="4" t="s">
        <v>9749</v>
      </c>
      <c r="L466" s="4" t="s">
        <v>9749</v>
      </c>
      <c r="M4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66" s="5" t="s">
        <v>1811</v>
      </c>
      <c r="O466" s="4" t="s">
        <v>9777</v>
      </c>
    </row>
    <row r="467" spans="1:15" x14ac:dyDescent="0.25">
      <c r="A467" s="4">
        <v>466</v>
      </c>
      <c r="B467" s="4" t="s">
        <v>1812</v>
      </c>
      <c r="C467" s="6">
        <v>42349</v>
      </c>
      <c r="D467" s="4">
        <v>2015</v>
      </c>
      <c r="E467" s="4" t="s">
        <v>13</v>
      </c>
      <c r="F467" s="4" t="s">
        <v>17</v>
      </c>
      <c r="H467" s="5" t="s">
        <v>1813</v>
      </c>
      <c r="I467" s="5" t="s">
        <v>1814</v>
      </c>
      <c r="J467" s="5" t="s">
        <v>1815</v>
      </c>
      <c r="K467" s="4" t="s">
        <v>9749</v>
      </c>
      <c r="L467" s="4">
        <v>26</v>
      </c>
      <c r="M4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67" s="5" t="s">
        <v>1816</v>
      </c>
      <c r="O467" s="4" t="s">
        <v>9777</v>
      </c>
    </row>
    <row r="468" spans="1:15" x14ac:dyDescent="0.25">
      <c r="A468" s="4">
        <v>467</v>
      </c>
      <c r="B468" s="4" t="s">
        <v>1817</v>
      </c>
      <c r="C468" s="6">
        <v>42346</v>
      </c>
      <c r="D468" s="4">
        <v>2015</v>
      </c>
      <c r="E468" s="4" t="s">
        <v>13</v>
      </c>
      <c r="F468" s="4" t="s">
        <v>61</v>
      </c>
      <c r="G468" s="4" t="s">
        <v>62</v>
      </c>
      <c r="H468" s="5" t="s">
        <v>1818</v>
      </c>
      <c r="I468" s="5" t="s">
        <v>1819</v>
      </c>
      <c r="J468" s="5" t="s">
        <v>1820</v>
      </c>
      <c r="K468" s="4" t="s">
        <v>9749</v>
      </c>
      <c r="L468" s="4">
        <v>22</v>
      </c>
      <c r="M4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68" s="5" t="s">
        <v>1821</v>
      </c>
      <c r="O468" s="4" t="s">
        <v>9777</v>
      </c>
    </row>
    <row r="469" spans="1:15" x14ac:dyDescent="0.25">
      <c r="A469" s="4">
        <v>468</v>
      </c>
      <c r="B469" s="4" t="s">
        <v>1822</v>
      </c>
      <c r="C469" s="6">
        <v>42328</v>
      </c>
      <c r="D469" s="4">
        <v>2015</v>
      </c>
      <c r="E469" s="4" t="s">
        <v>13</v>
      </c>
      <c r="F469" s="4" t="s">
        <v>786</v>
      </c>
      <c r="G469" s="4" t="s">
        <v>787</v>
      </c>
      <c r="H469" s="5" t="s">
        <v>1823</v>
      </c>
      <c r="I469" s="5" t="s">
        <v>99</v>
      </c>
      <c r="J469" s="5" t="s">
        <v>1824</v>
      </c>
      <c r="K469" s="4" t="s">
        <v>9749</v>
      </c>
      <c r="L469" s="4">
        <v>55</v>
      </c>
      <c r="M46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69" s="5" t="s">
        <v>1825</v>
      </c>
      <c r="O469" s="4" t="s">
        <v>9777</v>
      </c>
    </row>
    <row r="470" spans="1:15" x14ac:dyDescent="0.25">
      <c r="A470" s="4">
        <v>469</v>
      </c>
      <c r="B470" s="4" t="s">
        <v>1826</v>
      </c>
      <c r="C470" s="6">
        <v>42324</v>
      </c>
      <c r="D470" s="4">
        <v>2015</v>
      </c>
      <c r="E470" s="4" t="s">
        <v>13</v>
      </c>
      <c r="F470" s="4" t="s">
        <v>14</v>
      </c>
      <c r="G470" s="4" t="s">
        <v>93</v>
      </c>
      <c r="H470" s="5" t="s">
        <v>570</v>
      </c>
      <c r="I470" s="5" t="s">
        <v>23</v>
      </c>
      <c r="J470" s="5" t="s">
        <v>1827</v>
      </c>
      <c r="K470" s="4" t="s">
        <v>9749</v>
      </c>
      <c r="L470" s="4" t="s">
        <v>9749</v>
      </c>
      <c r="M4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70" s="5" t="s">
        <v>1828</v>
      </c>
      <c r="O470" s="4" t="s">
        <v>9777</v>
      </c>
    </row>
    <row r="471" spans="1:15" x14ac:dyDescent="0.25">
      <c r="A471" s="4">
        <v>470</v>
      </c>
      <c r="B471" s="4" t="s">
        <v>1829</v>
      </c>
      <c r="C471" s="6">
        <v>42323</v>
      </c>
      <c r="D471" s="4">
        <v>2015</v>
      </c>
      <c r="E471" s="4" t="s">
        <v>13</v>
      </c>
      <c r="F471" s="4" t="s">
        <v>14</v>
      </c>
      <c r="G471" s="4" t="s">
        <v>93</v>
      </c>
      <c r="H471" s="5" t="s">
        <v>1830</v>
      </c>
      <c r="I471" s="5" t="s">
        <v>33</v>
      </c>
      <c r="J471" s="5" t="s">
        <v>1831</v>
      </c>
      <c r="K471" s="4" t="s">
        <v>9749</v>
      </c>
      <c r="L471" s="4" t="s">
        <v>9749</v>
      </c>
      <c r="M4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71" s="5" t="s">
        <v>275</v>
      </c>
      <c r="O471" s="4" t="s">
        <v>9777</v>
      </c>
    </row>
    <row r="472" spans="1:15" x14ac:dyDescent="0.25">
      <c r="A472" s="4">
        <v>471</v>
      </c>
      <c r="B472" s="4" t="s">
        <v>1832</v>
      </c>
      <c r="C472" s="6">
        <v>42323</v>
      </c>
      <c r="D472" s="4">
        <v>2015</v>
      </c>
      <c r="E472" s="4" t="s">
        <v>13</v>
      </c>
      <c r="F472" s="4" t="s">
        <v>14</v>
      </c>
      <c r="G472" s="4" t="s">
        <v>93</v>
      </c>
      <c r="H472" s="5" t="s">
        <v>882</v>
      </c>
      <c r="I472" s="5" t="s">
        <v>23</v>
      </c>
      <c r="J472" s="5" t="s">
        <v>1833</v>
      </c>
      <c r="K472" s="4" t="s">
        <v>9749</v>
      </c>
      <c r="L472" s="4">
        <v>28</v>
      </c>
      <c r="M47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72" s="5" t="s">
        <v>1834</v>
      </c>
      <c r="O472" s="4" t="s">
        <v>9777</v>
      </c>
    </row>
    <row r="473" spans="1:15" x14ac:dyDescent="0.25">
      <c r="A473" s="4">
        <v>472</v>
      </c>
      <c r="B473" s="4" t="s">
        <v>1835</v>
      </c>
      <c r="C473" s="6">
        <v>42318</v>
      </c>
      <c r="D473" s="4">
        <v>2015</v>
      </c>
      <c r="E473" s="4" t="s">
        <v>13</v>
      </c>
      <c r="F473" s="4" t="s">
        <v>21</v>
      </c>
      <c r="G473" s="4" t="s">
        <v>22</v>
      </c>
      <c r="H473" s="5" t="s">
        <v>1836</v>
      </c>
      <c r="I473" s="5" t="s">
        <v>23</v>
      </c>
      <c r="J473" s="5" t="s">
        <v>1837</v>
      </c>
      <c r="K473" s="4" t="s">
        <v>9749</v>
      </c>
      <c r="L473" s="4">
        <v>20</v>
      </c>
      <c r="M4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73" s="5" t="s">
        <v>1838</v>
      </c>
      <c r="O473" s="4" t="s">
        <v>9777</v>
      </c>
    </row>
    <row r="474" spans="1:15" hidden="1" x14ac:dyDescent="0.25">
      <c r="A474" s="4">
        <v>473</v>
      </c>
      <c r="B474" s="4" t="s">
        <v>1839</v>
      </c>
      <c r="C474" s="6">
        <v>42315</v>
      </c>
      <c r="D474" s="4">
        <v>2015</v>
      </c>
      <c r="E474" s="4" t="s">
        <v>439</v>
      </c>
      <c r="F474" s="4" t="s">
        <v>14</v>
      </c>
      <c r="G474" s="4" t="s">
        <v>93</v>
      </c>
      <c r="H474" s="5" t="s">
        <v>1840</v>
      </c>
      <c r="I474" s="5" t="s">
        <v>23</v>
      </c>
      <c r="J474" s="5" t="s">
        <v>1841</v>
      </c>
      <c r="K474" s="4" t="s">
        <v>9749</v>
      </c>
      <c r="L474" s="4">
        <v>9</v>
      </c>
      <c r="M47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74" s="5" t="s">
        <v>1842</v>
      </c>
      <c r="O474" s="4" t="s">
        <v>9749</v>
      </c>
    </row>
    <row r="475" spans="1:15" x14ac:dyDescent="0.25">
      <c r="A475" s="4">
        <v>474</v>
      </c>
      <c r="B475" s="4" t="s">
        <v>1843</v>
      </c>
      <c r="C475" s="6">
        <v>42311</v>
      </c>
      <c r="D475" s="4">
        <v>2015</v>
      </c>
      <c r="E475" s="4" t="s">
        <v>13</v>
      </c>
      <c r="F475" s="4" t="s">
        <v>14</v>
      </c>
      <c r="G475" s="4" t="s">
        <v>87</v>
      </c>
      <c r="H475" s="5" t="s">
        <v>1844</v>
      </c>
      <c r="I475" s="5" t="s">
        <v>33</v>
      </c>
      <c r="J475" s="5" t="s">
        <v>1845</v>
      </c>
      <c r="K475" s="4" t="s">
        <v>9749</v>
      </c>
      <c r="L475" s="4">
        <v>54</v>
      </c>
      <c r="M47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475" s="5" t="s">
        <v>346</v>
      </c>
      <c r="O475" s="4" t="s">
        <v>9777</v>
      </c>
    </row>
    <row r="476" spans="1:15" x14ac:dyDescent="0.25">
      <c r="A476" s="4">
        <v>475</v>
      </c>
      <c r="B476" s="4" t="s">
        <v>1846</v>
      </c>
      <c r="C476" s="6">
        <v>42309</v>
      </c>
      <c r="D476" s="4">
        <v>2015</v>
      </c>
      <c r="E476" s="4" t="s">
        <v>13</v>
      </c>
      <c r="F476" s="4" t="s">
        <v>14</v>
      </c>
      <c r="G476" s="4" t="s">
        <v>93</v>
      </c>
      <c r="H476" s="5" t="s">
        <v>122</v>
      </c>
      <c r="I476" s="5" t="s">
        <v>207</v>
      </c>
      <c r="J476" s="5" t="s">
        <v>1847</v>
      </c>
      <c r="K476" s="4" t="s">
        <v>9749</v>
      </c>
      <c r="L476" s="4">
        <v>28</v>
      </c>
      <c r="M47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76" s="5" t="s">
        <v>1848</v>
      </c>
      <c r="O476" s="4" t="s">
        <v>9777</v>
      </c>
    </row>
    <row r="477" spans="1:15" x14ac:dyDescent="0.25">
      <c r="A477" s="4">
        <v>476</v>
      </c>
      <c r="B477" s="4" t="s">
        <v>1849</v>
      </c>
      <c r="C477" s="6">
        <v>42309</v>
      </c>
      <c r="D477" s="4">
        <v>2015</v>
      </c>
      <c r="E477" s="4" t="s">
        <v>13</v>
      </c>
      <c r="F477" s="4" t="s">
        <v>1850</v>
      </c>
      <c r="G477" s="4" t="s">
        <v>1851</v>
      </c>
      <c r="H477" s="5" t="s">
        <v>1852</v>
      </c>
      <c r="I477" s="5" t="s">
        <v>76</v>
      </c>
      <c r="J477" s="5" t="s">
        <v>1853</v>
      </c>
      <c r="K477" s="4" t="s">
        <v>9749</v>
      </c>
      <c r="L477" s="4">
        <v>19</v>
      </c>
      <c r="M47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77" s="5" t="s">
        <v>1854</v>
      </c>
      <c r="O477" s="4" t="s">
        <v>9777</v>
      </c>
    </row>
    <row r="478" spans="1:15" x14ac:dyDescent="0.25">
      <c r="A478" s="4">
        <v>477</v>
      </c>
      <c r="B478" s="4" t="s">
        <v>1855</v>
      </c>
      <c r="C478" s="6">
        <v>42307</v>
      </c>
      <c r="D478" s="4">
        <v>2015</v>
      </c>
      <c r="E478" s="4" t="s">
        <v>13</v>
      </c>
      <c r="F478" s="4" t="s">
        <v>21</v>
      </c>
      <c r="G478" s="4" t="s">
        <v>38</v>
      </c>
      <c r="H478" s="5" t="s">
        <v>1856</v>
      </c>
      <c r="I478" s="5" t="s">
        <v>58</v>
      </c>
      <c r="J478" s="5" t="s">
        <v>1857</v>
      </c>
      <c r="K478" s="4" t="s">
        <v>9749</v>
      </c>
      <c r="L478" s="4">
        <v>50</v>
      </c>
      <c r="M47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78" s="5" t="s">
        <v>1554</v>
      </c>
      <c r="O478" s="4" t="s">
        <v>9777</v>
      </c>
    </row>
    <row r="479" spans="1:15" x14ac:dyDescent="0.25">
      <c r="A479" s="4">
        <v>478</v>
      </c>
      <c r="B479" s="4" t="s">
        <v>1858</v>
      </c>
      <c r="C479" s="6">
        <v>42305</v>
      </c>
      <c r="D479" s="4">
        <v>2015</v>
      </c>
      <c r="E479" s="4" t="s">
        <v>13</v>
      </c>
      <c r="F479" s="4" t="s">
        <v>14</v>
      </c>
      <c r="G479" s="4" t="s">
        <v>87</v>
      </c>
      <c r="H479" s="5" t="s">
        <v>1859</v>
      </c>
      <c r="I479" s="5" t="s">
        <v>700</v>
      </c>
      <c r="J479" s="5" t="s">
        <v>1860</v>
      </c>
      <c r="K479" s="4" t="s">
        <v>9749</v>
      </c>
      <c r="L479" s="4">
        <v>10</v>
      </c>
      <c r="M47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79" s="5" t="s">
        <v>1861</v>
      </c>
      <c r="O479" s="4" t="s">
        <v>9777</v>
      </c>
    </row>
    <row r="480" spans="1:15" x14ac:dyDescent="0.25">
      <c r="A480" s="4">
        <v>479</v>
      </c>
      <c r="B480" s="4" t="s">
        <v>1862</v>
      </c>
      <c r="C480" s="6">
        <v>42302</v>
      </c>
      <c r="D480" s="4">
        <v>2015</v>
      </c>
      <c r="E480" s="4" t="s">
        <v>13</v>
      </c>
      <c r="F480" s="4" t="s">
        <v>61</v>
      </c>
      <c r="G480" s="4" t="s">
        <v>694</v>
      </c>
      <c r="H480" s="5" t="s">
        <v>1863</v>
      </c>
      <c r="I480" s="5" t="s">
        <v>23</v>
      </c>
      <c r="J480" s="5" t="s">
        <v>1864</v>
      </c>
      <c r="K480" s="4" t="s">
        <v>9749</v>
      </c>
      <c r="L480" s="4">
        <v>42</v>
      </c>
      <c r="M48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80" s="5" t="s">
        <v>1865</v>
      </c>
      <c r="O480" s="4" t="s">
        <v>9777</v>
      </c>
    </row>
    <row r="481" spans="1:15" x14ac:dyDescent="0.25">
      <c r="A481" s="4">
        <v>480</v>
      </c>
      <c r="B481" s="4" t="s">
        <v>1866</v>
      </c>
      <c r="C481" s="6">
        <v>42298</v>
      </c>
      <c r="D481" s="4">
        <v>2015</v>
      </c>
      <c r="E481" s="4" t="s">
        <v>13</v>
      </c>
      <c r="F481" s="4" t="s">
        <v>14</v>
      </c>
      <c r="G481" s="4" t="s">
        <v>93</v>
      </c>
      <c r="H481" s="5" t="s">
        <v>570</v>
      </c>
      <c r="I481" s="5" t="s">
        <v>23</v>
      </c>
      <c r="J481" s="5" t="s">
        <v>1867</v>
      </c>
      <c r="K481" s="4" t="s">
        <v>9749</v>
      </c>
      <c r="L481" s="4">
        <v>21</v>
      </c>
      <c r="M48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81" s="5" t="s">
        <v>901</v>
      </c>
      <c r="O481" s="4" t="s">
        <v>9777</v>
      </c>
    </row>
    <row r="482" spans="1:15" x14ac:dyDescent="0.25">
      <c r="A482" s="4">
        <v>481</v>
      </c>
      <c r="B482" s="4" t="s">
        <v>1868</v>
      </c>
      <c r="C482" s="6">
        <v>42296</v>
      </c>
      <c r="D482" s="4">
        <v>2015</v>
      </c>
      <c r="E482" s="4" t="s">
        <v>13</v>
      </c>
      <c r="F482" s="4" t="s">
        <v>14</v>
      </c>
      <c r="G482" s="4" t="s">
        <v>93</v>
      </c>
      <c r="H482" s="5" t="s">
        <v>1869</v>
      </c>
      <c r="I482" s="5" t="s">
        <v>23</v>
      </c>
      <c r="J482" s="5" t="s">
        <v>1870</v>
      </c>
      <c r="K482" s="4" t="s">
        <v>9749</v>
      </c>
      <c r="L482" s="4">
        <v>21</v>
      </c>
      <c r="M48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82" s="5" t="s">
        <v>1089</v>
      </c>
      <c r="O482" s="4" t="s">
        <v>9777</v>
      </c>
    </row>
    <row r="483" spans="1:15" hidden="1" x14ac:dyDescent="0.25">
      <c r="A483" s="4">
        <v>482</v>
      </c>
      <c r="B483" s="4" t="s">
        <v>1871</v>
      </c>
      <c r="C483" s="6">
        <v>42294</v>
      </c>
      <c r="D483" s="4">
        <v>2015</v>
      </c>
      <c r="E483" s="4" t="s">
        <v>13</v>
      </c>
      <c r="F483" s="4" t="s">
        <v>1850</v>
      </c>
      <c r="G483" s="4" t="s">
        <v>1851</v>
      </c>
      <c r="H483" s="5" t="s">
        <v>1872</v>
      </c>
      <c r="I483" s="5" t="s">
        <v>1873</v>
      </c>
      <c r="J483" s="5" t="s">
        <v>1874</v>
      </c>
      <c r="K483" s="4" t="s">
        <v>9749</v>
      </c>
      <c r="L483" s="4">
        <v>35</v>
      </c>
      <c r="M4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83" s="5" t="s">
        <v>40</v>
      </c>
      <c r="O483" s="4" t="s">
        <v>9778</v>
      </c>
    </row>
    <row r="484" spans="1:15" hidden="1" x14ac:dyDescent="0.25">
      <c r="A484" s="4">
        <v>483</v>
      </c>
      <c r="B484" s="4" t="s">
        <v>1875</v>
      </c>
      <c r="C484" s="6">
        <v>42294</v>
      </c>
      <c r="D484" s="4">
        <v>2015</v>
      </c>
      <c r="E484" s="4" t="s">
        <v>439</v>
      </c>
      <c r="F484" s="4" t="s">
        <v>14</v>
      </c>
      <c r="G484" s="4" t="s">
        <v>87</v>
      </c>
      <c r="H484" s="5" t="s">
        <v>1876</v>
      </c>
      <c r="I484" s="5" t="s">
        <v>23</v>
      </c>
      <c r="J484" s="5" t="s">
        <v>46</v>
      </c>
      <c r="K484" s="4" t="s">
        <v>9749</v>
      </c>
      <c r="L484" s="4">
        <v>32</v>
      </c>
      <c r="M4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484" s="5" t="s">
        <v>1877</v>
      </c>
      <c r="O484" s="4" t="s">
        <v>9749</v>
      </c>
    </row>
    <row r="485" spans="1:15" x14ac:dyDescent="0.25">
      <c r="A485" s="4">
        <v>484</v>
      </c>
      <c r="B485" s="4" t="s">
        <v>1878</v>
      </c>
      <c r="C485" s="6">
        <v>42294</v>
      </c>
      <c r="D485" s="4">
        <v>2015</v>
      </c>
      <c r="E485" s="4" t="s">
        <v>13</v>
      </c>
      <c r="F485" s="4" t="s">
        <v>14</v>
      </c>
      <c r="G485" s="4" t="s">
        <v>87</v>
      </c>
      <c r="H485" s="5" t="s">
        <v>1879</v>
      </c>
      <c r="I485" s="5" t="s">
        <v>33</v>
      </c>
      <c r="J485" s="5" t="s">
        <v>1880</v>
      </c>
      <c r="K485" s="4" t="s">
        <v>9749</v>
      </c>
      <c r="L485" s="4">
        <v>44</v>
      </c>
      <c r="M48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485" s="5" t="s">
        <v>1881</v>
      </c>
      <c r="O485" s="4" t="s">
        <v>9777</v>
      </c>
    </row>
    <row r="486" spans="1:15" x14ac:dyDescent="0.25">
      <c r="A486" s="4">
        <v>485</v>
      </c>
      <c r="B486" s="4" t="s">
        <v>1882</v>
      </c>
      <c r="C486" s="6">
        <v>42290</v>
      </c>
      <c r="D486" s="4">
        <v>2015</v>
      </c>
      <c r="E486" s="4" t="s">
        <v>592</v>
      </c>
      <c r="F486" s="4" t="s">
        <v>14</v>
      </c>
      <c r="G486" s="4" t="s">
        <v>71</v>
      </c>
      <c r="H486" s="5" t="s">
        <v>1883</v>
      </c>
      <c r="I486" s="5" t="s">
        <v>1785</v>
      </c>
      <c r="J486" s="5" t="s">
        <v>1884</v>
      </c>
      <c r="K486" s="4" t="s">
        <v>9749</v>
      </c>
      <c r="L486" s="4" t="s">
        <v>9749</v>
      </c>
      <c r="M4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86" s="5" t="s">
        <v>1885</v>
      </c>
      <c r="O486" s="4" t="s">
        <v>9777</v>
      </c>
    </row>
    <row r="487" spans="1:15" x14ac:dyDescent="0.25">
      <c r="A487" s="4">
        <v>486</v>
      </c>
      <c r="B487" s="4" t="s">
        <v>1886</v>
      </c>
      <c r="C487" s="6">
        <v>42286</v>
      </c>
      <c r="D487" s="4">
        <v>2015</v>
      </c>
      <c r="E487" s="4" t="s">
        <v>13</v>
      </c>
      <c r="F487" s="4" t="s">
        <v>14</v>
      </c>
      <c r="G487" s="4" t="s">
        <v>186</v>
      </c>
      <c r="H487" s="5" t="s">
        <v>1887</v>
      </c>
      <c r="I487" s="5" t="s">
        <v>68</v>
      </c>
      <c r="J487" s="5" t="s">
        <v>1888</v>
      </c>
      <c r="K487" s="4" t="s">
        <v>9749</v>
      </c>
      <c r="L487" s="4">
        <v>9</v>
      </c>
      <c r="M48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87" s="5" t="s">
        <v>1889</v>
      </c>
      <c r="O487" s="4" t="s">
        <v>9777</v>
      </c>
    </row>
    <row r="488" spans="1:15" x14ac:dyDescent="0.25">
      <c r="A488" s="4">
        <v>487</v>
      </c>
      <c r="B488" s="4" t="s">
        <v>1890</v>
      </c>
      <c r="C488" s="6">
        <v>42286</v>
      </c>
      <c r="D488" s="4">
        <v>2015</v>
      </c>
      <c r="E488" s="4" t="s">
        <v>13</v>
      </c>
      <c r="F488" s="4" t="s">
        <v>14</v>
      </c>
      <c r="G488" s="4" t="s">
        <v>87</v>
      </c>
      <c r="H488" s="5" t="s">
        <v>1891</v>
      </c>
      <c r="I488" s="5" t="s">
        <v>23</v>
      </c>
      <c r="J488" s="5" t="s">
        <v>1892</v>
      </c>
      <c r="K488" s="4" t="s">
        <v>9749</v>
      </c>
      <c r="L488" s="4">
        <v>25</v>
      </c>
      <c r="M48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88" s="5" t="s">
        <v>1893</v>
      </c>
      <c r="O488" s="4" t="s">
        <v>9777</v>
      </c>
    </row>
    <row r="489" spans="1:15" x14ac:dyDescent="0.25">
      <c r="A489" s="4">
        <v>488</v>
      </c>
      <c r="B489" s="4" t="s">
        <v>1894</v>
      </c>
      <c r="C489" s="6">
        <v>42285</v>
      </c>
      <c r="D489" s="4">
        <v>2015</v>
      </c>
      <c r="E489" s="4" t="s">
        <v>13</v>
      </c>
      <c r="F489" s="4" t="s">
        <v>1850</v>
      </c>
      <c r="G489" s="4" t="s">
        <v>1851</v>
      </c>
      <c r="H489" s="5" t="s">
        <v>1895</v>
      </c>
      <c r="I489" s="5" t="s">
        <v>76</v>
      </c>
      <c r="J489" s="5" t="s">
        <v>1896</v>
      </c>
      <c r="K489" s="4" t="s">
        <v>9749</v>
      </c>
      <c r="L489" s="4" t="s">
        <v>9749</v>
      </c>
      <c r="M4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89" s="5" t="s">
        <v>1897</v>
      </c>
      <c r="O489" s="4" t="s">
        <v>9777</v>
      </c>
    </row>
    <row r="490" spans="1:15" x14ac:dyDescent="0.25">
      <c r="A490" s="4">
        <v>489</v>
      </c>
      <c r="B490" s="4" t="s">
        <v>1898</v>
      </c>
      <c r="C490" s="6">
        <v>42284</v>
      </c>
      <c r="D490" s="4">
        <v>2015</v>
      </c>
      <c r="E490" s="4" t="s">
        <v>13</v>
      </c>
      <c r="F490" s="4" t="s">
        <v>21</v>
      </c>
      <c r="G490" s="4" t="s">
        <v>38</v>
      </c>
      <c r="H490" s="5" t="s">
        <v>1899</v>
      </c>
      <c r="I490" s="5" t="s">
        <v>23</v>
      </c>
      <c r="J490" s="5" t="s">
        <v>1900</v>
      </c>
      <c r="K490" s="4" t="s">
        <v>9749</v>
      </c>
      <c r="L490" s="4">
        <v>18</v>
      </c>
      <c r="M4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90" s="5" t="s">
        <v>1044</v>
      </c>
      <c r="O490" s="4" t="s">
        <v>9777</v>
      </c>
    </row>
    <row r="491" spans="1:15" x14ac:dyDescent="0.25">
      <c r="A491" s="4">
        <v>490</v>
      </c>
      <c r="B491" s="4" t="s">
        <v>1901</v>
      </c>
      <c r="C491" s="6">
        <v>42282</v>
      </c>
      <c r="D491" s="4">
        <v>2015</v>
      </c>
      <c r="E491" s="4" t="s">
        <v>13</v>
      </c>
      <c r="F491" s="4" t="s">
        <v>14</v>
      </c>
      <c r="G491" s="4" t="s">
        <v>93</v>
      </c>
      <c r="H491" s="5" t="s">
        <v>1902</v>
      </c>
      <c r="I491" s="5" t="s">
        <v>700</v>
      </c>
      <c r="J491" s="5" t="s">
        <v>46</v>
      </c>
      <c r="K491" s="4" t="s">
        <v>9749</v>
      </c>
      <c r="L491" s="4">
        <v>22</v>
      </c>
      <c r="M49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91" s="5" t="s">
        <v>1903</v>
      </c>
      <c r="O491" s="4" t="s">
        <v>9777</v>
      </c>
    </row>
    <row r="492" spans="1:15" x14ac:dyDescent="0.25">
      <c r="A492" s="4">
        <v>491</v>
      </c>
      <c r="B492" s="4" t="s">
        <v>1904</v>
      </c>
      <c r="C492" s="6">
        <v>42282</v>
      </c>
      <c r="D492" s="4">
        <v>2015</v>
      </c>
      <c r="E492" s="4" t="s">
        <v>13</v>
      </c>
      <c r="F492" s="4" t="s">
        <v>14</v>
      </c>
      <c r="G492" s="4" t="s">
        <v>555</v>
      </c>
      <c r="H492" s="5" t="s">
        <v>556</v>
      </c>
      <c r="I492" s="5" t="s">
        <v>207</v>
      </c>
      <c r="J492" s="5" t="s">
        <v>1905</v>
      </c>
      <c r="K492" s="4" t="s">
        <v>9749</v>
      </c>
      <c r="L492" s="4">
        <v>13</v>
      </c>
      <c r="M49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92" s="5" t="s">
        <v>1906</v>
      </c>
      <c r="O492" s="4" t="s">
        <v>9777</v>
      </c>
    </row>
    <row r="493" spans="1:15" x14ac:dyDescent="0.25">
      <c r="A493" s="4">
        <v>492</v>
      </c>
      <c r="B493" s="4" t="s">
        <v>1907</v>
      </c>
      <c r="C493" s="6">
        <v>42281</v>
      </c>
      <c r="D493" s="4">
        <v>2015</v>
      </c>
      <c r="E493" s="4" t="s">
        <v>13</v>
      </c>
      <c r="F493" s="4" t="s">
        <v>14</v>
      </c>
      <c r="G493" s="4" t="s">
        <v>93</v>
      </c>
      <c r="H493" s="5" t="s">
        <v>94</v>
      </c>
      <c r="I493" s="5" t="s">
        <v>23</v>
      </c>
      <c r="J493" s="5" t="s">
        <v>1908</v>
      </c>
      <c r="K493" s="4" t="s">
        <v>9749</v>
      </c>
      <c r="L493" s="4">
        <v>14</v>
      </c>
      <c r="M49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93" s="5" t="s">
        <v>1026</v>
      </c>
      <c r="O493" s="4" t="s">
        <v>9777</v>
      </c>
    </row>
    <row r="494" spans="1:15" x14ac:dyDescent="0.25">
      <c r="A494" s="4">
        <v>493</v>
      </c>
      <c r="B494" s="4" t="s">
        <v>1909</v>
      </c>
      <c r="C494" s="6">
        <v>42276</v>
      </c>
      <c r="D494" s="4">
        <v>2015</v>
      </c>
      <c r="E494" s="4" t="s">
        <v>13</v>
      </c>
      <c r="F494" s="4" t="s">
        <v>14</v>
      </c>
      <c r="G494" s="4" t="s">
        <v>93</v>
      </c>
      <c r="H494" s="5" t="s">
        <v>1910</v>
      </c>
      <c r="I494" s="5" t="s">
        <v>23</v>
      </c>
      <c r="J494" s="5" t="s">
        <v>1911</v>
      </c>
      <c r="K494" s="4" t="s">
        <v>9749</v>
      </c>
      <c r="L494" s="4">
        <v>22</v>
      </c>
      <c r="M49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94" s="5" t="s">
        <v>1912</v>
      </c>
      <c r="O494" s="4" t="s">
        <v>9777</v>
      </c>
    </row>
    <row r="495" spans="1:15" x14ac:dyDescent="0.25">
      <c r="A495" s="4">
        <v>494</v>
      </c>
      <c r="B495" s="4" t="s">
        <v>1913</v>
      </c>
      <c r="C495" s="6">
        <v>42273</v>
      </c>
      <c r="D495" s="4">
        <v>2015</v>
      </c>
      <c r="E495" s="4" t="s">
        <v>13</v>
      </c>
      <c r="F495" s="4" t="s">
        <v>21</v>
      </c>
      <c r="G495" s="4" t="s">
        <v>35</v>
      </c>
      <c r="H495" s="5" t="s">
        <v>1914</v>
      </c>
      <c r="I495" s="5" t="s">
        <v>99</v>
      </c>
      <c r="J495" s="5" t="s">
        <v>52</v>
      </c>
      <c r="K495" s="4" t="s">
        <v>9749</v>
      </c>
      <c r="L495" s="4">
        <v>7</v>
      </c>
      <c r="M49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495" s="5" t="s">
        <v>1915</v>
      </c>
      <c r="O495" s="4" t="s">
        <v>9777</v>
      </c>
    </row>
    <row r="496" spans="1:15" x14ac:dyDescent="0.25">
      <c r="A496" s="4">
        <v>495</v>
      </c>
      <c r="B496" s="4" t="s">
        <v>1916</v>
      </c>
      <c r="C496" s="6">
        <v>42271</v>
      </c>
      <c r="D496" s="4">
        <v>2015</v>
      </c>
      <c r="E496" s="4" t="s">
        <v>592</v>
      </c>
      <c r="F496" s="4" t="s">
        <v>14</v>
      </c>
      <c r="G496" s="4" t="s">
        <v>71</v>
      </c>
      <c r="H496" s="5" t="s">
        <v>1917</v>
      </c>
      <c r="I496" s="5" t="s">
        <v>1284</v>
      </c>
      <c r="J496" s="5" t="s">
        <v>1918</v>
      </c>
      <c r="K496" s="4" t="s">
        <v>9749</v>
      </c>
      <c r="L496" s="4" t="s">
        <v>9749</v>
      </c>
      <c r="M4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496" s="5" t="s">
        <v>135</v>
      </c>
      <c r="O496" s="4" t="s">
        <v>9777</v>
      </c>
    </row>
    <row r="497" spans="1:15" x14ac:dyDescent="0.25">
      <c r="A497" s="4">
        <v>496</v>
      </c>
      <c r="B497" s="4" t="s">
        <v>1919</v>
      </c>
      <c r="C497" s="6">
        <v>42267</v>
      </c>
      <c r="D497" s="4">
        <v>2015</v>
      </c>
      <c r="E497" s="4" t="s">
        <v>13</v>
      </c>
      <c r="F497" s="4" t="s">
        <v>14</v>
      </c>
      <c r="G497" s="4" t="s">
        <v>93</v>
      </c>
      <c r="H497" s="5" t="s">
        <v>94</v>
      </c>
      <c r="I497" s="5" t="s">
        <v>23</v>
      </c>
      <c r="J497" s="5" t="s">
        <v>46</v>
      </c>
      <c r="K497" s="4" t="s">
        <v>9749</v>
      </c>
      <c r="L497" s="4">
        <v>14</v>
      </c>
      <c r="M4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97" s="5" t="s">
        <v>1920</v>
      </c>
      <c r="O497" s="4" t="s">
        <v>9777</v>
      </c>
    </row>
    <row r="498" spans="1:15" x14ac:dyDescent="0.25">
      <c r="A498" s="4">
        <v>497</v>
      </c>
      <c r="B498" s="4" t="s">
        <v>1921</v>
      </c>
      <c r="C498" s="6">
        <v>42267</v>
      </c>
      <c r="D498" s="4">
        <v>2015</v>
      </c>
      <c r="E498" s="4" t="s">
        <v>13</v>
      </c>
      <c r="F498" s="4" t="s">
        <v>14</v>
      </c>
      <c r="G498" s="4" t="s">
        <v>87</v>
      </c>
      <c r="H498" s="5" t="s">
        <v>1922</v>
      </c>
      <c r="I498" s="5" t="s">
        <v>58</v>
      </c>
      <c r="J498" s="5" t="s">
        <v>1923</v>
      </c>
      <c r="K498" s="4" t="s">
        <v>9749</v>
      </c>
      <c r="L498" s="4">
        <v>27</v>
      </c>
      <c r="M49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498" s="5" t="s">
        <v>1924</v>
      </c>
      <c r="O498" s="4" t="s">
        <v>9777</v>
      </c>
    </row>
    <row r="499" spans="1:15" x14ac:dyDescent="0.25">
      <c r="A499" s="4">
        <v>498</v>
      </c>
      <c r="B499" s="4" t="s">
        <v>1925</v>
      </c>
      <c r="C499" s="6">
        <v>42267</v>
      </c>
      <c r="D499" s="4">
        <v>2015</v>
      </c>
      <c r="E499" s="4" t="s">
        <v>13</v>
      </c>
      <c r="F499" s="4" t="s">
        <v>14</v>
      </c>
      <c r="G499" s="4" t="s">
        <v>93</v>
      </c>
      <c r="H499" s="5" t="s">
        <v>1926</v>
      </c>
      <c r="I499" s="5" t="s">
        <v>207</v>
      </c>
      <c r="J499" s="5" t="s">
        <v>1927</v>
      </c>
      <c r="K499" s="4" t="s">
        <v>9749</v>
      </c>
      <c r="L499" s="4">
        <v>12</v>
      </c>
      <c r="M4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499" s="5" t="s">
        <v>1928</v>
      </c>
      <c r="O499" s="4" t="s">
        <v>9777</v>
      </c>
    </row>
    <row r="500" spans="1:15" x14ac:dyDescent="0.25">
      <c r="A500" s="4">
        <v>499</v>
      </c>
      <c r="B500" s="4" t="s">
        <v>1929</v>
      </c>
      <c r="C500" s="6">
        <v>42267</v>
      </c>
      <c r="D500" s="4">
        <v>2015</v>
      </c>
      <c r="E500" s="4" t="s">
        <v>13</v>
      </c>
      <c r="F500" s="4" t="s">
        <v>14</v>
      </c>
      <c r="G500" s="4" t="s">
        <v>93</v>
      </c>
      <c r="H500" s="5" t="s">
        <v>1910</v>
      </c>
      <c r="I500" s="5" t="s">
        <v>1930</v>
      </c>
      <c r="J500" s="5" t="s">
        <v>1931</v>
      </c>
      <c r="K500" s="4" t="s">
        <v>9749</v>
      </c>
      <c r="L500" s="4">
        <v>16</v>
      </c>
      <c r="M5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00" s="5" t="s">
        <v>510</v>
      </c>
      <c r="O500" s="4" t="s">
        <v>9777</v>
      </c>
    </row>
    <row r="501" spans="1:15" x14ac:dyDescent="0.25">
      <c r="A501" s="4">
        <v>500</v>
      </c>
      <c r="B501" s="4" t="s">
        <v>1932</v>
      </c>
      <c r="C501" s="6">
        <v>42266</v>
      </c>
      <c r="D501" s="4">
        <v>2015</v>
      </c>
      <c r="E501" s="4" t="s">
        <v>592</v>
      </c>
      <c r="F501" s="4" t="s">
        <v>14</v>
      </c>
      <c r="G501" s="4" t="s">
        <v>71</v>
      </c>
      <c r="H501" s="5" t="s">
        <v>1933</v>
      </c>
      <c r="I501" s="5" t="s">
        <v>1785</v>
      </c>
      <c r="J501" s="5" t="s">
        <v>1934</v>
      </c>
      <c r="K501" s="4" t="s">
        <v>9749</v>
      </c>
      <c r="L501" s="4" t="s">
        <v>9749</v>
      </c>
      <c r="M5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01" s="5" t="s">
        <v>339</v>
      </c>
      <c r="O501" s="4" t="s">
        <v>9777</v>
      </c>
    </row>
    <row r="502" spans="1:15" x14ac:dyDescent="0.25">
      <c r="A502" s="4">
        <v>501</v>
      </c>
      <c r="B502" s="4" t="s">
        <v>1935</v>
      </c>
      <c r="C502" s="6">
        <v>42265</v>
      </c>
      <c r="D502" s="4">
        <v>2015</v>
      </c>
      <c r="E502" s="4" t="s">
        <v>13</v>
      </c>
      <c r="F502" s="4" t="s">
        <v>14</v>
      </c>
      <c r="G502" s="4" t="s">
        <v>93</v>
      </c>
      <c r="H502" s="5" t="s">
        <v>1936</v>
      </c>
      <c r="I502" s="5" t="s">
        <v>33</v>
      </c>
      <c r="J502" s="5" t="s">
        <v>1937</v>
      </c>
      <c r="K502" s="4" t="s">
        <v>9749</v>
      </c>
      <c r="L502" s="4" t="s">
        <v>9749</v>
      </c>
      <c r="M5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02" s="5" t="s">
        <v>1938</v>
      </c>
      <c r="O502" s="4" t="s">
        <v>9777</v>
      </c>
    </row>
    <row r="503" spans="1:15" x14ac:dyDescent="0.25">
      <c r="A503" s="4">
        <v>502</v>
      </c>
      <c r="B503" s="4" t="s">
        <v>1939</v>
      </c>
      <c r="C503" s="6">
        <v>42264</v>
      </c>
      <c r="D503" s="4">
        <v>2015</v>
      </c>
      <c r="E503" s="4" t="s">
        <v>13</v>
      </c>
      <c r="F503" s="4" t="s">
        <v>14</v>
      </c>
      <c r="G503" s="4" t="s">
        <v>93</v>
      </c>
      <c r="H503" s="5" t="s">
        <v>200</v>
      </c>
      <c r="I503" s="5" t="s">
        <v>23</v>
      </c>
      <c r="J503" s="5" t="s">
        <v>1940</v>
      </c>
      <c r="K503" s="4" t="s">
        <v>9749</v>
      </c>
      <c r="L503" s="4">
        <v>20</v>
      </c>
      <c r="M5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03" s="5" t="s">
        <v>503</v>
      </c>
      <c r="O503" s="4" t="s">
        <v>9777</v>
      </c>
    </row>
    <row r="504" spans="1:15" x14ac:dyDescent="0.25">
      <c r="A504" s="4">
        <v>503</v>
      </c>
      <c r="B504" s="4" t="s">
        <v>1941</v>
      </c>
      <c r="C504" s="6">
        <v>42255</v>
      </c>
      <c r="D504" s="4">
        <v>2015</v>
      </c>
      <c r="E504" s="4" t="s">
        <v>13</v>
      </c>
      <c r="F504" s="4" t="s">
        <v>21</v>
      </c>
      <c r="G504" s="4" t="s">
        <v>22</v>
      </c>
      <c r="H504" s="5" t="s">
        <v>1942</v>
      </c>
      <c r="I504" s="5" t="s">
        <v>23</v>
      </c>
      <c r="J504" s="5" t="s">
        <v>1943</v>
      </c>
      <c r="K504" s="4" t="s">
        <v>9749</v>
      </c>
      <c r="L504" s="4">
        <v>42</v>
      </c>
      <c r="M50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04" s="5" t="s">
        <v>1944</v>
      </c>
      <c r="O504" s="4" t="s">
        <v>9777</v>
      </c>
    </row>
    <row r="505" spans="1:15" x14ac:dyDescent="0.25">
      <c r="A505" s="4">
        <v>504</v>
      </c>
      <c r="B505" s="4" t="s">
        <v>1945</v>
      </c>
      <c r="C505" s="6">
        <v>42253</v>
      </c>
      <c r="D505" s="4">
        <v>2015</v>
      </c>
      <c r="E505" s="4" t="s">
        <v>13</v>
      </c>
      <c r="F505" s="4" t="s">
        <v>14</v>
      </c>
      <c r="G505" s="4" t="s">
        <v>71</v>
      </c>
      <c r="H505" s="5" t="s">
        <v>1946</v>
      </c>
      <c r="I505" s="5" t="s">
        <v>89</v>
      </c>
      <c r="J505" s="5" t="s">
        <v>1947</v>
      </c>
      <c r="K505" s="4" t="s">
        <v>9749</v>
      </c>
      <c r="L505" s="4">
        <v>50</v>
      </c>
      <c r="M50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05" s="5" t="s">
        <v>1948</v>
      </c>
      <c r="O505" s="4" t="s">
        <v>9777</v>
      </c>
    </row>
    <row r="506" spans="1:15" x14ac:dyDescent="0.25">
      <c r="A506" s="4">
        <v>505</v>
      </c>
      <c r="B506" s="4" t="s">
        <v>1949</v>
      </c>
      <c r="C506" s="6">
        <v>42252</v>
      </c>
      <c r="D506" s="4">
        <v>2015</v>
      </c>
      <c r="E506" s="4" t="s">
        <v>16</v>
      </c>
      <c r="F506" s="4" t="s">
        <v>14</v>
      </c>
      <c r="G506" s="4" t="s">
        <v>71</v>
      </c>
      <c r="H506" s="5" t="s">
        <v>1950</v>
      </c>
      <c r="I506" s="5" t="s">
        <v>1785</v>
      </c>
      <c r="J506" s="5" t="s">
        <v>1951</v>
      </c>
      <c r="K506" s="4" t="s">
        <v>9749</v>
      </c>
      <c r="L506" s="4">
        <v>29</v>
      </c>
      <c r="M5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06" s="5" t="s">
        <v>1952</v>
      </c>
      <c r="O506" s="4" t="s">
        <v>9777</v>
      </c>
    </row>
    <row r="507" spans="1:15" x14ac:dyDescent="0.25">
      <c r="A507" s="4">
        <v>506</v>
      </c>
      <c r="B507" s="4" t="s">
        <v>1953</v>
      </c>
      <c r="C507" s="6">
        <v>42251</v>
      </c>
      <c r="D507" s="4">
        <v>2015</v>
      </c>
      <c r="E507" s="4" t="s">
        <v>13</v>
      </c>
      <c r="F507" s="4" t="s">
        <v>21</v>
      </c>
      <c r="G507" s="4" t="s">
        <v>22</v>
      </c>
      <c r="H507" s="5" t="s">
        <v>1954</v>
      </c>
      <c r="I507" s="5" t="s">
        <v>1645</v>
      </c>
      <c r="J507" s="5" t="s">
        <v>1955</v>
      </c>
      <c r="K507" s="4" t="s">
        <v>9749</v>
      </c>
      <c r="L507" s="4">
        <v>62</v>
      </c>
      <c r="M50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507" s="5" t="s">
        <v>1956</v>
      </c>
      <c r="O507" s="4" t="s">
        <v>9777</v>
      </c>
    </row>
    <row r="508" spans="1:15" x14ac:dyDescent="0.25">
      <c r="A508" s="4">
        <v>507</v>
      </c>
      <c r="B508" s="4" t="s">
        <v>1957</v>
      </c>
      <c r="C508" s="6">
        <v>42250</v>
      </c>
      <c r="D508" s="4">
        <v>2015</v>
      </c>
      <c r="E508" s="4" t="s">
        <v>13</v>
      </c>
      <c r="F508" s="4" t="s">
        <v>14</v>
      </c>
      <c r="G508" s="4" t="s">
        <v>186</v>
      </c>
      <c r="H508" s="5" t="s">
        <v>1958</v>
      </c>
      <c r="J508" s="5" t="s">
        <v>1959</v>
      </c>
      <c r="K508" s="4" t="s">
        <v>9749</v>
      </c>
      <c r="L508" s="4" t="s">
        <v>9749</v>
      </c>
      <c r="M5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08" s="5" t="s">
        <v>1960</v>
      </c>
      <c r="O508" s="4" t="s">
        <v>9777</v>
      </c>
    </row>
    <row r="509" spans="1:15" x14ac:dyDescent="0.25">
      <c r="A509" s="4">
        <v>508</v>
      </c>
      <c r="B509" s="4" t="s">
        <v>1961</v>
      </c>
      <c r="C509" s="6">
        <v>42248</v>
      </c>
      <c r="D509" s="4">
        <v>2015</v>
      </c>
      <c r="E509" s="4" t="s">
        <v>13</v>
      </c>
      <c r="F509" s="4" t="s">
        <v>32</v>
      </c>
      <c r="G509" s="4" t="s">
        <v>1962</v>
      </c>
      <c r="H509" s="5" t="s">
        <v>1963</v>
      </c>
      <c r="I509" s="5" t="s">
        <v>207</v>
      </c>
      <c r="J509" s="5" t="s">
        <v>1964</v>
      </c>
      <c r="K509" s="4" t="s">
        <v>9749</v>
      </c>
      <c r="L509" s="4">
        <v>37</v>
      </c>
      <c r="M50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09" s="5" t="s">
        <v>1965</v>
      </c>
      <c r="O509" s="4" t="s">
        <v>9777</v>
      </c>
    </row>
    <row r="510" spans="1:15" x14ac:dyDescent="0.25">
      <c r="A510" s="4">
        <v>509</v>
      </c>
      <c r="B510" s="4" t="s">
        <v>1966</v>
      </c>
      <c r="C510" s="7">
        <v>45184</v>
      </c>
      <c r="D510" s="4">
        <v>2015</v>
      </c>
      <c r="E510" s="4" t="s">
        <v>13</v>
      </c>
      <c r="F510" s="4" t="s">
        <v>1967</v>
      </c>
      <c r="I510" s="5" t="s">
        <v>58</v>
      </c>
      <c r="J510" s="5" t="s">
        <v>1968</v>
      </c>
      <c r="K510" s="4" t="s">
        <v>9749</v>
      </c>
      <c r="L510" s="4" t="s">
        <v>9749</v>
      </c>
      <c r="M5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10" s="5" t="s">
        <v>1096</v>
      </c>
      <c r="O510" s="4" t="s">
        <v>9777</v>
      </c>
    </row>
    <row r="511" spans="1:15" x14ac:dyDescent="0.25">
      <c r="A511" s="4">
        <v>510</v>
      </c>
      <c r="B511" s="4" t="s">
        <v>1969</v>
      </c>
      <c r="C511" s="6">
        <v>42245</v>
      </c>
      <c r="D511" s="4">
        <v>2015</v>
      </c>
      <c r="E511" s="4" t="s">
        <v>13</v>
      </c>
      <c r="F511" s="4" t="s">
        <v>14</v>
      </c>
      <c r="G511" s="4" t="s">
        <v>71</v>
      </c>
      <c r="H511" s="5" t="s">
        <v>1970</v>
      </c>
      <c r="I511" s="5" t="s">
        <v>23</v>
      </c>
      <c r="J511" s="5" t="s">
        <v>1971</v>
      </c>
      <c r="K511" s="4" t="s">
        <v>9749</v>
      </c>
      <c r="L511" s="4">
        <v>54</v>
      </c>
      <c r="M51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11" s="5" t="s">
        <v>155</v>
      </c>
      <c r="O511" s="4" t="s">
        <v>9777</v>
      </c>
    </row>
    <row r="512" spans="1:15" x14ac:dyDescent="0.25">
      <c r="A512" s="4">
        <v>511</v>
      </c>
      <c r="B512" s="4" t="s">
        <v>1972</v>
      </c>
      <c r="C512" s="6">
        <v>42245</v>
      </c>
      <c r="D512" s="4">
        <v>2015</v>
      </c>
      <c r="E512" s="4" t="s">
        <v>13</v>
      </c>
      <c r="F512" s="4" t="s">
        <v>14</v>
      </c>
      <c r="G512" s="4" t="s">
        <v>71</v>
      </c>
      <c r="H512" s="5" t="s">
        <v>1973</v>
      </c>
      <c r="I512" s="5" t="s">
        <v>23</v>
      </c>
      <c r="J512" s="5" t="s">
        <v>1974</v>
      </c>
      <c r="K512" s="4" t="s">
        <v>9749</v>
      </c>
      <c r="L512" s="4">
        <v>21</v>
      </c>
      <c r="M51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12" s="5" t="s">
        <v>1975</v>
      </c>
      <c r="O512" s="4" t="s">
        <v>9777</v>
      </c>
    </row>
    <row r="513" spans="1:15" hidden="1" x14ac:dyDescent="0.25">
      <c r="A513" s="4">
        <v>512</v>
      </c>
      <c r="B513" s="4" t="s">
        <v>1976</v>
      </c>
      <c r="C513" s="6">
        <v>42238</v>
      </c>
      <c r="D513" s="4">
        <v>2015</v>
      </c>
      <c r="E513" s="4" t="s">
        <v>439</v>
      </c>
      <c r="F513" s="4" t="s">
        <v>14</v>
      </c>
      <c r="G513" s="4" t="s">
        <v>93</v>
      </c>
      <c r="H513" s="5" t="s">
        <v>122</v>
      </c>
      <c r="J513" s="5" t="s">
        <v>1977</v>
      </c>
      <c r="K513" s="4" t="s">
        <v>9749</v>
      </c>
      <c r="L513" s="4" t="s">
        <v>9749</v>
      </c>
      <c r="M5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13" s="5" t="s">
        <v>1978</v>
      </c>
      <c r="O513" s="4" t="s">
        <v>9749</v>
      </c>
    </row>
    <row r="514" spans="1:15" x14ac:dyDescent="0.25">
      <c r="A514" s="4">
        <v>513</v>
      </c>
      <c r="B514" s="4" t="s">
        <v>1979</v>
      </c>
      <c r="C514" s="6">
        <v>42238</v>
      </c>
      <c r="D514" s="4">
        <v>2015</v>
      </c>
      <c r="E514" s="4" t="s">
        <v>13</v>
      </c>
      <c r="F514" s="4" t="s">
        <v>21</v>
      </c>
      <c r="G514" s="4" t="s">
        <v>22</v>
      </c>
      <c r="H514" s="5" t="s">
        <v>161</v>
      </c>
      <c r="I514" s="5" t="s">
        <v>23</v>
      </c>
      <c r="J514" s="5" t="s">
        <v>1980</v>
      </c>
      <c r="K514" s="4" t="s">
        <v>9749</v>
      </c>
      <c r="L514" s="4">
        <v>38</v>
      </c>
      <c r="M51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14" s="5" t="s">
        <v>1981</v>
      </c>
      <c r="O514" s="4" t="s">
        <v>9777</v>
      </c>
    </row>
    <row r="515" spans="1:15" x14ac:dyDescent="0.25">
      <c r="A515" s="4">
        <v>514</v>
      </c>
      <c r="B515" s="4" t="s">
        <v>1982</v>
      </c>
      <c r="C515" s="6">
        <v>42236</v>
      </c>
      <c r="D515" s="4">
        <v>2015</v>
      </c>
      <c r="E515" s="4" t="s">
        <v>13</v>
      </c>
      <c r="F515" s="4" t="s">
        <v>14</v>
      </c>
      <c r="G515" s="4" t="s">
        <v>186</v>
      </c>
      <c r="H515" s="5" t="s">
        <v>1983</v>
      </c>
      <c r="I515" s="5" t="s">
        <v>23</v>
      </c>
      <c r="J515" s="5" t="s">
        <v>1984</v>
      </c>
      <c r="K515" s="4" t="s">
        <v>9749</v>
      </c>
      <c r="L515" s="4">
        <v>15</v>
      </c>
      <c r="M5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15" s="5" t="s">
        <v>1985</v>
      </c>
      <c r="O515" s="4" t="s">
        <v>9777</v>
      </c>
    </row>
    <row r="516" spans="1:15" x14ac:dyDescent="0.25">
      <c r="A516" s="4">
        <v>515</v>
      </c>
      <c r="B516" s="4" t="s">
        <v>1986</v>
      </c>
      <c r="C516" s="6">
        <v>42235</v>
      </c>
      <c r="D516" s="4">
        <v>2015</v>
      </c>
      <c r="E516" s="4" t="s">
        <v>13</v>
      </c>
      <c r="F516" s="4" t="s">
        <v>14</v>
      </c>
      <c r="G516" s="4" t="s">
        <v>93</v>
      </c>
      <c r="H516" s="5" t="s">
        <v>200</v>
      </c>
      <c r="I516" s="5" t="s">
        <v>628</v>
      </c>
      <c r="J516" s="5" t="s">
        <v>1987</v>
      </c>
      <c r="K516" s="4" t="s">
        <v>9749</v>
      </c>
      <c r="L516" s="4">
        <v>10</v>
      </c>
      <c r="M51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16" s="5" t="s">
        <v>1988</v>
      </c>
      <c r="O516" s="4" t="s">
        <v>9777</v>
      </c>
    </row>
    <row r="517" spans="1:15" x14ac:dyDescent="0.25">
      <c r="A517" s="4">
        <v>516</v>
      </c>
      <c r="B517" s="4" t="s">
        <v>1989</v>
      </c>
      <c r="C517" s="6">
        <v>42234</v>
      </c>
      <c r="D517" s="4">
        <v>2015</v>
      </c>
      <c r="E517" s="4" t="s">
        <v>592</v>
      </c>
      <c r="F517" s="4" t="s">
        <v>14</v>
      </c>
      <c r="G517" s="4" t="s">
        <v>71</v>
      </c>
      <c r="H517" s="5" t="s">
        <v>1990</v>
      </c>
      <c r="I517" s="5" t="s">
        <v>1785</v>
      </c>
      <c r="J517" s="5" t="s">
        <v>1991</v>
      </c>
      <c r="K517" s="4" t="s">
        <v>9749</v>
      </c>
      <c r="L517" s="4">
        <v>22</v>
      </c>
      <c r="M5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17" s="5" t="s">
        <v>1048</v>
      </c>
      <c r="O517" s="4" t="s">
        <v>9777</v>
      </c>
    </row>
    <row r="518" spans="1:15" hidden="1" x14ac:dyDescent="0.25">
      <c r="A518" s="4">
        <v>517</v>
      </c>
      <c r="B518" s="4" t="s">
        <v>1992</v>
      </c>
      <c r="C518" s="6">
        <v>42234</v>
      </c>
      <c r="D518" s="4">
        <v>2015</v>
      </c>
      <c r="E518" s="4" t="s">
        <v>439</v>
      </c>
      <c r="F518" s="4" t="s">
        <v>928</v>
      </c>
      <c r="G518" s="4" t="s">
        <v>1993</v>
      </c>
      <c r="H518" s="5" t="s">
        <v>1994</v>
      </c>
      <c r="I518" s="5" t="s">
        <v>33</v>
      </c>
      <c r="J518" s="5" t="s">
        <v>46</v>
      </c>
      <c r="K518" s="4" t="s">
        <v>9749</v>
      </c>
      <c r="L518" s="4">
        <v>10</v>
      </c>
      <c r="M51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18" s="5" t="s">
        <v>1995</v>
      </c>
      <c r="O518" s="4" t="s">
        <v>9749</v>
      </c>
    </row>
    <row r="519" spans="1:15" x14ac:dyDescent="0.25">
      <c r="A519" s="4">
        <v>518</v>
      </c>
      <c r="B519" s="4" t="s">
        <v>1996</v>
      </c>
      <c r="C519" s="6">
        <v>42226</v>
      </c>
      <c r="D519" s="4">
        <v>2015</v>
      </c>
      <c r="E519" s="4" t="s">
        <v>16</v>
      </c>
      <c r="F519" s="4" t="s">
        <v>14</v>
      </c>
      <c r="G519" s="4" t="s">
        <v>71</v>
      </c>
      <c r="H519" s="5" t="s">
        <v>1997</v>
      </c>
      <c r="I519" s="5" t="s">
        <v>58</v>
      </c>
      <c r="J519" s="5" t="s">
        <v>1998</v>
      </c>
      <c r="K519" s="4" t="s">
        <v>9749</v>
      </c>
      <c r="L519" s="4">
        <v>57</v>
      </c>
      <c r="M51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19" s="5" t="s">
        <v>1999</v>
      </c>
      <c r="O519" s="4" t="s">
        <v>9777</v>
      </c>
    </row>
    <row r="520" spans="1:15" x14ac:dyDescent="0.25">
      <c r="A520" s="4">
        <v>519</v>
      </c>
      <c r="B520" s="4" t="s">
        <v>2000</v>
      </c>
      <c r="C520" s="6">
        <v>42216</v>
      </c>
      <c r="D520" s="4">
        <v>2015</v>
      </c>
      <c r="E520" s="4" t="s">
        <v>13</v>
      </c>
      <c r="F520" s="4" t="s">
        <v>21</v>
      </c>
      <c r="G520" s="4" t="s">
        <v>22</v>
      </c>
      <c r="H520" s="5" t="s">
        <v>1147</v>
      </c>
      <c r="I520" s="5" t="s">
        <v>23</v>
      </c>
      <c r="J520" s="5" t="s">
        <v>2001</v>
      </c>
      <c r="K520" s="4" t="s">
        <v>9749</v>
      </c>
      <c r="L520" s="4">
        <v>52</v>
      </c>
      <c r="M52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20" s="5" t="s">
        <v>2002</v>
      </c>
      <c r="O520" s="4" t="s">
        <v>9777</v>
      </c>
    </row>
    <row r="521" spans="1:15" x14ac:dyDescent="0.25">
      <c r="A521" s="4">
        <v>520</v>
      </c>
      <c r="B521" s="4" t="s">
        <v>2003</v>
      </c>
      <c r="C521" s="6">
        <v>42213</v>
      </c>
      <c r="D521" s="4">
        <v>2015</v>
      </c>
      <c r="E521" s="4" t="s">
        <v>13</v>
      </c>
      <c r="F521" s="4" t="s">
        <v>670</v>
      </c>
      <c r="G521" s="4" t="s">
        <v>2004</v>
      </c>
      <c r="H521" s="5" t="s">
        <v>2005</v>
      </c>
      <c r="I521" s="5" t="s">
        <v>23</v>
      </c>
      <c r="J521" s="5" t="s">
        <v>2006</v>
      </c>
      <c r="K521" s="4" t="s">
        <v>9749</v>
      </c>
      <c r="L521" s="4">
        <v>47</v>
      </c>
      <c r="M52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21" s="5" t="s">
        <v>2007</v>
      </c>
      <c r="O521" s="4" t="s">
        <v>9777</v>
      </c>
    </row>
    <row r="522" spans="1:15" x14ac:dyDescent="0.25">
      <c r="A522" s="4">
        <v>521</v>
      </c>
      <c r="B522" s="4" t="s">
        <v>2008</v>
      </c>
      <c r="C522" s="6">
        <v>42211</v>
      </c>
      <c r="D522" s="4">
        <v>2015</v>
      </c>
      <c r="E522" s="4" t="s">
        <v>13</v>
      </c>
      <c r="F522" s="4" t="s">
        <v>14</v>
      </c>
      <c r="G522" s="4" t="s">
        <v>93</v>
      </c>
      <c r="H522" s="5" t="s">
        <v>632</v>
      </c>
      <c r="I522" s="5" t="s">
        <v>23</v>
      </c>
      <c r="J522" s="5" t="s">
        <v>2009</v>
      </c>
      <c r="K522" s="4" t="s">
        <v>9749</v>
      </c>
      <c r="L522" s="4">
        <v>25</v>
      </c>
      <c r="M5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22" s="5" t="s">
        <v>2010</v>
      </c>
      <c r="O522" s="4" t="s">
        <v>9777</v>
      </c>
    </row>
    <row r="523" spans="1:15" hidden="1" x14ac:dyDescent="0.25">
      <c r="A523" s="4">
        <v>522</v>
      </c>
      <c r="B523" s="4" t="s">
        <v>2011</v>
      </c>
      <c r="C523" s="6">
        <v>42211</v>
      </c>
      <c r="D523" s="4">
        <v>2015</v>
      </c>
      <c r="E523" s="4" t="s">
        <v>439</v>
      </c>
      <c r="F523" s="4" t="s">
        <v>14</v>
      </c>
      <c r="G523" s="4" t="s">
        <v>186</v>
      </c>
      <c r="H523" s="5" t="s">
        <v>2012</v>
      </c>
      <c r="I523" s="5" t="s">
        <v>19</v>
      </c>
      <c r="J523" s="5" t="s">
        <v>52</v>
      </c>
      <c r="K523" s="4" t="s">
        <v>9749</v>
      </c>
      <c r="L523" s="4">
        <v>35</v>
      </c>
      <c r="M5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23" s="5" t="s">
        <v>2013</v>
      </c>
      <c r="O523" s="4" t="s">
        <v>9749</v>
      </c>
    </row>
    <row r="524" spans="1:15" hidden="1" x14ac:dyDescent="0.25">
      <c r="A524" s="4">
        <v>523</v>
      </c>
      <c r="B524" s="4" t="s">
        <v>2014</v>
      </c>
      <c r="C524" s="6">
        <v>42210</v>
      </c>
      <c r="D524" s="4">
        <v>2015</v>
      </c>
      <c r="E524" s="4" t="s">
        <v>13</v>
      </c>
      <c r="F524" s="4" t="s">
        <v>21</v>
      </c>
      <c r="G524" s="4" t="s">
        <v>310</v>
      </c>
      <c r="H524" s="5" t="s">
        <v>2015</v>
      </c>
      <c r="I524" s="5" t="s">
        <v>2016</v>
      </c>
      <c r="J524" s="5" t="s">
        <v>2017</v>
      </c>
      <c r="K524" s="4" t="s">
        <v>9749</v>
      </c>
      <c r="L524" s="4">
        <v>46</v>
      </c>
      <c r="M52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24" s="5" t="s">
        <v>40</v>
      </c>
      <c r="O524" s="4" t="s">
        <v>9778</v>
      </c>
    </row>
    <row r="525" spans="1:15" x14ac:dyDescent="0.25">
      <c r="A525" s="4">
        <v>524</v>
      </c>
      <c r="B525" s="4" t="s">
        <v>2018</v>
      </c>
      <c r="C525" s="6">
        <v>42208</v>
      </c>
      <c r="D525" s="4">
        <v>2015</v>
      </c>
      <c r="E525" s="4" t="s">
        <v>16</v>
      </c>
      <c r="F525" s="4" t="s">
        <v>14</v>
      </c>
      <c r="G525" s="4" t="s">
        <v>71</v>
      </c>
      <c r="H525" s="5" t="s">
        <v>2019</v>
      </c>
      <c r="I525" s="5" t="s">
        <v>1785</v>
      </c>
      <c r="J525" s="5" t="s">
        <v>2020</v>
      </c>
      <c r="K525" s="4" t="s">
        <v>9749</v>
      </c>
      <c r="L525" s="4">
        <v>31</v>
      </c>
      <c r="M52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25" s="5" t="s">
        <v>2021</v>
      </c>
      <c r="O525" s="4" t="s">
        <v>9777</v>
      </c>
    </row>
    <row r="526" spans="1:15" x14ac:dyDescent="0.25">
      <c r="A526" s="4">
        <v>525</v>
      </c>
      <c r="B526" s="4" t="s">
        <v>2022</v>
      </c>
      <c r="C526" s="6">
        <v>42208</v>
      </c>
      <c r="D526" s="4">
        <v>2015</v>
      </c>
      <c r="E526" s="4" t="s">
        <v>13</v>
      </c>
      <c r="F526" s="4" t="s">
        <v>21</v>
      </c>
      <c r="G526" s="4" t="s">
        <v>749</v>
      </c>
      <c r="H526" s="5" t="s">
        <v>2023</v>
      </c>
      <c r="I526" s="5" t="s">
        <v>23</v>
      </c>
      <c r="J526" s="5" t="s">
        <v>46</v>
      </c>
      <c r="K526" s="4" t="s">
        <v>9749</v>
      </c>
      <c r="L526" s="4">
        <v>40</v>
      </c>
      <c r="M52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26" s="5" t="s">
        <v>1671</v>
      </c>
      <c r="O526" s="4" t="s">
        <v>9777</v>
      </c>
    </row>
    <row r="527" spans="1:15" x14ac:dyDescent="0.25">
      <c r="A527" s="4">
        <v>526</v>
      </c>
      <c r="B527" s="4" t="s">
        <v>2024</v>
      </c>
      <c r="C527" s="6">
        <v>42207</v>
      </c>
      <c r="D527" s="4">
        <v>2015</v>
      </c>
      <c r="E527" s="4" t="s">
        <v>13</v>
      </c>
      <c r="F527" s="4" t="s">
        <v>1098</v>
      </c>
      <c r="H527" s="5" t="s">
        <v>2025</v>
      </c>
      <c r="I527" s="5" t="s">
        <v>23</v>
      </c>
      <c r="J527" s="5" t="s">
        <v>2026</v>
      </c>
      <c r="K527" s="4" t="s">
        <v>9749</v>
      </c>
      <c r="L527" s="4">
        <v>45</v>
      </c>
      <c r="M52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27" s="5" t="s">
        <v>53</v>
      </c>
      <c r="O527" s="4" t="s">
        <v>9777</v>
      </c>
    </row>
    <row r="528" spans="1:15" x14ac:dyDescent="0.25">
      <c r="A528" s="4">
        <v>527</v>
      </c>
      <c r="B528" s="4" t="s">
        <v>2027</v>
      </c>
      <c r="C528" s="6">
        <v>42204</v>
      </c>
      <c r="D528" s="4">
        <v>2015</v>
      </c>
      <c r="E528" s="4" t="s">
        <v>13</v>
      </c>
      <c r="F528" s="4" t="s">
        <v>61</v>
      </c>
      <c r="G528" s="4" t="s">
        <v>62</v>
      </c>
      <c r="H528" s="5" t="s">
        <v>2028</v>
      </c>
      <c r="I528" s="5" t="s">
        <v>23</v>
      </c>
      <c r="J528" s="5" t="s">
        <v>2029</v>
      </c>
      <c r="K528" s="4" t="s">
        <v>9749</v>
      </c>
      <c r="L528" s="4">
        <v>34</v>
      </c>
      <c r="M52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28" s="5" t="s">
        <v>339</v>
      </c>
      <c r="O528" s="4" t="s">
        <v>9777</v>
      </c>
    </row>
    <row r="529" spans="1:15" x14ac:dyDescent="0.25">
      <c r="A529" s="4">
        <v>528</v>
      </c>
      <c r="B529" s="4" t="s">
        <v>2030</v>
      </c>
      <c r="C529" s="6">
        <v>42195</v>
      </c>
      <c r="D529" s="4">
        <v>2015</v>
      </c>
      <c r="E529" s="4" t="s">
        <v>13</v>
      </c>
      <c r="F529" s="4" t="s">
        <v>14</v>
      </c>
      <c r="G529" s="4" t="s">
        <v>71</v>
      </c>
      <c r="H529" s="5" t="s">
        <v>2031</v>
      </c>
      <c r="I529" s="5" t="s">
        <v>23</v>
      </c>
      <c r="J529" s="5" t="s">
        <v>2032</v>
      </c>
      <c r="K529" s="4" t="s">
        <v>9749</v>
      </c>
      <c r="L529" s="4">
        <v>38</v>
      </c>
      <c r="M52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29" s="5" t="s">
        <v>2033</v>
      </c>
      <c r="O529" s="4" t="s">
        <v>9777</v>
      </c>
    </row>
    <row r="530" spans="1:15" hidden="1" x14ac:dyDescent="0.25">
      <c r="A530" s="4">
        <v>529</v>
      </c>
      <c r="B530" s="4" t="s">
        <v>2034</v>
      </c>
      <c r="C530" s="6">
        <v>42193</v>
      </c>
      <c r="D530" s="4">
        <v>2015</v>
      </c>
      <c r="E530" s="4" t="s">
        <v>439</v>
      </c>
      <c r="F530" s="4" t="s">
        <v>14</v>
      </c>
      <c r="G530" s="4" t="s">
        <v>71</v>
      </c>
      <c r="H530" s="5" t="s">
        <v>2031</v>
      </c>
      <c r="I530" s="5" t="s">
        <v>2035</v>
      </c>
      <c r="J530" s="5" t="s">
        <v>2036</v>
      </c>
      <c r="K530" s="4" t="s">
        <v>9749</v>
      </c>
      <c r="L530" s="4">
        <v>39</v>
      </c>
      <c r="M5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30" s="5" t="s">
        <v>2037</v>
      </c>
      <c r="O530" s="4" t="s">
        <v>9749</v>
      </c>
    </row>
    <row r="531" spans="1:15" hidden="1" x14ac:dyDescent="0.25">
      <c r="A531" s="4">
        <v>530</v>
      </c>
      <c r="B531" s="4" t="s">
        <v>2038</v>
      </c>
      <c r="C531" s="6">
        <v>42191</v>
      </c>
      <c r="D531" s="4">
        <v>2015</v>
      </c>
      <c r="E531" s="4" t="s">
        <v>439</v>
      </c>
      <c r="F531" s="4" t="s">
        <v>115</v>
      </c>
      <c r="G531" s="4" t="s">
        <v>2039</v>
      </c>
      <c r="I531" s="5" t="s">
        <v>33</v>
      </c>
      <c r="J531" s="5" t="s">
        <v>2040</v>
      </c>
      <c r="K531" s="4" t="s">
        <v>9749</v>
      </c>
      <c r="L531" s="4" t="s">
        <v>9749</v>
      </c>
      <c r="M5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31" s="5" t="s">
        <v>2041</v>
      </c>
      <c r="O531" s="4" t="s">
        <v>9749</v>
      </c>
    </row>
    <row r="532" spans="1:15" x14ac:dyDescent="0.25">
      <c r="A532" s="4">
        <v>531</v>
      </c>
      <c r="B532" s="4" t="s">
        <v>2042</v>
      </c>
      <c r="C532" s="6">
        <v>42189</v>
      </c>
      <c r="D532" s="4">
        <v>2015</v>
      </c>
      <c r="E532" s="4" t="s">
        <v>13</v>
      </c>
      <c r="F532" s="4" t="s">
        <v>17</v>
      </c>
      <c r="G532" s="4" t="s">
        <v>2043</v>
      </c>
      <c r="H532" s="5" t="s">
        <v>2044</v>
      </c>
      <c r="I532" s="5" t="s">
        <v>58</v>
      </c>
      <c r="J532" s="5" t="s">
        <v>2045</v>
      </c>
      <c r="K532" s="4" t="s">
        <v>9749</v>
      </c>
      <c r="L532" s="4">
        <v>23</v>
      </c>
      <c r="M5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32" s="5" t="s">
        <v>2046</v>
      </c>
      <c r="O532" s="4" t="s">
        <v>9777</v>
      </c>
    </row>
    <row r="533" spans="1:15" x14ac:dyDescent="0.25">
      <c r="A533" s="4">
        <v>532</v>
      </c>
      <c r="B533" s="4" t="s">
        <v>2047</v>
      </c>
      <c r="C533" s="6">
        <v>42189</v>
      </c>
      <c r="D533" s="4">
        <v>2015</v>
      </c>
      <c r="E533" s="4" t="s">
        <v>13</v>
      </c>
      <c r="F533" s="4" t="s">
        <v>14</v>
      </c>
      <c r="G533" s="4" t="s">
        <v>29</v>
      </c>
      <c r="H533" s="5" t="s">
        <v>2048</v>
      </c>
      <c r="J533" s="5" t="s">
        <v>2049</v>
      </c>
      <c r="K533" s="4" t="s">
        <v>9749</v>
      </c>
      <c r="L533" s="4">
        <v>32</v>
      </c>
      <c r="M53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33" s="5" t="s">
        <v>2050</v>
      </c>
      <c r="O533" s="4" t="s">
        <v>9777</v>
      </c>
    </row>
    <row r="534" spans="1:15" x14ac:dyDescent="0.25">
      <c r="A534" s="4">
        <v>533</v>
      </c>
      <c r="B534" s="4" t="s">
        <v>2051</v>
      </c>
      <c r="C534" s="6">
        <v>42188</v>
      </c>
      <c r="D534" s="4">
        <v>2015</v>
      </c>
      <c r="E534" s="4" t="s">
        <v>13</v>
      </c>
      <c r="F534" s="4" t="s">
        <v>21</v>
      </c>
      <c r="G534" s="4" t="s">
        <v>22</v>
      </c>
      <c r="H534" s="5" t="s">
        <v>316</v>
      </c>
      <c r="I534" s="5" t="s">
        <v>23</v>
      </c>
      <c r="J534" s="5" t="s">
        <v>2052</v>
      </c>
      <c r="K534" s="4" t="s">
        <v>9749</v>
      </c>
      <c r="L534" s="4">
        <v>52</v>
      </c>
      <c r="M53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34" s="5" t="s">
        <v>1077</v>
      </c>
      <c r="O534" s="4" t="s">
        <v>9777</v>
      </c>
    </row>
    <row r="535" spans="1:15" x14ac:dyDescent="0.25">
      <c r="A535" s="4">
        <v>534</v>
      </c>
      <c r="B535" s="4" t="s">
        <v>2053</v>
      </c>
      <c r="C535" s="6">
        <v>42187</v>
      </c>
      <c r="D535" s="4">
        <v>2015</v>
      </c>
      <c r="E535" s="4" t="s">
        <v>13</v>
      </c>
      <c r="F535" s="4" t="s">
        <v>21</v>
      </c>
      <c r="G535" s="4" t="s">
        <v>22</v>
      </c>
      <c r="H535" s="5" t="s">
        <v>1836</v>
      </c>
      <c r="I535" s="5" t="s">
        <v>700</v>
      </c>
      <c r="J535" s="5" t="s">
        <v>2054</v>
      </c>
      <c r="K535" s="4" t="s">
        <v>9749</v>
      </c>
      <c r="L535" s="4">
        <v>32</v>
      </c>
      <c r="M53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35" s="5" t="s">
        <v>2055</v>
      </c>
      <c r="O535" s="4" t="s">
        <v>9777</v>
      </c>
    </row>
    <row r="536" spans="1:15" x14ac:dyDescent="0.25">
      <c r="A536" s="4">
        <v>535</v>
      </c>
      <c r="B536" s="4" t="s">
        <v>2056</v>
      </c>
      <c r="C536" s="6">
        <v>42186</v>
      </c>
      <c r="D536" s="4">
        <v>2015</v>
      </c>
      <c r="E536" s="4" t="s">
        <v>13</v>
      </c>
      <c r="F536" s="4" t="s">
        <v>14</v>
      </c>
      <c r="G536" s="4" t="s">
        <v>29</v>
      </c>
      <c r="H536" s="5" t="s">
        <v>2057</v>
      </c>
      <c r="I536" s="5" t="s">
        <v>33</v>
      </c>
      <c r="J536" s="5" t="s">
        <v>2058</v>
      </c>
      <c r="K536" s="4" t="s">
        <v>9749</v>
      </c>
      <c r="L536" s="4">
        <v>68</v>
      </c>
      <c r="M53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536" s="5" t="s">
        <v>2059</v>
      </c>
      <c r="O536" s="4" t="s">
        <v>9777</v>
      </c>
    </row>
    <row r="537" spans="1:15" x14ac:dyDescent="0.25">
      <c r="A537" s="4">
        <v>536</v>
      </c>
      <c r="B537" s="4" t="s">
        <v>2060</v>
      </c>
      <c r="C537" s="6">
        <v>42185</v>
      </c>
      <c r="D537" s="4">
        <v>2015</v>
      </c>
      <c r="E537" s="4" t="s">
        <v>13</v>
      </c>
      <c r="F537" s="4" t="s">
        <v>21</v>
      </c>
      <c r="G537" s="4" t="s">
        <v>22</v>
      </c>
      <c r="H537" s="5" t="s">
        <v>2061</v>
      </c>
      <c r="I537" s="5" t="s">
        <v>23</v>
      </c>
      <c r="J537" s="5" t="s">
        <v>2062</v>
      </c>
      <c r="K537" s="4" t="s">
        <v>9749</v>
      </c>
      <c r="L537" s="4" t="s">
        <v>9749</v>
      </c>
      <c r="M5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37" s="5" t="s">
        <v>1264</v>
      </c>
      <c r="O537" s="4" t="s">
        <v>9777</v>
      </c>
    </row>
    <row r="538" spans="1:15" x14ac:dyDescent="0.25">
      <c r="A538" s="4">
        <v>537</v>
      </c>
      <c r="B538" s="4" t="s">
        <v>2063</v>
      </c>
      <c r="C538" s="6">
        <v>42185</v>
      </c>
      <c r="D538" s="4">
        <v>2015</v>
      </c>
      <c r="E538" s="4" t="s">
        <v>13</v>
      </c>
      <c r="F538" s="4" t="s">
        <v>14</v>
      </c>
      <c r="G538" s="4" t="s">
        <v>186</v>
      </c>
      <c r="H538" s="5" t="s">
        <v>2064</v>
      </c>
      <c r="I538" s="5" t="s">
        <v>2065</v>
      </c>
      <c r="J538" s="5" t="s">
        <v>2066</v>
      </c>
      <c r="K538" s="4" t="s">
        <v>9749</v>
      </c>
      <c r="L538" s="4">
        <v>12</v>
      </c>
      <c r="M5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38" s="5" t="s">
        <v>2067</v>
      </c>
      <c r="O538" s="4" t="s">
        <v>9777</v>
      </c>
    </row>
    <row r="539" spans="1:15" x14ac:dyDescent="0.25">
      <c r="A539" s="4">
        <v>538</v>
      </c>
      <c r="B539" s="4" t="s">
        <v>2068</v>
      </c>
      <c r="C539" s="6">
        <v>42182</v>
      </c>
      <c r="D539" s="4">
        <v>2015</v>
      </c>
      <c r="E539" s="4" t="s">
        <v>13</v>
      </c>
      <c r="F539" s="4" t="s">
        <v>14</v>
      </c>
      <c r="G539" s="4" t="s">
        <v>29</v>
      </c>
      <c r="H539" s="5" t="s">
        <v>30</v>
      </c>
      <c r="I539" s="5" t="s">
        <v>33</v>
      </c>
      <c r="J539" s="5" t="s">
        <v>2069</v>
      </c>
      <c r="K539" s="4" t="s">
        <v>9749</v>
      </c>
      <c r="L539" s="4">
        <v>18</v>
      </c>
      <c r="M53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39" s="5" t="s">
        <v>2070</v>
      </c>
      <c r="O539" s="4" t="s">
        <v>9777</v>
      </c>
    </row>
    <row r="540" spans="1:15" x14ac:dyDescent="0.25">
      <c r="A540" s="4">
        <v>539</v>
      </c>
      <c r="B540" s="4" t="s">
        <v>2071</v>
      </c>
      <c r="C540" s="6">
        <v>42182</v>
      </c>
      <c r="D540" s="4">
        <v>2015</v>
      </c>
      <c r="E540" s="4" t="s">
        <v>13</v>
      </c>
      <c r="F540" s="4" t="s">
        <v>61</v>
      </c>
      <c r="G540" s="4" t="s">
        <v>694</v>
      </c>
      <c r="H540" s="5" t="s">
        <v>2072</v>
      </c>
      <c r="I540" s="5" t="s">
        <v>337</v>
      </c>
      <c r="J540" s="5" t="s">
        <v>2073</v>
      </c>
      <c r="K540" s="4" t="s">
        <v>9749</v>
      </c>
      <c r="L540" s="4">
        <v>19</v>
      </c>
      <c r="M5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40" s="5" t="s">
        <v>2074</v>
      </c>
      <c r="O540" s="4" t="s">
        <v>9777</v>
      </c>
    </row>
    <row r="541" spans="1:15" hidden="1" x14ac:dyDescent="0.25">
      <c r="A541" s="4">
        <v>540</v>
      </c>
      <c r="B541" s="4" t="s">
        <v>2075</v>
      </c>
      <c r="C541" s="6">
        <v>42181</v>
      </c>
      <c r="D541" s="4">
        <v>2015</v>
      </c>
      <c r="E541" s="4" t="s">
        <v>439</v>
      </c>
      <c r="F541" s="4" t="s">
        <v>14</v>
      </c>
      <c r="G541" s="4" t="s">
        <v>93</v>
      </c>
      <c r="H541" s="5" t="s">
        <v>200</v>
      </c>
      <c r="I541" s="5" t="s">
        <v>33</v>
      </c>
      <c r="J541" s="5" t="s">
        <v>52</v>
      </c>
      <c r="K541" s="4" t="s">
        <v>9749</v>
      </c>
      <c r="L541" s="4" t="s">
        <v>9749</v>
      </c>
      <c r="M5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41" s="5" t="s">
        <v>2076</v>
      </c>
      <c r="O541" s="4" t="s">
        <v>9749</v>
      </c>
    </row>
    <row r="542" spans="1:15" x14ac:dyDescent="0.25">
      <c r="A542" s="4">
        <v>541</v>
      </c>
      <c r="B542" s="4" t="s">
        <v>2077</v>
      </c>
      <c r="C542" s="6">
        <v>42181</v>
      </c>
      <c r="D542" s="4">
        <v>2015</v>
      </c>
      <c r="E542" s="4" t="s">
        <v>13</v>
      </c>
      <c r="F542" s="4" t="s">
        <v>61</v>
      </c>
      <c r="G542" s="4" t="s">
        <v>694</v>
      </c>
      <c r="H542" s="5" t="s">
        <v>2078</v>
      </c>
      <c r="I542" s="5" t="s">
        <v>23</v>
      </c>
      <c r="J542" s="5" t="s">
        <v>2079</v>
      </c>
      <c r="K542" s="4" t="s">
        <v>9749</v>
      </c>
      <c r="L542" s="4">
        <v>23</v>
      </c>
      <c r="M54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42" s="5" t="s">
        <v>2080</v>
      </c>
      <c r="O542" s="4" t="s">
        <v>9777</v>
      </c>
    </row>
    <row r="543" spans="1:15" x14ac:dyDescent="0.25">
      <c r="A543" s="4">
        <v>542</v>
      </c>
      <c r="B543" s="4" t="s">
        <v>2081</v>
      </c>
      <c r="C543" s="6">
        <v>42181</v>
      </c>
      <c r="D543" s="4">
        <v>2015</v>
      </c>
      <c r="E543" s="4" t="s">
        <v>13</v>
      </c>
      <c r="F543" s="4" t="s">
        <v>14</v>
      </c>
      <c r="G543" s="4" t="s">
        <v>186</v>
      </c>
      <c r="H543" s="5" t="s">
        <v>2082</v>
      </c>
      <c r="I543" s="5" t="s">
        <v>220</v>
      </c>
      <c r="J543" s="5" t="s">
        <v>2083</v>
      </c>
      <c r="K543" s="4" t="s">
        <v>9749</v>
      </c>
      <c r="L543" s="4">
        <v>43</v>
      </c>
      <c r="M54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43" s="5" t="s">
        <v>1523</v>
      </c>
      <c r="O543" s="4" t="s">
        <v>9777</v>
      </c>
    </row>
    <row r="544" spans="1:15" x14ac:dyDescent="0.25">
      <c r="A544" s="4">
        <v>543</v>
      </c>
      <c r="B544" s="4" t="s">
        <v>2084</v>
      </c>
      <c r="C544" s="4" t="s">
        <v>2085</v>
      </c>
      <c r="D544" s="4">
        <v>2015</v>
      </c>
      <c r="E544" s="4" t="s">
        <v>16</v>
      </c>
      <c r="F544" s="4" t="s">
        <v>21</v>
      </c>
      <c r="G544" s="4" t="s">
        <v>38</v>
      </c>
      <c r="H544" s="5" t="s">
        <v>2086</v>
      </c>
      <c r="I544" s="5" t="s">
        <v>33</v>
      </c>
      <c r="J544" s="5" t="s">
        <v>2087</v>
      </c>
      <c r="K544" s="4" t="s">
        <v>9749</v>
      </c>
      <c r="L544" s="4">
        <v>19</v>
      </c>
      <c r="M5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44" s="5" t="s">
        <v>2088</v>
      </c>
      <c r="O544" s="4" t="s">
        <v>9777</v>
      </c>
    </row>
    <row r="545" spans="1:15" x14ac:dyDescent="0.25">
      <c r="A545" s="4">
        <v>544</v>
      </c>
      <c r="B545" s="4" t="s">
        <v>2089</v>
      </c>
      <c r="C545" s="6">
        <v>42180</v>
      </c>
      <c r="D545" s="4">
        <v>2015</v>
      </c>
      <c r="E545" s="4" t="s">
        <v>13</v>
      </c>
      <c r="F545" s="4" t="s">
        <v>14</v>
      </c>
      <c r="G545" s="4" t="s">
        <v>29</v>
      </c>
      <c r="H545" s="5" t="s">
        <v>2090</v>
      </c>
      <c r="I545" s="5" t="s">
        <v>2091</v>
      </c>
      <c r="J545" s="5" t="s">
        <v>2092</v>
      </c>
      <c r="K545" s="4" t="s">
        <v>9749</v>
      </c>
      <c r="L545" s="4">
        <v>47</v>
      </c>
      <c r="M54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45" s="5" t="s">
        <v>2093</v>
      </c>
      <c r="O545" s="4" t="s">
        <v>9777</v>
      </c>
    </row>
    <row r="546" spans="1:15" x14ac:dyDescent="0.25">
      <c r="A546" s="4">
        <v>545</v>
      </c>
      <c r="B546" s="4" t="s">
        <v>2094</v>
      </c>
      <c r="C546" s="6">
        <v>42179</v>
      </c>
      <c r="D546" s="4">
        <v>2015</v>
      </c>
      <c r="E546" s="4" t="s">
        <v>13</v>
      </c>
      <c r="F546" s="4" t="s">
        <v>14</v>
      </c>
      <c r="G546" s="4" t="s">
        <v>29</v>
      </c>
      <c r="H546" s="5" t="s">
        <v>2095</v>
      </c>
      <c r="I546" s="5" t="s">
        <v>33</v>
      </c>
      <c r="J546" s="5" t="s">
        <v>2096</v>
      </c>
      <c r="K546" s="4" t="s">
        <v>9749</v>
      </c>
      <c r="L546" s="4">
        <v>6</v>
      </c>
      <c r="M54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46" s="5" t="s">
        <v>291</v>
      </c>
      <c r="O546" s="4" t="s">
        <v>9777</v>
      </c>
    </row>
    <row r="547" spans="1:15" x14ac:dyDescent="0.25">
      <c r="A547" s="4">
        <v>546</v>
      </c>
      <c r="B547" s="4" t="s">
        <v>2097</v>
      </c>
      <c r="C547" s="6">
        <v>42179</v>
      </c>
      <c r="D547" s="4">
        <v>2015</v>
      </c>
      <c r="E547" s="4" t="s">
        <v>439</v>
      </c>
      <c r="F547" s="4" t="s">
        <v>21</v>
      </c>
      <c r="G547" s="4" t="s">
        <v>38</v>
      </c>
      <c r="H547" s="5" t="s">
        <v>2098</v>
      </c>
      <c r="I547" s="5" t="s">
        <v>23</v>
      </c>
      <c r="J547" s="5" t="s">
        <v>2099</v>
      </c>
      <c r="K547" s="4" t="s">
        <v>9749</v>
      </c>
      <c r="L547" s="4">
        <v>37</v>
      </c>
      <c r="M54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47" s="5" t="s">
        <v>2100</v>
      </c>
      <c r="O547" s="4" t="s">
        <v>9777</v>
      </c>
    </row>
    <row r="548" spans="1:15" x14ac:dyDescent="0.25">
      <c r="A548" s="4">
        <v>547</v>
      </c>
      <c r="B548" s="4" t="s">
        <v>2101</v>
      </c>
      <c r="C548" s="6">
        <v>42178</v>
      </c>
      <c r="D548" s="4">
        <v>2015</v>
      </c>
      <c r="E548" s="4" t="s">
        <v>13</v>
      </c>
      <c r="F548" s="4" t="s">
        <v>14</v>
      </c>
      <c r="G548" s="4" t="s">
        <v>186</v>
      </c>
      <c r="H548" s="5" t="s">
        <v>2102</v>
      </c>
      <c r="I548" s="5" t="s">
        <v>220</v>
      </c>
      <c r="J548" s="5" t="s">
        <v>46</v>
      </c>
      <c r="K548" s="4" t="s">
        <v>9749</v>
      </c>
      <c r="L548" s="4">
        <v>9</v>
      </c>
      <c r="M54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48" s="5" t="s">
        <v>2103</v>
      </c>
      <c r="O548" s="4" t="s">
        <v>9777</v>
      </c>
    </row>
    <row r="549" spans="1:15" x14ac:dyDescent="0.25">
      <c r="A549" s="4">
        <v>548</v>
      </c>
      <c r="B549" s="4" t="s">
        <v>2104</v>
      </c>
      <c r="C549" s="6">
        <v>42174</v>
      </c>
      <c r="D549" s="4">
        <v>2015</v>
      </c>
      <c r="E549" s="4" t="s">
        <v>13</v>
      </c>
      <c r="F549" s="4" t="s">
        <v>2105</v>
      </c>
      <c r="H549" s="5" t="s">
        <v>2106</v>
      </c>
      <c r="I549" s="5" t="s">
        <v>58</v>
      </c>
      <c r="J549" s="5" t="s">
        <v>2107</v>
      </c>
      <c r="K549" s="4" t="s">
        <v>9749</v>
      </c>
      <c r="L549" s="4">
        <v>36</v>
      </c>
      <c r="M5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49" s="5" t="s">
        <v>1277</v>
      </c>
      <c r="O549" s="4" t="s">
        <v>9777</v>
      </c>
    </row>
    <row r="550" spans="1:15" x14ac:dyDescent="0.25">
      <c r="A550" s="4">
        <v>549</v>
      </c>
      <c r="B550" s="4" t="s">
        <v>2108</v>
      </c>
      <c r="C550" s="6">
        <v>42172</v>
      </c>
      <c r="D550" s="4">
        <v>2015</v>
      </c>
      <c r="E550" s="4" t="s">
        <v>13</v>
      </c>
      <c r="F550" s="4" t="s">
        <v>14</v>
      </c>
      <c r="G550" s="4" t="s">
        <v>93</v>
      </c>
      <c r="H550" s="5" t="s">
        <v>2109</v>
      </c>
      <c r="I550" s="5" t="s">
        <v>33</v>
      </c>
      <c r="J550" s="5" t="s">
        <v>2110</v>
      </c>
      <c r="K550" s="4" t="s">
        <v>9749</v>
      </c>
      <c r="L550" s="4">
        <v>10</v>
      </c>
      <c r="M55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50" s="5" t="s">
        <v>2103</v>
      </c>
      <c r="O550" s="4" t="s">
        <v>9777</v>
      </c>
    </row>
    <row r="551" spans="1:15" x14ac:dyDescent="0.25">
      <c r="A551" s="4">
        <v>550</v>
      </c>
      <c r="B551" s="4" t="s">
        <v>2111</v>
      </c>
      <c r="C551" s="6">
        <v>42169</v>
      </c>
      <c r="D551" s="4">
        <v>2015</v>
      </c>
      <c r="E551" s="4" t="s">
        <v>13</v>
      </c>
      <c r="F551" s="4" t="s">
        <v>14</v>
      </c>
      <c r="G551" s="4" t="s">
        <v>29</v>
      </c>
      <c r="H551" s="5" t="s">
        <v>2112</v>
      </c>
      <c r="I551" s="5" t="s">
        <v>207</v>
      </c>
      <c r="J551" s="5" t="s">
        <v>2113</v>
      </c>
      <c r="K551" s="4" t="s">
        <v>9749</v>
      </c>
      <c r="L551" s="4">
        <v>16</v>
      </c>
      <c r="M5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1" s="5" t="s">
        <v>2114</v>
      </c>
      <c r="O551" s="4" t="s">
        <v>9777</v>
      </c>
    </row>
    <row r="552" spans="1:15" x14ac:dyDescent="0.25">
      <c r="A552" s="4">
        <v>551</v>
      </c>
      <c r="B552" s="4" t="s">
        <v>2115</v>
      </c>
      <c r="C552" s="6">
        <v>42169</v>
      </c>
      <c r="D552" s="4">
        <v>2015</v>
      </c>
      <c r="E552" s="4" t="s">
        <v>13</v>
      </c>
      <c r="F552" s="4" t="s">
        <v>14</v>
      </c>
      <c r="G552" s="4" t="s">
        <v>29</v>
      </c>
      <c r="H552" s="5" t="s">
        <v>2112</v>
      </c>
      <c r="I552" s="5" t="s">
        <v>207</v>
      </c>
      <c r="J552" s="5" t="s">
        <v>2116</v>
      </c>
      <c r="K552" s="4" t="s">
        <v>9749</v>
      </c>
      <c r="L552" s="4">
        <v>12</v>
      </c>
      <c r="M5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2" s="5" t="s">
        <v>2117</v>
      </c>
      <c r="O552" s="4" t="s">
        <v>9777</v>
      </c>
    </row>
    <row r="553" spans="1:15" x14ac:dyDescent="0.25">
      <c r="A553" s="4">
        <v>552</v>
      </c>
      <c r="B553" s="4" t="s">
        <v>2118</v>
      </c>
      <c r="C553" s="6">
        <v>42168</v>
      </c>
      <c r="D553" s="4">
        <v>2015</v>
      </c>
      <c r="E553" s="4" t="s">
        <v>13</v>
      </c>
      <c r="F553" s="4" t="s">
        <v>14</v>
      </c>
      <c r="G553" s="4" t="s">
        <v>71</v>
      </c>
      <c r="H553" s="5" t="s">
        <v>2119</v>
      </c>
      <c r="J553" s="5" t="s">
        <v>2120</v>
      </c>
      <c r="K553" s="4" t="s">
        <v>9749</v>
      </c>
      <c r="L553" s="4" t="s">
        <v>9749</v>
      </c>
      <c r="M5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53" s="5" t="s">
        <v>2121</v>
      </c>
      <c r="O553" s="4" t="s">
        <v>9777</v>
      </c>
    </row>
    <row r="554" spans="1:15" x14ac:dyDescent="0.25">
      <c r="A554" s="4">
        <v>553</v>
      </c>
      <c r="B554" s="4" t="s">
        <v>2122</v>
      </c>
      <c r="C554" s="6">
        <v>42166</v>
      </c>
      <c r="D554" s="4">
        <v>2015</v>
      </c>
      <c r="E554" s="4" t="s">
        <v>13</v>
      </c>
      <c r="F554" s="4" t="s">
        <v>14</v>
      </c>
      <c r="G554" s="4" t="s">
        <v>29</v>
      </c>
      <c r="H554" s="5" t="s">
        <v>305</v>
      </c>
      <c r="I554" s="5" t="s">
        <v>68</v>
      </c>
      <c r="J554" s="5" t="s">
        <v>2123</v>
      </c>
      <c r="K554" s="4" t="s">
        <v>9749</v>
      </c>
      <c r="L554" s="4">
        <v>13</v>
      </c>
      <c r="M5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4" s="5" t="s">
        <v>2124</v>
      </c>
      <c r="O554" s="4" t="s">
        <v>9777</v>
      </c>
    </row>
    <row r="555" spans="1:15" x14ac:dyDescent="0.25">
      <c r="A555" s="4">
        <v>554</v>
      </c>
      <c r="B555" s="4" t="s">
        <v>2125</v>
      </c>
      <c r="C555" s="6">
        <v>42162</v>
      </c>
      <c r="D555" s="4">
        <v>2015</v>
      </c>
      <c r="E555" s="4" t="s">
        <v>13</v>
      </c>
      <c r="F555" s="4" t="s">
        <v>14</v>
      </c>
      <c r="G555" s="4" t="s">
        <v>93</v>
      </c>
      <c r="H555" s="5" t="s">
        <v>2126</v>
      </c>
      <c r="I555" s="5" t="s">
        <v>2127</v>
      </c>
      <c r="J555" s="5" t="s">
        <v>2128</v>
      </c>
      <c r="K555" s="4" t="s">
        <v>9749</v>
      </c>
      <c r="L555" s="4">
        <v>11</v>
      </c>
      <c r="M5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5" s="5" t="s">
        <v>2129</v>
      </c>
      <c r="O555" s="4" t="s">
        <v>9777</v>
      </c>
    </row>
    <row r="556" spans="1:15" x14ac:dyDescent="0.25">
      <c r="A556" s="4">
        <v>555</v>
      </c>
      <c r="B556" s="4" t="s">
        <v>2130</v>
      </c>
      <c r="C556" s="6">
        <v>42160</v>
      </c>
      <c r="D556" s="4">
        <v>2015</v>
      </c>
      <c r="E556" s="4" t="s">
        <v>13</v>
      </c>
      <c r="F556" s="4" t="s">
        <v>14</v>
      </c>
      <c r="G556" s="4" t="s">
        <v>93</v>
      </c>
      <c r="H556" s="5" t="s">
        <v>2131</v>
      </c>
      <c r="I556" s="5" t="s">
        <v>2132</v>
      </c>
      <c r="J556" s="5" t="s">
        <v>52</v>
      </c>
      <c r="K556" s="4" t="s">
        <v>9749</v>
      </c>
      <c r="L556" s="4">
        <v>17</v>
      </c>
      <c r="M5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6" s="5" t="s">
        <v>2133</v>
      </c>
      <c r="O556" s="4" t="s">
        <v>9777</v>
      </c>
    </row>
    <row r="557" spans="1:15" x14ac:dyDescent="0.25">
      <c r="A557" s="4">
        <v>556</v>
      </c>
      <c r="B557" s="4" t="s">
        <v>2134</v>
      </c>
      <c r="C557" s="6">
        <v>42156</v>
      </c>
      <c r="D557" s="4">
        <v>2015</v>
      </c>
      <c r="E557" s="4" t="s">
        <v>13</v>
      </c>
      <c r="F557" s="4" t="s">
        <v>1098</v>
      </c>
      <c r="G557" s="4" t="s">
        <v>2135</v>
      </c>
      <c r="H557" s="5" t="s">
        <v>2136</v>
      </c>
      <c r="I557" s="5" t="s">
        <v>23</v>
      </c>
      <c r="J557" s="5" t="s">
        <v>2137</v>
      </c>
      <c r="K557" s="4" t="s">
        <v>9749</v>
      </c>
      <c r="L557" s="4">
        <v>47</v>
      </c>
      <c r="M55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57" s="5" t="s">
        <v>2138</v>
      </c>
      <c r="O557" s="4" t="s">
        <v>9777</v>
      </c>
    </row>
    <row r="558" spans="1:15" x14ac:dyDescent="0.25">
      <c r="A558" s="4">
        <v>557</v>
      </c>
      <c r="B558" s="4" t="s">
        <v>2139</v>
      </c>
      <c r="C558" s="6">
        <v>42153</v>
      </c>
      <c r="D558" s="4">
        <v>2015</v>
      </c>
      <c r="E558" s="4" t="s">
        <v>13</v>
      </c>
      <c r="F558" s="4" t="s">
        <v>14</v>
      </c>
      <c r="G558" s="4" t="s">
        <v>93</v>
      </c>
      <c r="H558" s="5" t="s">
        <v>122</v>
      </c>
      <c r="I558" s="5" t="s">
        <v>220</v>
      </c>
      <c r="J558" s="5" t="s">
        <v>2140</v>
      </c>
      <c r="K558" s="4" t="s">
        <v>9749</v>
      </c>
      <c r="L558" s="4">
        <v>14</v>
      </c>
      <c r="M5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8" s="5" t="s">
        <v>1089</v>
      </c>
      <c r="O558" s="4" t="s">
        <v>9777</v>
      </c>
    </row>
    <row r="559" spans="1:15" x14ac:dyDescent="0.25">
      <c r="A559" s="4">
        <v>558</v>
      </c>
      <c r="B559" s="4" t="s">
        <v>2141</v>
      </c>
      <c r="C559" s="6">
        <v>42153</v>
      </c>
      <c r="D559" s="4">
        <v>2015</v>
      </c>
      <c r="E559" s="4" t="s">
        <v>13</v>
      </c>
      <c r="F559" s="4" t="s">
        <v>14</v>
      </c>
      <c r="G559" s="4" t="s">
        <v>93</v>
      </c>
      <c r="H559" s="5" t="s">
        <v>94</v>
      </c>
      <c r="I559" s="5" t="s">
        <v>207</v>
      </c>
      <c r="J559" s="5" t="s">
        <v>2142</v>
      </c>
      <c r="K559" s="4" t="s">
        <v>9749</v>
      </c>
      <c r="L559" s="4">
        <v>19</v>
      </c>
      <c r="M5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59" s="5" t="s">
        <v>2143</v>
      </c>
      <c r="O559" s="4" t="s">
        <v>9777</v>
      </c>
    </row>
    <row r="560" spans="1:15" x14ac:dyDescent="0.25">
      <c r="A560" s="4">
        <v>559</v>
      </c>
      <c r="B560" s="4" t="s">
        <v>2144</v>
      </c>
      <c r="C560" s="6">
        <v>42149</v>
      </c>
      <c r="D560" s="4">
        <v>2015</v>
      </c>
      <c r="E560" s="4" t="s">
        <v>13</v>
      </c>
      <c r="F560" s="4" t="s">
        <v>115</v>
      </c>
      <c r="G560" s="4" t="s">
        <v>2145</v>
      </c>
      <c r="H560" s="5" t="s">
        <v>2146</v>
      </c>
      <c r="I560" s="5" t="s">
        <v>58</v>
      </c>
      <c r="J560" s="5" t="s">
        <v>46</v>
      </c>
      <c r="K560" s="4" t="s">
        <v>9749</v>
      </c>
      <c r="L560" s="4">
        <v>19</v>
      </c>
      <c r="M56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60" s="5" t="s">
        <v>1331</v>
      </c>
      <c r="O560" s="4" t="s">
        <v>9777</v>
      </c>
    </row>
    <row r="561" spans="1:15" x14ac:dyDescent="0.25">
      <c r="A561" s="4">
        <v>560</v>
      </c>
      <c r="B561" s="4" t="s">
        <v>2147</v>
      </c>
      <c r="C561" s="6">
        <v>42148</v>
      </c>
      <c r="D561" s="4">
        <v>2015</v>
      </c>
      <c r="E561" s="4" t="s">
        <v>13</v>
      </c>
      <c r="F561" s="4" t="s">
        <v>14</v>
      </c>
      <c r="G561" s="4" t="s">
        <v>93</v>
      </c>
      <c r="H561" s="5" t="s">
        <v>122</v>
      </c>
      <c r="I561" s="5" t="s">
        <v>33</v>
      </c>
      <c r="J561" s="5" t="s">
        <v>2148</v>
      </c>
      <c r="K561" s="4" t="s">
        <v>9749</v>
      </c>
      <c r="L561" s="4">
        <v>13</v>
      </c>
      <c r="M5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61" s="5" t="s">
        <v>2149</v>
      </c>
      <c r="O561" s="4" t="s">
        <v>9777</v>
      </c>
    </row>
    <row r="562" spans="1:15" x14ac:dyDescent="0.25">
      <c r="A562" s="4">
        <v>561</v>
      </c>
      <c r="B562" s="4" t="s">
        <v>2150</v>
      </c>
      <c r="C562" s="6">
        <v>42144</v>
      </c>
      <c r="D562" s="4">
        <v>2015</v>
      </c>
      <c r="E562" s="4" t="s">
        <v>13</v>
      </c>
      <c r="F562" s="4" t="s">
        <v>14</v>
      </c>
      <c r="G562" s="4" t="s">
        <v>93</v>
      </c>
      <c r="H562" s="5" t="s">
        <v>94</v>
      </c>
      <c r="I562" s="5" t="s">
        <v>23</v>
      </c>
      <c r="J562" s="5" t="s">
        <v>2151</v>
      </c>
      <c r="K562" s="4" t="s">
        <v>9749</v>
      </c>
      <c r="L562" s="4">
        <v>18</v>
      </c>
      <c r="M56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62" s="5" t="s">
        <v>2152</v>
      </c>
      <c r="O562" s="4" t="s">
        <v>9777</v>
      </c>
    </row>
    <row r="563" spans="1:15" x14ac:dyDescent="0.25">
      <c r="A563" s="4">
        <v>562</v>
      </c>
      <c r="B563" s="4" t="s">
        <v>2153</v>
      </c>
      <c r="C563" s="6">
        <v>42139</v>
      </c>
      <c r="D563" s="4">
        <v>2015</v>
      </c>
      <c r="E563" s="4" t="s">
        <v>13</v>
      </c>
      <c r="F563" s="4" t="s">
        <v>14</v>
      </c>
      <c r="G563" s="4" t="s">
        <v>186</v>
      </c>
      <c r="H563" s="5" t="s">
        <v>1553</v>
      </c>
      <c r="J563" s="5" t="s">
        <v>46</v>
      </c>
      <c r="K563" s="4" t="s">
        <v>9749</v>
      </c>
      <c r="L563" s="4">
        <v>30</v>
      </c>
      <c r="M56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63" s="5" t="s">
        <v>2154</v>
      </c>
      <c r="O563" s="4" t="s">
        <v>9777</v>
      </c>
    </row>
    <row r="564" spans="1:15" hidden="1" x14ac:dyDescent="0.25">
      <c r="A564" s="4">
        <v>563</v>
      </c>
      <c r="B564" s="4" t="s">
        <v>2155</v>
      </c>
      <c r="C564" s="6">
        <v>42133</v>
      </c>
      <c r="D564" s="4">
        <v>2015</v>
      </c>
      <c r="E564" s="4" t="s">
        <v>13</v>
      </c>
      <c r="F564" s="4" t="s">
        <v>41</v>
      </c>
      <c r="H564" s="5" t="s">
        <v>2156</v>
      </c>
      <c r="I564" s="5" t="s">
        <v>99</v>
      </c>
      <c r="J564" s="5" t="s">
        <v>2157</v>
      </c>
      <c r="K564" s="4" t="s">
        <v>9749</v>
      </c>
      <c r="L564" s="4">
        <v>50</v>
      </c>
      <c r="M56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64" s="5" t="s">
        <v>40</v>
      </c>
      <c r="O564" s="4" t="s">
        <v>9778</v>
      </c>
    </row>
    <row r="565" spans="1:15" x14ac:dyDescent="0.25">
      <c r="A565" s="4">
        <v>564</v>
      </c>
      <c r="B565" s="4" t="s">
        <v>2158</v>
      </c>
      <c r="C565" s="6">
        <v>42131</v>
      </c>
      <c r="D565" s="4">
        <v>2015</v>
      </c>
      <c r="E565" s="4" t="s">
        <v>13</v>
      </c>
      <c r="F565" s="4" t="s">
        <v>14</v>
      </c>
      <c r="G565" s="4" t="s">
        <v>93</v>
      </c>
      <c r="H565" s="5" t="s">
        <v>122</v>
      </c>
      <c r="I565" s="5" t="s">
        <v>33</v>
      </c>
      <c r="J565" s="5" t="s">
        <v>2159</v>
      </c>
      <c r="K565" s="4" t="s">
        <v>9749</v>
      </c>
      <c r="L565" s="4" t="s">
        <v>9749</v>
      </c>
      <c r="M56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65" s="5" t="s">
        <v>2160</v>
      </c>
      <c r="O565" s="4" t="s">
        <v>9777</v>
      </c>
    </row>
    <row r="566" spans="1:15" x14ac:dyDescent="0.25">
      <c r="A566" s="4">
        <v>565</v>
      </c>
      <c r="B566" s="4" t="s">
        <v>2161</v>
      </c>
      <c r="C566" s="6">
        <v>42127</v>
      </c>
      <c r="D566" s="4">
        <v>2015</v>
      </c>
      <c r="E566" s="4" t="s">
        <v>13</v>
      </c>
      <c r="F566" s="4" t="s">
        <v>21</v>
      </c>
      <c r="G566" s="4" t="s">
        <v>22</v>
      </c>
      <c r="H566" s="5" t="s">
        <v>2162</v>
      </c>
      <c r="I566" s="5" t="s">
        <v>23</v>
      </c>
      <c r="J566" s="5" t="s">
        <v>2163</v>
      </c>
      <c r="K566" s="4" t="s">
        <v>9749</v>
      </c>
      <c r="L566" s="4" t="s">
        <v>9749</v>
      </c>
      <c r="M5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66" s="5" t="s">
        <v>2164</v>
      </c>
      <c r="O566" s="4" t="s">
        <v>9777</v>
      </c>
    </row>
    <row r="567" spans="1:15" x14ac:dyDescent="0.25">
      <c r="A567" s="4">
        <v>566</v>
      </c>
      <c r="B567" s="4" t="s">
        <v>2165</v>
      </c>
      <c r="C567" s="6">
        <v>42126</v>
      </c>
      <c r="D567" s="4">
        <v>2015</v>
      </c>
      <c r="E567" s="4" t="s">
        <v>13</v>
      </c>
      <c r="F567" s="4" t="s">
        <v>61</v>
      </c>
      <c r="G567" s="4" t="s">
        <v>62</v>
      </c>
      <c r="H567" s="5" t="s">
        <v>2166</v>
      </c>
      <c r="I567" s="5" t="s">
        <v>128</v>
      </c>
      <c r="J567" s="5" t="s">
        <v>2167</v>
      </c>
      <c r="K567" s="4" t="s">
        <v>9749</v>
      </c>
      <c r="L567" s="4">
        <v>29</v>
      </c>
      <c r="M5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67" s="5" t="s">
        <v>2168</v>
      </c>
      <c r="O567" s="4" t="s">
        <v>9777</v>
      </c>
    </row>
    <row r="568" spans="1:15" hidden="1" x14ac:dyDescent="0.25">
      <c r="A568" s="4">
        <v>567</v>
      </c>
      <c r="B568" s="4" t="s">
        <v>2169</v>
      </c>
      <c r="C568" s="6">
        <v>42123</v>
      </c>
      <c r="D568" s="4">
        <v>2015</v>
      </c>
      <c r="E568" s="4" t="s">
        <v>13</v>
      </c>
      <c r="F568" s="4" t="s">
        <v>14</v>
      </c>
      <c r="G568" s="4" t="s">
        <v>87</v>
      </c>
      <c r="H568" s="5" t="s">
        <v>2170</v>
      </c>
      <c r="I568" s="5" t="s">
        <v>99</v>
      </c>
      <c r="J568" s="5" t="s">
        <v>2171</v>
      </c>
      <c r="K568" s="4" t="s">
        <v>9749</v>
      </c>
      <c r="L568" s="4">
        <v>65</v>
      </c>
      <c r="M56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568" s="5" t="s">
        <v>40</v>
      </c>
      <c r="O568" s="4" t="s">
        <v>9778</v>
      </c>
    </row>
    <row r="569" spans="1:15" x14ac:dyDescent="0.25">
      <c r="A569" s="4">
        <v>568</v>
      </c>
      <c r="B569" s="4" t="s">
        <v>2172</v>
      </c>
      <c r="C569" s="6">
        <v>42120</v>
      </c>
      <c r="D569" s="4">
        <v>2015</v>
      </c>
      <c r="E569" s="4" t="s">
        <v>13</v>
      </c>
      <c r="F569" s="4" t="s">
        <v>14</v>
      </c>
      <c r="G569" s="4" t="s">
        <v>93</v>
      </c>
      <c r="H569" s="5" t="s">
        <v>2173</v>
      </c>
      <c r="I569" s="5" t="s">
        <v>207</v>
      </c>
      <c r="J569" s="5" t="s">
        <v>2174</v>
      </c>
      <c r="K569" s="4" t="s">
        <v>9749</v>
      </c>
      <c r="L569" s="4">
        <v>63</v>
      </c>
      <c r="M56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569" s="5" t="s">
        <v>1825</v>
      </c>
      <c r="O569" s="4" t="s">
        <v>9777</v>
      </c>
    </row>
    <row r="570" spans="1:15" x14ac:dyDescent="0.25">
      <c r="A570" s="4">
        <v>569</v>
      </c>
      <c r="B570" s="4" t="s">
        <v>2175</v>
      </c>
      <c r="C570" s="6">
        <v>42119</v>
      </c>
      <c r="D570" s="4">
        <v>2015</v>
      </c>
      <c r="E570" s="4" t="s">
        <v>13</v>
      </c>
      <c r="F570" s="4" t="s">
        <v>21</v>
      </c>
      <c r="G570" s="4" t="s">
        <v>886</v>
      </c>
      <c r="H570" s="5" t="s">
        <v>2176</v>
      </c>
      <c r="I570" s="5" t="s">
        <v>23</v>
      </c>
      <c r="J570" s="5" t="s">
        <v>2177</v>
      </c>
      <c r="K570" s="4" t="s">
        <v>9749</v>
      </c>
      <c r="L570" s="4">
        <v>26</v>
      </c>
      <c r="M57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70" s="5" t="s">
        <v>2178</v>
      </c>
      <c r="O570" s="4" t="s">
        <v>9777</v>
      </c>
    </row>
    <row r="571" spans="1:15" x14ac:dyDescent="0.25">
      <c r="A571" s="4">
        <v>570</v>
      </c>
      <c r="B571" s="4" t="s">
        <v>2179</v>
      </c>
      <c r="C571" s="6">
        <v>42179</v>
      </c>
      <c r="D571" s="4">
        <v>2015</v>
      </c>
      <c r="E571" s="4" t="s">
        <v>13</v>
      </c>
      <c r="F571" s="4" t="s">
        <v>21</v>
      </c>
      <c r="G571" s="4" t="s">
        <v>22</v>
      </c>
      <c r="H571" s="5" t="s">
        <v>2180</v>
      </c>
      <c r="I571" s="5" t="s">
        <v>64</v>
      </c>
      <c r="J571" s="5" t="s">
        <v>2181</v>
      </c>
      <c r="K571" s="4" t="s">
        <v>9749</v>
      </c>
      <c r="L571" s="4">
        <v>71</v>
      </c>
      <c r="M571"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571" s="5" t="s">
        <v>2182</v>
      </c>
      <c r="O571" s="4" t="s">
        <v>9777</v>
      </c>
    </row>
    <row r="572" spans="1:15" x14ac:dyDescent="0.25">
      <c r="A572" s="4">
        <v>571</v>
      </c>
      <c r="B572" s="4" t="s">
        <v>2183</v>
      </c>
      <c r="C572" s="6">
        <v>42107</v>
      </c>
      <c r="D572" s="4">
        <v>2015</v>
      </c>
      <c r="E572" s="4" t="s">
        <v>13</v>
      </c>
      <c r="F572" s="4" t="s">
        <v>14</v>
      </c>
      <c r="G572" s="4" t="s">
        <v>93</v>
      </c>
      <c r="H572" s="5" t="s">
        <v>1487</v>
      </c>
      <c r="I572" s="5" t="s">
        <v>2184</v>
      </c>
      <c r="J572" s="5" t="s">
        <v>2185</v>
      </c>
      <c r="K572" s="4" t="s">
        <v>9749</v>
      </c>
      <c r="L572" s="4">
        <v>48</v>
      </c>
      <c r="M57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72" s="5" t="s">
        <v>2186</v>
      </c>
      <c r="O572" s="4" t="s">
        <v>9777</v>
      </c>
    </row>
    <row r="573" spans="1:15" hidden="1" x14ac:dyDescent="0.25">
      <c r="A573" s="4">
        <v>572</v>
      </c>
      <c r="B573" s="4" t="s">
        <v>2187</v>
      </c>
      <c r="C573" s="6">
        <v>42106</v>
      </c>
      <c r="D573" s="4">
        <v>2015</v>
      </c>
      <c r="E573" s="4" t="s">
        <v>13</v>
      </c>
      <c r="F573" s="4" t="s">
        <v>1098</v>
      </c>
      <c r="G573" s="4" t="s">
        <v>2188</v>
      </c>
      <c r="H573" s="5" t="s">
        <v>2189</v>
      </c>
      <c r="I573" s="5" t="s">
        <v>23</v>
      </c>
      <c r="J573" s="5" t="s">
        <v>2190</v>
      </c>
      <c r="K573" s="4" t="s">
        <v>9749</v>
      </c>
      <c r="L573" s="4">
        <v>13</v>
      </c>
      <c r="M5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73" s="5" t="s">
        <v>40</v>
      </c>
      <c r="O573" s="4" t="s">
        <v>9778</v>
      </c>
    </row>
    <row r="574" spans="1:15" x14ac:dyDescent="0.25">
      <c r="A574" s="4">
        <v>573</v>
      </c>
      <c r="B574" s="4" t="s">
        <v>2191</v>
      </c>
      <c r="C574" s="6">
        <v>42105</v>
      </c>
      <c r="D574" s="4">
        <v>2015</v>
      </c>
      <c r="E574" s="4" t="s">
        <v>13</v>
      </c>
      <c r="F574" s="4" t="s">
        <v>21</v>
      </c>
      <c r="G574" s="4" t="s">
        <v>22</v>
      </c>
      <c r="H574" s="5" t="s">
        <v>2192</v>
      </c>
      <c r="I574" s="5" t="s">
        <v>278</v>
      </c>
      <c r="J574" s="5" t="s">
        <v>46</v>
      </c>
      <c r="K574" s="4" t="s">
        <v>9749</v>
      </c>
      <c r="L574" s="4" t="s">
        <v>9749</v>
      </c>
      <c r="M5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74" s="5" t="s">
        <v>2193</v>
      </c>
      <c r="O574" s="4" t="s">
        <v>9777</v>
      </c>
    </row>
    <row r="575" spans="1:15" x14ac:dyDescent="0.25">
      <c r="A575" s="4">
        <v>574</v>
      </c>
      <c r="B575" s="4" t="s">
        <v>2194</v>
      </c>
      <c r="C575" s="6">
        <v>42097</v>
      </c>
      <c r="D575" s="4">
        <v>2015</v>
      </c>
      <c r="E575" s="4" t="s">
        <v>13</v>
      </c>
      <c r="F575" s="4" t="s">
        <v>14</v>
      </c>
      <c r="G575" s="4" t="s">
        <v>93</v>
      </c>
      <c r="H575" s="5" t="s">
        <v>2195</v>
      </c>
      <c r="I575" s="5" t="s">
        <v>58</v>
      </c>
      <c r="J575" s="5" t="s">
        <v>2196</v>
      </c>
      <c r="K575" s="4" t="s">
        <v>9749</v>
      </c>
      <c r="L575" s="4">
        <v>70</v>
      </c>
      <c r="M575"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575" s="5" t="s">
        <v>2197</v>
      </c>
      <c r="O575" s="4" t="s">
        <v>9777</v>
      </c>
    </row>
    <row r="576" spans="1:15" hidden="1" x14ac:dyDescent="0.25">
      <c r="A576" s="4">
        <v>575</v>
      </c>
      <c r="B576" s="4" t="s">
        <v>2198</v>
      </c>
      <c r="C576" s="6">
        <v>42092</v>
      </c>
      <c r="D576" s="4">
        <v>2015</v>
      </c>
      <c r="E576" s="4" t="s">
        <v>439</v>
      </c>
      <c r="F576" s="4" t="s">
        <v>2199</v>
      </c>
      <c r="G576" s="4" t="s">
        <v>2200</v>
      </c>
      <c r="I576" s="5" t="s">
        <v>128</v>
      </c>
      <c r="J576" s="5" t="s">
        <v>2201</v>
      </c>
      <c r="K576" s="4" t="s">
        <v>9749</v>
      </c>
      <c r="L576" s="4">
        <v>43</v>
      </c>
      <c r="M57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76" s="5" t="s">
        <v>2202</v>
      </c>
      <c r="O576" s="4" t="s">
        <v>9749</v>
      </c>
    </row>
    <row r="577" spans="1:15" hidden="1" x14ac:dyDescent="0.25">
      <c r="A577" s="4">
        <v>576</v>
      </c>
      <c r="B577" s="4" t="s">
        <v>2203</v>
      </c>
      <c r="C577" s="6">
        <v>42094</v>
      </c>
      <c r="D577" s="4">
        <v>2015</v>
      </c>
      <c r="E577" s="4" t="s">
        <v>439</v>
      </c>
      <c r="F577" s="4" t="s">
        <v>415</v>
      </c>
      <c r="G577" s="4" t="s">
        <v>621</v>
      </c>
      <c r="H577" s="5" t="s">
        <v>2204</v>
      </c>
      <c r="I577" s="5" t="s">
        <v>23</v>
      </c>
      <c r="J577" s="5" t="s">
        <v>2205</v>
      </c>
      <c r="K577" s="4" t="s">
        <v>9749</v>
      </c>
      <c r="L577" s="4">
        <v>23</v>
      </c>
      <c r="M5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77" s="5" t="s">
        <v>2206</v>
      </c>
      <c r="O577" s="4" t="s">
        <v>9749</v>
      </c>
    </row>
    <row r="578" spans="1:15" x14ac:dyDescent="0.25">
      <c r="A578" s="4">
        <v>577</v>
      </c>
      <c r="B578" s="4" t="s">
        <v>2207</v>
      </c>
      <c r="C578" s="6">
        <v>42089</v>
      </c>
      <c r="D578" s="4">
        <v>2015</v>
      </c>
      <c r="E578" s="4" t="s">
        <v>592</v>
      </c>
      <c r="F578" s="4" t="s">
        <v>61</v>
      </c>
      <c r="G578" s="4" t="s">
        <v>62</v>
      </c>
      <c r="H578" s="5" t="s">
        <v>2208</v>
      </c>
      <c r="I578" s="5" t="s">
        <v>1785</v>
      </c>
      <c r="J578" s="5" t="s">
        <v>2209</v>
      </c>
      <c r="K578" s="4" t="s">
        <v>9749</v>
      </c>
      <c r="L578" s="4">
        <v>36</v>
      </c>
      <c r="M57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78" s="5" t="s">
        <v>2210</v>
      </c>
      <c r="O578" s="4" t="s">
        <v>9777</v>
      </c>
    </row>
    <row r="579" spans="1:15" hidden="1" x14ac:dyDescent="0.25">
      <c r="A579" s="4">
        <v>578</v>
      </c>
      <c r="B579" s="4" t="s">
        <v>2211</v>
      </c>
      <c r="C579" s="6">
        <v>42084</v>
      </c>
      <c r="D579" s="4">
        <v>2015</v>
      </c>
      <c r="E579" s="4" t="s">
        <v>13</v>
      </c>
      <c r="F579" s="4" t="s">
        <v>487</v>
      </c>
      <c r="H579" s="5" t="s">
        <v>532</v>
      </c>
      <c r="I579" s="5" t="s">
        <v>33</v>
      </c>
      <c r="J579" s="5" t="s">
        <v>46</v>
      </c>
      <c r="K579" s="4" t="s">
        <v>9749</v>
      </c>
      <c r="L579" s="4">
        <v>52</v>
      </c>
      <c r="M57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79" s="5" t="s">
        <v>40</v>
      </c>
      <c r="O579" s="4" t="s">
        <v>9778</v>
      </c>
    </row>
    <row r="580" spans="1:15" x14ac:dyDescent="0.25">
      <c r="A580" s="4">
        <v>579</v>
      </c>
      <c r="B580" s="4" t="s">
        <v>2212</v>
      </c>
      <c r="C580" s="6">
        <v>42081</v>
      </c>
      <c r="D580" s="4">
        <v>2015</v>
      </c>
      <c r="E580" s="4" t="s">
        <v>13</v>
      </c>
      <c r="F580" s="4" t="s">
        <v>14</v>
      </c>
      <c r="G580" s="4" t="s">
        <v>87</v>
      </c>
      <c r="H580" s="5" t="s">
        <v>2213</v>
      </c>
      <c r="I580" s="5" t="s">
        <v>2214</v>
      </c>
      <c r="J580" s="5" t="s">
        <v>2215</v>
      </c>
      <c r="K580" s="4" t="s">
        <v>9749</v>
      </c>
      <c r="L580" s="4">
        <v>58</v>
      </c>
      <c r="M58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80" s="5" t="s">
        <v>2216</v>
      </c>
      <c r="O580" s="4" t="s">
        <v>9777</v>
      </c>
    </row>
    <row r="581" spans="1:15" x14ac:dyDescent="0.25">
      <c r="A581" s="4">
        <v>580</v>
      </c>
      <c r="B581" s="4" t="s">
        <v>2217</v>
      </c>
      <c r="C581" s="6">
        <v>42079</v>
      </c>
      <c r="D581" s="4">
        <v>2015</v>
      </c>
      <c r="E581" s="4" t="s">
        <v>13</v>
      </c>
      <c r="F581" s="4" t="s">
        <v>115</v>
      </c>
      <c r="G581" s="4" t="s">
        <v>2039</v>
      </c>
      <c r="H581" s="5" t="s">
        <v>2218</v>
      </c>
      <c r="I581" s="5" t="s">
        <v>2219</v>
      </c>
      <c r="J581" s="5" t="s">
        <v>46</v>
      </c>
      <c r="K581" s="4" t="s">
        <v>9749</v>
      </c>
      <c r="L581" s="4">
        <v>9</v>
      </c>
      <c r="M58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581" s="5" t="s">
        <v>1264</v>
      </c>
      <c r="O581" s="4" t="s">
        <v>9777</v>
      </c>
    </row>
    <row r="582" spans="1:15" x14ac:dyDescent="0.25">
      <c r="A582" s="4">
        <v>581</v>
      </c>
      <c r="B582" s="4" t="s">
        <v>2220</v>
      </c>
      <c r="C582" s="6">
        <v>42074</v>
      </c>
      <c r="D582" s="4">
        <v>2015</v>
      </c>
      <c r="E582" s="4" t="s">
        <v>592</v>
      </c>
      <c r="F582" s="4" t="s">
        <v>21</v>
      </c>
      <c r="G582" s="4" t="s">
        <v>22</v>
      </c>
      <c r="H582" s="5" t="s">
        <v>2221</v>
      </c>
      <c r="I582" s="5" t="s">
        <v>76</v>
      </c>
      <c r="J582" s="5" t="s">
        <v>2222</v>
      </c>
      <c r="K582" s="4" t="s">
        <v>9749</v>
      </c>
      <c r="L582" s="4" t="s">
        <v>9749</v>
      </c>
      <c r="M5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82" s="5" t="s">
        <v>2223</v>
      </c>
      <c r="O582" s="4" t="s">
        <v>9777</v>
      </c>
    </row>
    <row r="583" spans="1:15" x14ac:dyDescent="0.25">
      <c r="A583" s="4">
        <v>582</v>
      </c>
      <c r="B583" s="4" t="s">
        <v>2224</v>
      </c>
      <c r="C583" s="6">
        <v>42073</v>
      </c>
      <c r="D583" s="4">
        <v>2015</v>
      </c>
      <c r="E583" s="4" t="s">
        <v>16</v>
      </c>
      <c r="F583" s="4" t="s">
        <v>105</v>
      </c>
      <c r="G583" s="4" t="s">
        <v>2225</v>
      </c>
      <c r="H583" s="5" t="s">
        <v>2226</v>
      </c>
      <c r="I583" s="5" t="s">
        <v>76</v>
      </c>
      <c r="J583" s="5" t="s">
        <v>2227</v>
      </c>
      <c r="K583" s="4" t="s">
        <v>9749</v>
      </c>
      <c r="L583" s="4">
        <v>36</v>
      </c>
      <c r="M5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83" s="5" t="s">
        <v>1141</v>
      </c>
      <c r="O583" s="4" t="s">
        <v>9777</v>
      </c>
    </row>
    <row r="584" spans="1:15" x14ac:dyDescent="0.25">
      <c r="A584" s="4">
        <v>583</v>
      </c>
      <c r="B584" s="4" t="s">
        <v>2228</v>
      </c>
      <c r="C584" s="6">
        <v>42070</v>
      </c>
      <c r="D584" s="4">
        <v>2015</v>
      </c>
      <c r="E584" s="4" t="s">
        <v>13</v>
      </c>
      <c r="F584" s="4" t="s">
        <v>115</v>
      </c>
      <c r="G584" s="4" t="s">
        <v>2229</v>
      </c>
      <c r="H584" s="5" t="s">
        <v>2230</v>
      </c>
      <c r="I584" s="5" t="s">
        <v>2231</v>
      </c>
      <c r="J584" s="5" t="s">
        <v>46</v>
      </c>
      <c r="K584" s="4" t="s">
        <v>9749</v>
      </c>
      <c r="L584" s="4">
        <v>18</v>
      </c>
      <c r="M5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84" s="5" t="s">
        <v>2232</v>
      </c>
      <c r="O584" s="4" t="s">
        <v>9777</v>
      </c>
    </row>
    <row r="585" spans="1:15" x14ac:dyDescent="0.25">
      <c r="A585" s="4">
        <v>584</v>
      </c>
      <c r="B585" s="4" t="s">
        <v>2233</v>
      </c>
      <c r="C585" s="6">
        <v>42050</v>
      </c>
      <c r="D585" s="4">
        <v>2015</v>
      </c>
      <c r="E585" s="4" t="s">
        <v>592</v>
      </c>
      <c r="F585" s="4" t="s">
        <v>2234</v>
      </c>
      <c r="I585" s="5" t="s">
        <v>2235</v>
      </c>
      <c r="J585" s="5" t="s">
        <v>2236</v>
      </c>
      <c r="K585" s="4" t="s">
        <v>9749</v>
      </c>
      <c r="L585" s="4" t="s">
        <v>9749</v>
      </c>
      <c r="M5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85" s="5" t="s">
        <v>2237</v>
      </c>
      <c r="O585" s="4" t="s">
        <v>9777</v>
      </c>
    </row>
    <row r="586" spans="1:15" hidden="1" x14ac:dyDescent="0.25">
      <c r="A586" s="4">
        <v>585</v>
      </c>
      <c r="B586" s="4" t="s">
        <v>2238</v>
      </c>
      <c r="C586" s="6">
        <v>42049</v>
      </c>
      <c r="D586" s="4">
        <v>2015</v>
      </c>
      <c r="E586" s="4" t="s">
        <v>13</v>
      </c>
      <c r="F586" s="4" t="s">
        <v>1098</v>
      </c>
      <c r="G586" s="4" t="s">
        <v>2239</v>
      </c>
      <c r="H586" s="5" t="s">
        <v>2240</v>
      </c>
      <c r="I586" s="5" t="s">
        <v>33</v>
      </c>
      <c r="J586" s="5" t="s">
        <v>2241</v>
      </c>
      <c r="K586" s="4" t="s">
        <v>9749</v>
      </c>
      <c r="L586" s="4">
        <v>22</v>
      </c>
      <c r="M58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86" s="5" t="s">
        <v>40</v>
      </c>
      <c r="O586" s="4" t="s">
        <v>9778</v>
      </c>
    </row>
    <row r="587" spans="1:15" hidden="1" x14ac:dyDescent="0.25">
      <c r="A587" s="4">
        <v>586</v>
      </c>
      <c r="B587" s="4" t="s">
        <v>2242</v>
      </c>
      <c r="C587" s="6">
        <v>42044</v>
      </c>
      <c r="D587" s="4">
        <v>2015</v>
      </c>
      <c r="E587" s="4" t="s">
        <v>13</v>
      </c>
      <c r="F587" s="4" t="s">
        <v>21</v>
      </c>
      <c r="G587" s="4" t="s">
        <v>22</v>
      </c>
      <c r="H587" s="5" t="s">
        <v>2243</v>
      </c>
      <c r="I587" s="5" t="s">
        <v>23</v>
      </c>
      <c r="J587" s="5" t="s">
        <v>2244</v>
      </c>
      <c r="K587" s="4" t="s">
        <v>9749</v>
      </c>
      <c r="L587" s="4">
        <v>41</v>
      </c>
      <c r="M58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587" s="5" t="s">
        <v>40</v>
      </c>
      <c r="O587" s="4" t="s">
        <v>9778</v>
      </c>
    </row>
    <row r="588" spans="1:15" x14ac:dyDescent="0.25">
      <c r="A588" s="4">
        <v>587</v>
      </c>
      <c r="B588" s="4" t="s">
        <v>2245</v>
      </c>
      <c r="C588" s="6">
        <v>42043</v>
      </c>
      <c r="D588" s="4">
        <v>2015</v>
      </c>
      <c r="E588" s="4" t="s">
        <v>13</v>
      </c>
      <c r="F588" s="4" t="s">
        <v>21</v>
      </c>
      <c r="G588" s="4" t="s">
        <v>22</v>
      </c>
      <c r="H588" s="5" t="s">
        <v>2246</v>
      </c>
      <c r="I588" s="5" t="s">
        <v>23</v>
      </c>
      <c r="J588" s="5" t="s">
        <v>2247</v>
      </c>
      <c r="K588" s="4" t="s">
        <v>9749</v>
      </c>
      <c r="L588" s="4">
        <v>35</v>
      </c>
      <c r="M5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88" s="5" t="s">
        <v>2248</v>
      </c>
      <c r="O588" s="4" t="s">
        <v>9777</v>
      </c>
    </row>
    <row r="589" spans="1:15" x14ac:dyDescent="0.25">
      <c r="A589" s="4">
        <v>588</v>
      </c>
      <c r="B589" s="4" t="s">
        <v>2249</v>
      </c>
      <c r="C589" s="6">
        <v>42040</v>
      </c>
      <c r="D589" s="4">
        <v>2015</v>
      </c>
      <c r="E589" s="4" t="s">
        <v>13</v>
      </c>
      <c r="F589" s="4" t="s">
        <v>21</v>
      </c>
      <c r="G589" s="4" t="s">
        <v>22</v>
      </c>
      <c r="H589" s="5" t="s">
        <v>2250</v>
      </c>
      <c r="I589" s="5" t="s">
        <v>2251</v>
      </c>
      <c r="J589" s="5" t="s">
        <v>2252</v>
      </c>
      <c r="K589" s="4" t="s">
        <v>9749</v>
      </c>
      <c r="L589" s="4" t="s">
        <v>9749</v>
      </c>
      <c r="M5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89" s="5" t="s">
        <v>2253</v>
      </c>
      <c r="O589" s="4" t="s">
        <v>9777</v>
      </c>
    </row>
    <row r="590" spans="1:15" x14ac:dyDescent="0.25">
      <c r="A590" s="4">
        <v>589</v>
      </c>
      <c r="B590" s="4" t="s">
        <v>2254</v>
      </c>
      <c r="C590" s="6">
        <v>42034</v>
      </c>
      <c r="D590" s="4">
        <v>2015</v>
      </c>
      <c r="E590" s="4" t="s">
        <v>592</v>
      </c>
      <c r="F590" s="4" t="s">
        <v>21</v>
      </c>
      <c r="G590" s="4" t="s">
        <v>35</v>
      </c>
      <c r="H590" s="5" t="s">
        <v>2255</v>
      </c>
      <c r="I590" s="5" t="s">
        <v>2256</v>
      </c>
      <c r="J590" s="5" t="s">
        <v>2257</v>
      </c>
      <c r="K590" s="4" t="s">
        <v>9749</v>
      </c>
      <c r="L590" s="4">
        <v>57</v>
      </c>
      <c r="M59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590" s="5" t="s">
        <v>2258</v>
      </c>
      <c r="O590" s="4" t="s">
        <v>9777</v>
      </c>
    </row>
    <row r="591" spans="1:15" x14ac:dyDescent="0.25">
      <c r="A591" s="4">
        <v>590</v>
      </c>
      <c r="B591" s="4" t="s">
        <v>2259</v>
      </c>
      <c r="C591" s="6">
        <v>42031</v>
      </c>
      <c r="D591" s="4">
        <v>2015</v>
      </c>
      <c r="E591" s="4" t="s">
        <v>16</v>
      </c>
      <c r="F591" s="4" t="s">
        <v>14</v>
      </c>
      <c r="G591" s="4" t="s">
        <v>87</v>
      </c>
      <c r="H591" s="5" t="s">
        <v>2260</v>
      </c>
      <c r="I591" s="5" t="s">
        <v>2261</v>
      </c>
      <c r="J591" s="5" t="s">
        <v>2262</v>
      </c>
      <c r="K591" s="4" t="s">
        <v>9749</v>
      </c>
      <c r="L591" s="4">
        <v>20</v>
      </c>
      <c r="M5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91" s="5" t="s">
        <v>2263</v>
      </c>
      <c r="O591" s="4" t="s">
        <v>9777</v>
      </c>
    </row>
    <row r="592" spans="1:15" x14ac:dyDescent="0.25">
      <c r="A592" s="4">
        <v>591</v>
      </c>
      <c r="B592" s="4" t="s">
        <v>2264</v>
      </c>
      <c r="C592" s="6">
        <v>42028</v>
      </c>
      <c r="D592" s="4">
        <v>2015</v>
      </c>
      <c r="E592" s="4" t="s">
        <v>13</v>
      </c>
      <c r="F592" s="4" t="s">
        <v>21</v>
      </c>
      <c r="G592" s="4" t="s">
        <v>22</v>
      </c>
      <c r="H592" s="5" t="s">
        <v>2265</v>
      </c>
      <c r="I592" s="5" t="s">
        <v>23</v>
      </c>
      <c r="J592" s="5" t="s">
        <v>2266</v>
      </c>
      <c r="K592" s="4" t="s">
        <v>9749</v>
      </c>
      <c r="L592" s="4" t="s">
        <v>9749</v>
      </c>
      <c r="M5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92" s="5" t="s">
        <v>2267</v>
      </c>
      <c r="O592" s="4" t="s">
        <v>9777</v>
      </c>
    </row>
    <row r="593" spans="1:15" x14ac:dyDescent="0.25">
      <c r="A593" s="4">
        <v>592</v>
      </c>
      <c r="B593" s="4" t="s">
        <v>2268</v>
      </c>
      <c r="C593" s="6">
        <v>42027</v>
      </c>
      <c r="D593" s="4">
        <v>2015</v>
      </c>
      <c r="E593" s="4" t="s">
        <v>13</v>
      </c>
      <c r="F593" s="4" t="s">
        <v>61</v>
      </c>
      <c r="G593" s="4" t="s">
        <v>62</v>
      </c>
      <c r="H593" s="5" t="s">
        <v>2269</v>
      </c>
      <c r="I593" s="5" t="s">
        <v>19</v>
      </c>
      <c r="J593" s="5" t="s">
        <v>2270</v>
      </c>
      <c r="K593" s="4" t="s">
        <v>9749</v>
      </c>
      <c r="L593" s="4">
        <v>24</v>
      </c>
      <c r="M59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593" s="5" t="s">
        <v>189</v>
      </c>
      <c r="O593" s="4" t="s">
        <v>9777</v>
      </c>
    </row>
    <row r="594" spans="1:15" x14ac:dyDescent="0.25">
      <c r="A594" s="4">
        <v>593</v>
      </c>
      <c r="B594" s="4" t="s">
        <v>2271</v>
      </c>
      <c r="C594" s="6">
        <v>42023</v>
      </c>
      <c r="D594" s="4">
        <v>2015</v>
      </c>
      <c r="E594" s="4" t="s">
        <v>592</v>
      </c>
      <c r="F594" s="4" t="s">
        <v>14</v>
      </c>
      <c r="G594" s="4" t="s">
        <v>93</v>
      </c>
      <c r="H594" s="5" t="s">
        <v>2272</v>
      </c>
      <c r="I594" s="5" t="s">
        <v>76</v>
      </c>
      <c r="J594" s="5" t="s">
        <v>2273</v>
      </c>
      <c r="K594" s="4" t="s">
        <v>9749</v>
      </c>
      <c r="L594" s="4" t="s">
        <v>9749</v>
      </c>
      <c r="M5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94" s="5" t="s">
        <v>2274</v>
      </c>
      <c r="O594" s="4" t="s">
        <v>9777</v>
      </c>
    </row>
    <row r="595" spans="1:15" hidden="1" x14ac:dyDescent="0.25">
      <c r="A595" s="4">
        <v>594</v>
      </c>
      <c r="B595" s="4" t="s">
        <v>2275</v>
      </c>
      <c r="C595" s="6">
        <v>42023</v>
      </c>
      <c r="D595" s="4">
        <v>2015</v>
      </c>
      <c r="E595" s="4" t="s">
        <v>439</v>
      </c>
      <c r="F595" s="4" t="s">
        <v>21</v>
      </c>
      <c r="G595" s="4" t="s">
        <v>22</v>
      </c>
      <c r="H595" s="5" t="s">
        <v>2276</v>
      </c>
      <c r="I595" s="5" t="s">
        <v>2277</v>
      </c>
      <c r="J595" s="5" t="s">
        <v>2278</v>
      </c>
      <c r="K595" s="4" t="s">
        <v>9749</v>
      </c>
      <c r="L595" s="4" t="s">
        <v>9749</v>
      </c>
      <c r="M5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95" s="5" t="s">
        <v>2279</v>
      </c>
      <c r="O595" s="4" t="s">
        <v>9749</v>
      </c>
    </row>
    <row r="596" spans="1:15" x14ac:dyDescent="0.25">
      <c r="A596" s="4">
        <v>595</v>
      </c>
      <c r="B596" s="4" t="s">
        <v>2280</v>
      </c>
      <c r="C596" s="6">
        <v>42021</v>
      </c>
      <c r="D596" s="4">
        <v>2015</v>
      </c>
      <c r="E596" s="4" t="s">
        <v>592</v>
      </c>
      <c r="F596" s="4" t="s">
        <v>21</v>
      </c>
      <c r="G596" s="4" t="s">
        <v>22</v>
      </c>
      <c r="H596" s="5" t="s">
        <v>2281</v>
      </c>
      <c r="I596" s="5" t="s">
        <v>76</v>
      </c>
      <c r="J596" s="5" t="s">
        <v>2282</v>
      </c>
      <c r="K596" s="4" t="s">
        <v>9749</v>
      </c>
      <c r="L596" s="4" t="s">
        <v>9749</v>
      </c>
      <c r="M5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596" s="5" t="s">
        <v>2283</v>
      </c>
      <c r="O596" s="4" t="s">
        <v>9777</v>
      </c>
    </row>
    <row r="597" spans="1:15" x14ac:dyDescent="0.25">
      <c r="A597" s="4">
        <v>596</v>
      </c>
      <c r="B597" s="4" t="s">
        <v>2284</v>
      </c>
      <c r="C597" s="6">
        <v>42020</v>
      </c>
      <c r="D597" s="4">
        <v>2015</v>
      </c>
      <c r="E597" s="4" t="s">
        <v>13</v>
      </c>
      <c r="F597" s="4" t="s">
        <v>21</v>
      </c>
      <c r="G597" s="4" t="s">
        <v>22</v>
      </c>
      <c r="H597" s="5" t="s">
        <v>2285</v>
      </c>
      <c r="I597" s="5" t="s">
        <v>2286</v>
      </c>
      <c r="J597" s="5" t="s">
        <v>2287</v>
      </c>
      <c r="K597" s="4" t="s">
        <v>9749</v>
      </c>
      <c r="L597" s="4">
        <v>17</v>
      </c>
      <c r="M5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597" s="5" t="s">
        <v>2288</v>
      </c>
      <c r="O597" s="4" t="s">
        <v>9777</v>
      </c>
    </row>
    <row r="598" spans="1:15" hidden="1" x14ac:dyDescent="0.25">
      <c r="A598" s="4">
        <v>597</v>
      </c>
      <c r="B598" s="4" t="s">
        <v>2289</v>
      </c>
      <c r="C598" s="6">
        <v>42012</v>
      </c>
      <c r="D598" s="4">
        <v>2015</v>
      </c>
      <c r="E598" s="4" t="s">
        <v>439</v>
      </c>
      <c r="F598" s="4" t="s">
        <v>14</v>
      </c>
      <c r="G598" s="4" t="s">
        <v>93</v>
      </c>
      <c r="I598" s="5" t="s">
        <v>2290</v>
      </c>
      <c r="J598" s="5" t="s">
        <v>2291</v>
      </c>
      <c r="K598" s="4" t="s">
        <v>9749</v>
      </c>
      <c r="L598" s="4">
        <v>38</v>
      </c>
      <c r="M59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98" s="5" t="s">
        <v>2292</v>
      </c>
      <c r="O598" s="4" t="s">
        <v>9749</v>
      </c>
    </row>
    <row r="599" spans="1:15" x14ac:dyDescent="0.25">
      <c r="A599" s="4">
        <v>598</v>
      </c>
      <c r="B599" s="4" t="s">
        <v>2293</v>
      </c>
      <c r="C599" s="6">
        <v>42010</v>
      </c>
      <c r="D599" s="4">
        <v>2015</v>
      </c>
      <c r="E599" s="4" t="s">
        <v>13</v>
      </c>
      <c r="F599" s="4" t="s">
        <v>17</v>
      </c>
      <c r="G599" s="4" t="s">
        <v>287</v>
      </c>
      <c r="H599" s="5" t="s">
        <v>2294</v>
      </c>
      <c r="I599" s="5" t="s">
        <v>99</v>
      </c>
      <c r="J599" s="5" t="s">
        <v>2295</v>
      </c>
      <c r="K599" s="4" t="s">
        <v>9749</v>
      </c>
      <c r="L599" s="4">
        <v>34</v>
      </c>
      <c r="M59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599" s="5" t="s">
        <v>2296</v>
      </c>
      <c r="O599" s="4" t="s">
        <v>9777</v>
      </c>
    </row>
    <row r="600" spans="1:15" x14ac:dyDescent="0.25">
      <c r="A600" s="4">
        <v>599</v>
      </c>
      <c r="B600" s="4" t="s">
        <v>2297</v>
      </c>
      <c r="C600" s="6">
        <v>42007</v>
      </c>
      <c r="D600" s="4">
        <v>2015</v>
      </c>
      <c r="E600" s="4" t="s">
        <v>13</v>
      </c>
      <c r="F600" s="4" t="s">
        <v>61</v>
      </c>
      <c r="G600" s="4" t="s">
        <v>62</v>
      </c>
      <c r="H600" s="5" t="s">
        <v>2298</v>
      </c>
      <c r="I600" s="5" t="s">
        <v>23</v>
      </c>
      <c r="J600" s="5" t="s">
        <v>2299</v>
      </c>
      <c r="K600" s="4" t="s">
        <v>9749</v>
      </c>
      <c r="L600" s="4">
        <v>15</v>
      </c>
      <c r="M6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00" s="5" t="s">
        <v>2300</v>
      </c>
      <c r="O600" s="4" t="s">
        <v>9777</v>
      </c>
    </row>
    <row r="601" spans="1:15" x14ac:dyDescent="0.25">
      <c r="A601" s="4">
        <v>600</v>
      </c>
      <c r="B601" s="4" t="s">
        <v>2301</v>
      </c>
      <c r="C601" s="6">
        <v>42005</v>
      </c>
      <c r="D601" s="4">
        <v>2015</v>
      </c>
      <c r="E601" s="4" t="s">
        <v>13</v>
      </c>
      <c r="F601" s="4" t="s">
        <v>14</v>
      </c>
      <c r="G601" s="4" t="s">
        <v>93</v>
      </c>
      <c r="H601" s="5" t="s">
        <v>2302</v>
      </c>
      <c r="J601" s="5" t="s">
        <v>46</v>
      </c>
      <c r="K601" s="4" t="s">
        <v>9749</v>
      </c>
      <c r="L601" s="4">
        <v>12</v>
      </c>
      <c r="M6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01" s="5" t="s">
        <v>1096</v>
      </c>
      <c r="O601" s="4" t="s">
        <v>9777</v>
      </c>
    </row>
    <row r="602" spans="1:15" x14ac:dyDescent="0.25">
      <c r="A602" s="4">
        <v>601</v>
      </c>
      <c r="B602" s="4" t="s">
        <v>2303</v>
      </c>
      <c r="C602" s="6">
        <v>42002</v>
      </c>
      <c r="D602" s="4">
        <v>2014</v>
      </c>
      <c r="E602" s="4" t="s">
        <v>13</v>
      </c>
      <c r="F602" s="4" t="s">
        <v>21</v>
      </c>
      <c r="G602" s="4" t="s">
        <v>22</v>
      </c>
      <c r="H602" s="5" t="s">
        <v>2304</v>
      </c>
      <c r="I602" s="5" t="s">
        <v>23</v>
      </c>
      <c r="J602" s="5" t="s">
        <v>2305</v>
      </c>
      <c r="K602" s="4" t="s">
        <v>9749</v>
      </c>
      <c r="L602" s="4" t="s">
        <v>9749</v>
      </c>
      <c r="M6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02" s="5" t="s">
        <v>2306</v>
      </c>
      <c r="O602" s="4" t="s">
        <v>9777</v>
      </c>
    </row>
    <row r="603" spans="1:15" hidden="1" x14ac:dyDescent="0.25">
      <c r="A603" s="4">
        <v>602</v>
      </c>
      <c r="B603" s="4" t="s">
        <v>2307</v>
      </c>
      <c r="C603" s="6">
        <v>42002</v>
      </c>
      <c r="D603" s="4">
        <v>2014</v>
      </c>
      <c r="E603" s="4" t="s">
        <v>13</v>
      </c>
      <c r="F603" s="4" t="s">
        <v>21</v>
      </c>
      <c r="G603" s="4" t="s">
        <v>38</v>
      </c>
      <c r="H603" s="5" t="s">
        <v>2308</v>
      </c>
      <c r="I603" s="5" t="s">
        <v>58</v>
      </c>
      <c r="J603" s="5" t="s">
        <v>2309</v>
      </c>
      <c r="K603" s="4" t="s">
        <v>9749</v>
      </c>
      <c r="L603" s="4">
        <v>17</v>
      </c>
      <c r="M6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03" s="5" t="s">
        <v>40</v>
      </c>
      <c r="O603" s="4" t="s">
        <v>9778</v>
      </c>
    </row>
    <row r="604" spans="1:15" x14ac:dyDescent="0.25">
      <c r="A604" s="4">
        <v>603</v>
      </c>
      <c r="B604" s="4" t="s">
        <v>2310</v>
      </c>
      <c r="C604" s="6">
        <v>42001</v>
      </c>
      <c r="D604" s="4">
        <v>2014</v>
      </c>
      <c r="E604" s="4" t="s">
        <v>839</v>
      </c>
      <c r="F604" s="4" t="s">
        <v>2311</v>
      </c>
      <c r="H604" s="5" t="s">
        <v>2312</v>
      </c>
      <c r="J604" s="5" t="s">
        <v>2313</v>
      </c>
      <c r="K604" s="4" t="s">
        <v>9749</v>
      </c>
      <c r="L604" s="4" t="s">
        <v>9749</v>
      </c>
      <c r="M6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04" s="5" t="s">
        <v>2314</v>
      </c>
      <c r="O604" s="4" t="s">
        <v>9777</v>
      </c>
    </row>
    <row r="605" spans="1:15" hidden="1" x14ac:dyDescent="0.25">
      <c r="A605" s="4">
        <v>604</v>
      </c>
      <c r="B605" s="4" t="s">
        <v>2315</v>
      </c>
      <c r="C605" s="6">
        <v>42001</v>
      </c>
      <c r="D605" s="4">
        <v>2014</v>
      </c>
      <c r="E605" s="4" t="s">
        <v>439</v>
      </c>
      <c r="F605" s="4" t="s">
        <v>61</v>
      </c>
      <c r="G605" s="4" t="s">
        <v>427</v>
      </c>
      <c r="H605" s="5" t="s">
        <v>758</v>
      </c>
      <c r="I605" s="5" t="s">
        <v>33</v>
      </c>
      <c r="J605" s="5" t="s">
        <v>2316</v>
      </c>
      <c r="K605" s="4" t="s">
        <v>9749</v>
      </c>
      <c r="L605" s="4" t="s">
        <v>9749</v>
      </c>
      <c r="M6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05" s="5" t="s">
        <v>2317</v>
      </c>
      <c r="O605" s="4" t="s">
        <v>9749</v>
      </c>
    </row>
    <row r="606" spans="1:15" x14ac:dyDescent="0.25">
      <c r="A606" s="4">
        <v>605</v>
      </c>
      <c r="B606" s="4" t="s">
        <v>2318</v>
      </c>
      <c r="C606" s="6">
        <v>42001</v>
      </c>
      <c r="D606" s="4">
        <v>2014</v>
      </c>
      <c r="E606" s="4" t="s">
        <v>13</v>
      </c>
      <c r="F606" s="4" t="s">
        <v>14</v>
      </c>
      <c r="G606" s="4" t="s">
        <v>71</v>
      </c>
      <c r="H606" s="5" t="s">
        <v>2319</v>
      </c>
      <c r="I606" s="5" t="s">
        <v>23</v>
      </c>
      <c r="J606" s="5" t="s">
        <v>2320</v>
      </c>
      <c r="K606" s="4" t="s">
        <v>9749</v>
      </c>
      <c r="L606" s="4">
        <v>50</v>
      </c>
      <c r="M60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06" s="5" t="s">
        <v>2321</v>
      </c>
      <c r="O606" s="4" t="s">
        <v>9777</v>
      </c>
    </row>
    <row r="607" spans="1:15" x14ac:dyDescent="0.25">
      <c r="A607" s="4">
        <v>606</v>
      </c>
      <c r="B607" s="4" t="s">
        <v>2322</v>
      </c>
      <c r="C607" s="6">
        <v>42001</v>
      </c>
      <c r="D607" s="4">
        <v>2014</v>
      </c>
      <c r="E607" s="4" t="s">
        <v>16</v>
      </c>
      <c r="F607" s="4" t="s">
        <v>21</v>
      </c>
      <c r="G607" s="4" t="s">
        <v>749</v>
      </c>
      <c r="H607" s="5" t="s">
        <v>2323</v>
      </c>
      <c r="I607" s="5" t="s">
        <v>76</v>
      </c>
      <c r="J607" s="5" t="s">
        <v>46</v>
      </c>
      <c r="K607" s="4" t="s">
        <v>9749</v>
      </c>
      <c r="L607" s="4">
        <v>40</v>
      </c>
      <c r="M60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07" s="5" t="s">
        <v>2324</v>
      </c>
      <c r="O607" s="4" t="s">
        <v>9777</v>
      </c>
    </row>
    <row r="608" spans="1:15" x14ac:dyDescent="0.25">
      <c r="A608" s="4">
        <v>607</v>
      </c>
      <c r="B608" s="4" t="s">
        <v>2325</v>
      </c>
      <c r="C608" s="4" t="s">
        <v>2326</v>
      </c>
      <c r="D608" s="4">
        <v>2014</v>
      </c>
      <c r="E608" s="4" t="s">
        <v>13</v>
      </c>
      <c r="F608" s="4" t="s">
        <v>957</v>
      </c>
      <c r="I608" s="5" t="s">
        <v>2327</v>
      </c>
      <c r="J608" s="5" t="s">
        <v>46</v>
      </c>
      <c r="K608" s="4" t="s">
        <v>9749</v>
      </c>
      <c r="L608" s="4" t="s">
        <v>9749</v>
      </c>
      <c r="M6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08" s="5" t="s">
        <v>2328</v>
      </c>
      <c r="O608" s="4" t="s">
        <v>9777</v>
      </c>
    </row>
    <row r="609" spans="1:15" hidden="1" x14ac:dyDescent="0.25">
      <c r="A609" s="4">
        <v>608</v>
      </c>
      <c r="B609" s="4" t="s">
        <v>2329</v>
      </c>
      <c r="C609" s="6">
        <v>41988</v>
      </c>
      <c r="D609" s="4">
        <v>2014</v>
      </c>
      <c r="E609" s="4" t="s">
        <v>13</v>
      </c>
      <c r="F609" s="4" t="s">
        <v>21</v>
      </c>
      <c r="G609" s="4" t="s">
        <v>35</v>
      </c>
      <c r="H609" s="5" t="s">
        <v>2330</v>
      </c>
      <c r="I609" s="5" t="s">
        <v>58</v>
      </c>
      <c r="J609" s="5" t="s">
        <v>2331</v>
      </c>
      <c r="K609" s="4" t="s">
        <v>9749</v>
      </c>
      <c r="L609" s="4">
        <v>17</v>
      </c>
      <c r="M6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09" s="5" t="s">
        <v>40</v>
      </c>
      <c r="O609" s="4" t="s">
        <v>9778</v>
      </c>
    </row>
    <row r="610" spans="1:15" x14ac:dyDescent="0.25">
      <c r="A610" s="4">
        <v>609</v>
      </c>
      <c r="B610" s="4" t="s">
        <v>2332</v>
      </c>
      <c r="C610" s="4" t="s">
        <v>2333</v>
      </c>
      <c r="D610" s="4">
        <v>2014</v>
      </c>
      <c r="E610" s="4" t="s">
        <v>16</v>
      </c>
      <c r="F610" s="4" t="s">
        <v>928</v>
      </c>
      <c r="G610" s="4" t="s">
        <v>2334</v>
      </c>
      <c r="H610" s="5" t="s">
        <v>2335</v>
      </c>
      <c r="I610" s="5" t="s">
        <v>2336</v>
      </c>
      <c r="J610" s="5" t="s">
        <v>46</v>
      </c>
      <c r="K610" s="4" t="s">
        <v>9749</v>
      </c>
      <c r="L610" s="4" t="s">
        <v>9749</v>
      </c>
      <c r="M6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10" s="5" t="s">
        <v>2337</v>
      </c>
      <c r="O610" s="4" t="s">
        <v>9777</v>
      </c>
    </row>
    <row r="611" spans="1:15" x14ac:dyDescent="0.25">
      <c r="A611" s="4">
        <v>610</v>
      </c>
      <c r="B611" s="4" t="s">
        <v>2338</v>
      </c>
      <c r="C611" s="6">
        <v>41972</v>
      </c>
      <c r="D611" s="4">
        <v>2014</v>
      </c>
      <c r="E611" s="4" t="s">
        <v>13</v>
      </c>
      <c r="F611" s="4" t="s">
        <v>21</v>
      </c>
      <c r="G611" s="4" t="s">
        <v>38</v>
      </c>
      <c r="H611" s="5" t="s">
        <v>2339</v>
      </c>
      <c r="I611" s="5" t="s">
        <v>23</v>
      </c>
      <c r="J611" s="5" t="s">
        <v>2340</v>
      </c>
      <c r="K611" s="4" t="s">
        <v>9749</v>
      </c>
      <c r="L611" s="4">
        <v>13</v>
      </c>
      <c r="M6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11" s="5" t="s">
        <v>2341</v>
      </c>
      <c r="O611" s="4" t="s">
        <v>9777</v>
      </c>
    </row>
    <row r="612" spans="1:15" hidden="1" x14ac:dyDescent="0.25">
      <c r="A612" s="4">
        <v>611</v>
      </c>
      <c r="B612" s="4" t="s">
        <v>2342</v>
      </c>
      <c r="C612" s="6">
        <v>41963</v>
      </c>
      <c r="D612" s="4">
        <v>2014</v>
      </c>
      <c r="E612" s="4" t="s">
        <v>16</v>
      </c>
      <c r="F612" s="4" t="s">
        <v>875</v>
      </c>
      <c r="G612" s="4" t="s">
        <v>2343</v>
      </c>
      <c r="I612" s="5" t="s">
        <v>76</v>
      </c>
      <c r="J612" s="5" t="s">
        <v>2344</v>
      </c>
      <c r="K612" s="4" t="s">
        <v>9749</v>
      </c>
      <c r="L612" s="4">
        <v>39</v>
      </c>
      <c r="M61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12" s="5" t="s">
        <v>2345</v>
      </c>
      <c r="O612" s="4" t="s">
        <v>9778</v>
      </c>
    </row>
    <row r="613" spans="1:15" x14ac:dyDescent="0.25">
      <c r="A613" s="4">
        <v>612</v>
      </c>
      <c r="B613" s="4" t="s">
        <v>2346</v>
      </c>
      <c r="C613" s="6">
        <v>41962</v>
      </c>
      <c r="D613" s="4">
        <v>2014</v>
      </c>
      <c r="E613" s="4" t="s">
        <v>592</v>
      </c>
      <c r="F613" s="4" t="s">
        <v>21</v>
      </c>
      <c r="G613" s="4" t="s">
        <v>38</v>
      </c>
      <c r="H613" s="5" t="s">
        <v>2347</v>
      </c>
      <c r="I613" s="5" t="s">
        <v>76</v>
      </c>
      <c r="J613" s="5" t="s">
        <v>2348</v>
      </c>
      <c r="K613" s="4" t="s">
        <v>9749</v>
      </c>
      <c r="L613" s="4" t="s">
        <v>9749</v>
      </c>
      <c r="M6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13" s="5" t="s">
        <v>2349</v>
      </c>
      <c r="O613" s="4" t="s">
        <v>9777</v>
      </c>
    </row>
    <row r="614" spans="1:15" x14ac:dyDescent="0.25">
      <c r="A614" s="4">
        <v>613</v>
      </c>
      <c r="B614" s="4" t="s">
        <v>2350</v>
      </c>
      <c r="C614" s="4" t="s">
        <v>2351</v>
      </c>
      <c r="D614" s="4">
        <v>2014</v>
      </c>
      <c r="E614" s="4" t="s">
        <v>592</v>
      </c>
      <c r="F614" s="4" t="s">
        <v>14</v>
      </c>
      <c r="G614" s="4" t="s">
        <v>71</v>
      </c>
      <c r="H614" s="5" t="s">
        <v>2352</v>
      </c>
      <c r="J614" s="5" t="s">
        <v>2353</v>
      </c>
      <c r="K614" s="4" t="s">
        <v>9749</v>
      </c>
      <c r="L614" s="4" t="s">
        <v>9749</v>
      </c>
      <c r="M6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14" s="5" t="s">
        <v>2283</v>
      </c>
      <c r="O614" s="4" t="s">
        <v>9777</v>
      </c>
    </row>
    <row r="615" spans="1:15" x14ac:dyDescent="0.25">
      <c r="A615" s="4">
        <v>614</v>
      </c>
      <c r="B615" s="4" t="s">
        <v>2354</v>
      </c>
      <c r="C615" s="6">
        <v>41959</v>
      </c>
      <c r="D615" s="4">
        <v>2014</v>
      </c>
      <c r="E615" s="4" t="s">
        <v>13</v>
      </c>
      <c r="F615" s="4" t="s">
        <v>14</v>
      </c>
      <c r="G615" s="4" t="s">
        <v>93</v>
      </c>
      <c r="H615" s="5" t="s">
        <v>2355</v>
      </c>
      <c r="I615" s="5" t="s">
        <v>23</v>
      </c>
      <c r="J615" s="5" t="s">
        <v>46</v>
      </c>
      <c r="K615" s="4" t="s">
        <v>9749</v>
      </c>
      <c r="L615" s="4">
        <v>44</v>
      </c>
      <c r="M61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15" s="5" t="s">
        <v>2356</v>
      </c>
      <c r="O615" s="4" t="s">
        <v>9777</v>
      </c>
    </row>
    <row r="616" spans="1:15" x14ac:dyDescent="0.25">
      <c r="A616" s="4">
        <v>615</v>
      </c>
      <c r="B616" s="4" t="s">
        <v>2357</v>
      </c>
      <c r="C616" s="6">
        <v>41956</v>
      </c>
      <c r="D616" s="4">
        <v>2014</v>
      </c>
      <c r="E616" s="4" t="s">
        <v>13</v>
      </c>
      <c r="F616" s="4" t="s">
        <v>14</v>
      </c>
      <c r="G616" s="4" t="s">
        <v>87</v>
      </c>
      <c r="H616" s="5" t="s">
        <v>2358</v>
      </c>
      <c r="I616" s="5" t="s">
        <v>99</v>
      </c>
      <c r="J616" s="5" t="s">
        <v>2359</v>
      </c>
      <c r="K616" s="4" t="s">
        <v>9749</v>
      </c>
      <c r="L616" s="4">
        <v>53</v>
      </c>
      <c r="M61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616" s="5" t="s">
        <v>2360</v>
      </c>
      <c r="O616" s="4" t="s">
        <v>9777</v>
      </c>
    </row>
    <row r="617" spans="1:15" x14ac:dyDescent="0.25">
      <c r="A617" s="4">
        <v>616</v>
      </c>
      <c r="B617" s="4" t="s">
        <v>2361</v>
      </c>
      <c r="C617" s="6">
        <v>41953</v>
      </c>
      <c r="D617" s="4">
        <v>2014</v>
      </c>
      <c r="E617" s="4" t="s">
        <v>13</v>
      </c>
      <c r="F617" s="4" t="s">
        <v>21</v>
      </c>
      <c r="G617" s="4" t="s">
        <v>22</v>
      </c>
      <c r="H617" s="5" t="s">
        <v>2362</v>
      </c>
      <c r="I617" s="5" t="s">
        <v>23</v>
      </c>
      <c r="J617" s="5" t="s">
        <v>46</v>
      </c>
      <c r="K617" s="4" t="s">
        <v>9749</v>
      </c>
      <c r="L617" s="4" t="s">
        <v>9749</v>
      </c>
      <c r="M6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17" s="5" t="s">
        <v>2363</v>
      </c>
      <c r="O617" s="4" t="s">
        <v>9777</v>
      </c>
    </row>
    <row r="618" spans="1:15" x14ac:dyDescent="0.25">
      <c r="A618" s="4">
        <v>617</v>
      </c>
      <c r="B618" s="4" t="s">
        <v>2364</v>
      </c>
      <c r="C618" s="6">
        <v>41951</v>
      </c>
      <c r="D618" s="4">
        <v>2014</v>
      </c>
      <c r="E618" s="4" t="s">
        <v>13</v>
      </c>
      <c r="F618" s="4" t="s">
        <v>14</v>
      </c>
      <c r="G618" s="4" t="s">
        <v>93</v>
      </c>
      <c r="H618" s="5" t="s">
        <v>2365</v>
      </c>
      <c r="I618" s="5" t="s">
        <v>23</v>
      </c>
      <c r="J618" s="5" t="s">
        <v>2366</v>
      </c>
      <c r="K618" s="4" t="s">
        <v>9749</v>
      </c>
      <c r="L618" s="4">
        <v>18</v>
      </c>
      <c r="M61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18" s="5" t="s">
        <v>2367</v>
      </c>
      <c r="O618" s="4" t="s">
        <v>9777</v>
      </c>
    </row>
    <row r="619" spans="1:15" x14ac:dyDescent="0.25">
      <c r="A619" s="4">
        <v>618</v>
      </c>
      <c r="B619" s="4" t="s">
        <v>2368</v>
      </c>
      <c r="C619" s="6">
        <v>41943</v>
      </c>
      <c r="D619" s="4">
        <v>2014</v>
      </c>
      <c r="E619" s="4" t="s">
        <v>13</v>
      </c>
      <c r="F619" s="4" t="s">
        <v>14</v>
      </c>
      <c r="G619" s="4" t="s">
        <v>87</v>
      </c>
      <c r="H619" s="5" t="s">
        <v>2369</v>
      </c>
      <c r="I619" s="5" t="s">
        <v>23</v>
      </c>
      <c r="J619" s="5" t="s">
        <v>2370</v>
      </c>
      <c r="K619" s="4" t="s">
        <v>9749</v>
      </c>
      <c r="L619" s="4">
        <v>34</v>
      </c>
      <c r="M61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19" s="5" t="s">
        <v>2371</v>
      </c>
      <c r="O619" s="4" t="s">
        <v>9777</v>
      </c>
    </row>
    <row r="620" spans="1:15" x14ac:dyDescent="0.25">
      <c r="A620" s="4">
        <v>619</v>
      </c>
      <c r="B620" s="4" t="s">
        <v>2372</v>
      </c>
      <c r="C620" s="6">
        <v>41941</v>
      </c>
      <c r="D620" s="4">
        <v>2014</v>
      </c>
      <c r="E620" s="4" t="s">
        <v>16</v>
      </c>
      <c r="F620" s="4" t="s">
        <v>21</v>
      </c>
      <c r="G620" s="4" t="s">
        <v>22</v>
      </c>
      <c r="H620" s="5" t="s">
        <v>2373</v>
      </c>
      <c r="I620" s="5" t="s">
        <v>23</v>
      </c>
      <c r="J620" s="5" t="s">
        <v>2374</v>
      </c>
      <c r="K620" s="4" t="s">
        <v>9749</v>
      </c>
      <c r="L620" s="4">
        <v>20</v>
      </c>
      <c r="M62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20" s="5" t="s">
        <v>2375</v>
      </c>
      <c r="O620" s="4" t="s">
        <v>9777</v>
      </c>
    </row>
    <row r="621" spans="1:15" x14ac:dyDescent="0.25">
      <c r="A621" s="4">
        <v>620</v>
      </c>
      <c r="B621" s="4" t="s">
        <v>2376</v>
      </c>
      <c r="C621" s="6">
        <v>41934</v>
      </c>
      <c r="D621" s="4">
        <v>2014</v>
      </c>
      <c r="E621" s="4" t="s">
        <v>13</v>
      </c>
      <c r="F621" s="4" t="s">
        <v>14</v>
      </c>
      <c r="G621" s="4" t="s">
        <v>87</v>
      </c>
      <c r="H621" s="5" t="s">
        <v>2377</v>
      </c>
      <c r="I621" s="5" t="s">
        <v>89</v>
      </c>
      <c r="J621" s="5" t="s">
        <v>2378</v>
      </c>
      <c r="K621" s="4" t="s">
        <v>9749</v>
      </c>
      <c r="L621" s="4" t="s">
        <v>9749</v>
      </c>
      <c r="M6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1" s="5" t="s">
        <v>2379</v>
      </c>
      <c r="O621" s="4" t="s">
        <v>9777</v>
      </c>
    </row>
    <row r="622" spans="1:15" x14ac:dyDescent="0.25">
      <c r="A622" s="4">
        <v>621</v>
      </c>
      <c r="B622" s="4" t="s">
        <v>2380</v>
      </c>
      <c r="C622" s="6">
        <v>41932</v>
      </c>
      <c r="D622" s="4">
        <v>2014</v>
      </c>
      <c r="E622" s="4" t="s">
        <v>13</v>
      </c>
      <c r="F622" s="4" t="s">
        <v>14</v>
      </c>
      <c r="G622" s="4" t="s">
        <v>87</v>
      </c>
      <c r="H622" s="5" t="s">
        <v>2381</v>
      </c>
      <c r="I622" s="5" t="s">
        <v>89</v>
      </c>
      <c r="J622" s="5" t="s">
        <v>46</v>
      </c>
      <c r="K622" s="4" t="s">
        <v>9749</v>
      </c>
      <c r="L622" s="4" t="s">
        <v>9749</v>
      </c>
      <c r="M62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2" s="5" t="s">
        <v>2379</v>
      </c>
      <c r="O622" s="4" t="s">
        <v>9777</v>
      </c>
    </row>
    <row r="623" spans="1:15" x14ac:dyDescent="0.25">
      <c r="A623" s="4">
        <v>622</v>
      </c>
      <c r="B623" s="4" t="s">
        <v>2382</v>
      </c>
      <c r="C623" s="6">
        <v>41931</v>
      </c>
      <c r="D623" s="4">
        <v>2014</v>
      </c>
      <c r="E623" s="4" t="s">
        <v>592</v>
      </c>
      <c r="F623" s="4" t="s">
        <v>14</v>
      </c>
      <c r="G623" s="4" t="s">
        <v>71</v>
      </c>
      <c r="H623" s="5" t="s">
        <v>2383</v>
      </c>
      <c r="I623" s="5" t="s">
        <v>981</v>
      </c>
      <c r="J623" s="5" t="s">
        <v>2384</v>
      </c>
      <c r="K623" s="4" t="s">
        <v>9749</v>
      </c>
      <c r="L623" s="4" t="s">
        <v>9749</v>
      </c>
      <c r="M6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3" s="5" t="s">
        <v>2385</v>
      </c>
      <c r="O623" s="4" t="s">
        <v>9777</v>
      </c>
    </row>
    <row r="624" spans="1:15" x14ac:dyDescent="0.25">
      <c r="A624" s="4">
        <v>623</v>
      </c>
      <c r="B624" s="4" t="s">
        <v>2386</v>
      </c>
      <c r="C624" s="6">
        <v>41930</v>
      </c>
      <c r="D624" s="4">
        <v>2014</v>
      </c>
      <c r="E624" s="4" t="s">
        <v>13</v>
      </c>
      <c r="F624" s="4" t="s">
        <v>14</v>
      </c>
      <c r="G624" s="4" t="s">
        <v>87</v>
      </c>
      <c r="H624" s="5" t="s">
        <v>2387</v>
      </c>
      <c r="I624" s="5" t="s">
        <v>23</v>
      </c>
      <c r="J624" s="5" t="s">
        <v>2388</v>
      </c>
      <c r="K624" s="4" t="s">
        <v>9749</v>
      </c>
      <c r="L624" s="4" t="s">
        <v>9749</v>
      </c>
      <c r="M6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4" s="5" t="s">
        <v>155</v>
      </c>
      <c r="O624" s="4" t="s">
        <v>9777</v>
      </c>
    </row>
    <row r="625" spans="1:15" x14ac:dyDescent="0.25">
      <c r="A625" s="4">
        <v>624</v>
      </c>
      <c r="B625" s="4" t="s">
        <v>2389</v>
      </c>
      <c r="C625" s="6">
        <v>41929</v>
      </c>
      <c r="D625" s="4">
        <v>2014</v>
      </c>
      <c r="E625" s="4" t="s">
        <v>13</v>
      </c>
      <c r="F625" s="4" t="s">
        <v>21</v>
      </c>
      <c r="G625" s="4" t="s">
        <v>22</v>
      </c>
      <c r="H625" s="5" t="s">
        <v>852</v>
      </c>
      <c r="I625" s="5" t="s">
        <v>23</v>
      </c>
      <c r="J625" s="5" t="s">
        <v>2390</v>
      </c>
      <c r="K625" s="4" t="s">
        <v>9749</v>
      </c>
      <c r="L625" s="4">
        <v>13</v>
      </c>
      <c r="M62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25" s="5" t="s">
        <v>2391</v>
      </c>
      <c r="O625" s="4" t="s">
        <v>9777</v>
      </c>
    </row>
    <row r="626" spans="1:15" x14ac:dyDescent="0.25">
      <c r="A626" s="4">
        <v>625</v>
      </c>
      <c r="B626" s="4" t="s">
        <v>2392</v>
      </c>
      <c r="C626" s="6">
        <v>41926</v>
      </c>
      <c r="D626" s="4">
        <v>2014</v>
      </c>
      <c r="E626" s="4" t="s">
        <v>13</v>
      </c>
      <c r="F626" s="4" t="s">
        <v>14</v>
      </c>
      <c r="G626" s="4" t="s">
        <v>186</v>
      </c>
      <c r="H626" s="5" t="s">
        <v>641</v>
      </c>
      <c r="I626" s="5" t="s">
        <v>2393</v>
      </c>
      <c r="J626" s="5" t="s">
        <v>2394</v>
      </c>
      <c r="K626" s="4" t="s">
        <v>9749</v>
      </c>
      <c r="L626" s="4">
        <v>7</v>
      </c>
      <c r="M62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26" s="5" t="s">
        <v>124</v>
      </c>
      <c r="O626" s="4" t="s">
        <v>9777</v>
      </c>
    </row>
    <row r="627" spans="1:15" x14ac:dyDescent="0.25">
      <c r="A627" s="4">
        <v>626</v>
      </c>
      <c r="B627" s="4" t="s">
        <v>2395</v>
      </c>
      <c r="C627" s="6">
        <v>41924</v>
      </c>
      <c r="D627" s="4">
        <v>2014</v>
      </c>
      <c r="E627" s="4" t="s">
        <v>13</v>
      </c>
      <c r="F627" s="4" t="s">
        <v>14</v>
      </c>
      <c r="G627" s="4" t="s">
        <v>93</v>
      </c>
      <c r="H627" s="5" t="s">
        <v>1219</v>
      </c>
      <c r="I627" s="5" t="s">
        <v>2396</v>
      </c>
      <c r="J627" s="5" t="s">
        <v>52</v>
      </c>
      <c r="K627" s="4" t="s">
        <v>9749</v>
      </c>
      <c r="L627" s="4" t="s">
        <v>9749</v>
      </c>
      <c r="M6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7" s="5" t="s">
        <v>2397</v>
      </c>
      <c r="O627" s="4" t="s">
        <v>9777</v>
      </c>
    </row>
    <row r="628" spans="1:15" x14ac:dyDescent="0.25">
      <c r="A628" s="4">
        <v>627</v>
      </c>
      <c r="B628" s="4" t="s">
        <v>2398</v>
      </c>
      <c r="C628" s="6">
        <v>41923</v>
      </c>
      <c r="D628" s="4">
        <v>2014</v>
      </c>
      <c r="E628" s="4" t="s">
        <v>592</v>
      </c>
      <c r="F628" s="4" t="s">
        <v>21</v>
      </c>
      <c r="G628" s="4" t="s">
        <v>38</v>
      </c>
      <c r="H628" s="5" t="s">
        <v>2399</v>
      </c>
      <c r="I628" s="5" t="s">
        <v>80</v>
      </c>
      <c r="J628" s="5" t="s">
        <v>2400</v>
      </c>
      <c r="K628" s="4" t="s">
        <v>9749</v>
      </c>
      <c r="L628" s="4" t="s">
        <v>9749</v>
      </c>
      <c r="M6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28" s="5" t="s">
        <v>2401</v>
      </c>
      <c r="O628" s="4" t="s">
        <v>9777</v>
      </c>
    </row>
    <row r="629" spans="1:15" x14ac:dyDescent="0.25">
      <c r="A629" s="4">
        <v>628</v>
      </c>
      <c r="B629" s="4" t="s">
        <v>2402</v>
      </c>
      <c r="C629" s="6">
        <v>41917</v>
      </c>
      <c r="D629" s="4">
        <v>2014</v>
      </c>
      <c r="E629" s="4" t="s">
        <v>13</v>
      </c>
      <c r="F629" s="4" t="s">
        <v>14</v>
      </c>
      <c r="G629" s="4" t="s">
        <v>93</v>
      </c>
      <c r="H629" s="5" t="s">
        <v>94</v>
      </c>
      <c r="I629" s="5" t="s">
        <v>23</v>
      </c>
      <c r="J629" s="5" t="s">
        <v>2403</v>
      </c>
      <c r="K629" s="4" t="s">
        <v>9749</v>
      </c>
      <c r="L629" s="4">
        <v>29</v>
      </c>
      <c r="M6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29" s="5" t="s">
        <v>189</v>
      </c>
      <c r="O629" s="4" t="s">
        <v>9777</v>
      </c>
    </row>
    <row r="630" spans="1:15" x14ac:dyDescent="0.25">
      <c r="A630" s="4">
        <v>629</v>
      </c>
      <c r="B630" s="4" t="s">
        <v>2404</v>
      </c>
      <c r="C630" s="6">
        <v>41919</v>
      </c>
      <c r="D630" s="4">
        <v>2014</v>
      </c>
      <c r="E630" s="4" t="s">
        <v>13</v>
      </c>
      <c r="F630" s="4" t="s">
        <v>14</v>
      </c>
      <c r="G630" s="4" t="s">
        <v>93</v>
      </c>
      <c r="H630" s="5" t="s">
        <v>2405</v>
      </c>
      <c r="I630" s="5" t="s">
        <v>76</v>
      </c>
      <c r="J630" s="5" t="s">
        <v>52</v>
      </c>
      <c r="K630" s="4" t="s">
        <v>9749</v>
      </c>
      <c r="L630" s="4">
        <v>40</v>
      </c>
      <c r="M6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30" s="5" t="s">
        <v>2232</v>
      </c>
      <c r="O630" s="4" t="s">
        <v>9777</v>
      </c>
    </row>
    <row r="631" spans="1:15" x14ac:dyDescent="0.25">
      <c r="A631" s="4">
        <v>630</v>
      </c>
      <c r="B631" s="4" t="s">
        <v>2406</v>
      </c>
      <c r="C631" s="6">
        <v>41917</v>
      </c>
      <c r="D631" s="4">
        <v>2014</v>
      </c>
      <c r="E631" s="4" t="s">
        <v>13</v>
      </c>
      <c r="F631" s="4" t="s">
        <v>14</v>
      </c>
      <c r="G631" s="4" t="s">
        <v>93</v>
      </c>
      <c r="H631" s="5" t="s">
        <v>94</v>
      </c>
      <c r="I631" s="5" t="s">
        <v>23</v>
      </c>
      <c r="J631" s="5" t="s">
        <v>2407</v>
      </c>
      <c r="K631" s="4" t="s">
        <v>9749</v>
      </c>
      <c r="L631" s="4">
        <v>15</v>
      </c>
      <c r="M6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31" s="5" t="s">
        <v>189</v>
      </c>
      <c r="O631" s="4" t="s">
        <v>9777</v>
      </c>
    </row>
    <row r="632" spans="1:15" x14ac:dyDescent="0.25">
      <c r="A632" s="4">
        <v>631</v>
      </c>
      <c r="B632" s="4" t="s">
        <v>2408</v>
      </c>
      <c r="C632" s="6">
        <v>41915</v>
      </c>
      <c r="D632" s="4">
        <v>2014</v>
      </c>
      <c r="E632" s="4" t="s">
        <v>592</v>
      </c>
      <c r="F632" s="4" t="s">
        <v>14</v>
      </c>
      <c r="G632" s="4" t="s">
        <v>71</v>
      </c>
      <c r="H632" s="5" t="s">
        <v>1990</v>
      </c>
      <c r="I632" s="5" t="s">
        <v>80</v>
      </c>
      <c r="J632" s="5" t="s">
        <v>2409</v>
      </c>
      <c r="K632" s="4" t="s">
        <v>9749</v>
      </c>
      <c r="L632" s="4" t="s">
        <v>9749</v>
      </c>
      <c r="M6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32" s="5" t="s">
        <v>2410</v>
      </c>
      <c r="O632" s="4" t="s">
        <v>9777</v>
      </c>
    </row>
    <row r="633" spans="1:15" x14ac:dyDescent="0.25">
      <c r="A633" s="4">
        <v>632</v>
      </c>
      <c r="B633" s="4" t="s">
        <v>2411</v>
      </c>
      <c r="C633" s="6">
        <v>41915</v>
      </c>
      <c r="D633" s="4">
        <v>2014</v>
      </c>
      <c r="E633" s="4" t="s">
        <v>592</v>
      </c>
      <c r="F633" s="4" t="s">
        <v>14</v>
      </c>
      <c r="G633" s="4" t="s">
        <v>71</v>
      </c>
      <c r="H633" s="5" t="s">
        <v>1990</v>
      </c>
      <c r="I633" s="5" t="s">
        <v>80</v>
      </c>
      <c r="J633" s="5" t="s">
        <v>2412</v>
      </c>
      <c r="K633" s="4" t="s">
        <v>9749</v>
      </c>
      <c r="L633" s="4" t="s">
        <v>9749</v>
      </c>
      <c r="M6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33" s="5" t="s">
        <v>2410</v>
      </c>
      <c r="O633" s="4" t="s">
        <v>9777</v>
      </c>
    </row>
    <row r="634" spans="1:15" x14ac:dyDescent="0.25">
      <c r="A634" s="4">
        <v>633</v>
      </c>
      <c r="B634" s="4" t="s">
        <v>2413</v>
      </c>
      <c r="C634" s="6">
        <v>41914</v>
      </c>
      <c r="D634" s="4">
        <v>2014</v>
      </c>
      <c r="E634" s="4" t="s">
        <v>13</v>
      </c>
      <c r="F634" s="4" t="s">
        <v>14</v>
      </c>
      <c r="G634" s="4" t="s">
        <v>71</v>
      </c>
      <c r="H634" s="5" t="s">
        <v>2414</v>
      </c>
      <c r="I634" s="5" t="s">
        <v>23</v>
      </c>
      <c r="J634" s="5" t="s">
        <v>2415</v>
      </c>
      <c r="K634" s="4" t="s">
        <v>9749</v>
      </c>
      <c r="L634" s="4">
        <v>28</v>
      </c>
      <c r="M63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34" s="5" t="s">
        <v>2416</v>
      </c>
      <c r="O634" s="4" t="s">
        <v>9777</v>
      </c>
    </row>
    <row r="635" spans="1:15" x14ac:dyDescent="0.25">
      <c r="A635" s="4">
        <v>634</v>
      </c>
      <c r="B635" s="4" t="s">
        <v>2417</v>
      </c>
      <c r="C635" s="6">
        <v>41914</v>
      </c>
      <c r="D635" s="4">
        <v>2014</v>
      </c>
      <c r="E635" s="4" t="s">
        <v>13</v>
      </c>
      <c r="F635" s="4" t="s">
        <v>21</v>
      </c>
      <c r="G635" s="4" t="s">
        <v>38</v>
      </c>
      <c r="H635" s="5" t="s">
        <v>2418</v>
      </c>
      <c r="I635" s="5" t="s">
        <v>23</v>
      </c>
      <c r="J635" s="5" t="s">
        <v>2419</v>
      </c>
      <c r="K635" s="4" t="s">
        <v>9749</v>
      </c>
      <c r="L635" s="4">
        <v>23</v>
      </c>
      <c r="M63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35" s="5" t="s">
        <v>2420</v>
      </c>
      <c r="O635" s="4" t="s">
        <v>9777</v>
      </c>
    </row>
    <row r="636" spans="1:15" x14ac:dyDescent="0.25">
      <c r="A636" s="4">
        <v>635</v>
      </c>
      <c r="B636" s="4" t="s">
        <v>2421</v>
      </c>
      <c r="C636" s="6">
        <v>41903</v>
      </c>
      <c r="D636" s="4">
        <v>2014</v>
      </c>
      <c r="E636" s="4" t="s">
        <v>13</v>
      </c>
      <c r="F636" s="4" t="s">
        <v>14</v>
      </c>
      <c r="G636" s="4" t="s">
        <v>93</v>
      </c>
      <c r="H636" s="5" t="s">
        <v>94</v>
      </c>
      <c r="I636" s="5" t="s">
        <v>23</v>
      </c>
      <c r="J636" s="5" t="s">
        <v>2422</v>
      </c>
      <c r="K636" s="4" t="s">
        <v>9749</v>
      </c>
      <c r="L636" s="4" t="s">
        <v>9749</v>
      </c>
      <c r="M63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36" s="5" t="s">
        <v>445</v>
      </c>
      <c r="O636" s="4" t="s">
        <v>9777</v>
      </c>
    </row>
    <row r="637" spans="1:15" x14ac:dyDescent="0.25">
      <c r="A637" s="4">
        <v>636</v>
      </c>
      <c r="B637" s="4" t="s">
        <v>2423</v>
      </c>
      <c r="C637" s="4" t="s">
        <v>2424</v>
      </c>
      <c r="D637" s="4">
        <v>2014</v>
      </c>
      <c r="E637" s="4" t="s">
        <v>13</v>
      </c>
      <c r="F637" s="4" t="s">
        <v>115</v>
      </c>
      <c r="G637" s="4" t="s">
        <v>116</v>
      </c>
      <c r="H637" s="5" t="s">
        <v>2425</v>
      </c>
      <c r="I637" s="5" t="s">
        <v>2426</v>
      </c>
      <c r="J637" s="5" t="s">
        <v>52</v>
      </c>
      <c r="K637" s="4" t="s">
        <v>9749</v>
      </c>
      <c r="L637" s="4">
        <v>36</v>
      </c>
      <c r="M63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37" s="5" t="s">
        <v>2427</v>
      </c>
      <c r="O637" s="4" t="s">
        <v>9777</v>
      </c>
    </row>
    <row r="638" spans="1:15" hidden="1" x14ac:dyDescent="0.25">
      <c r="A638" s="4">
        <v>637</v>
      </c>
      <c r="B638" s="4" t="s">
        <v>2428</v>
      </c>
      <c r="C638" s="6">
        <v>41895</v>
      </c>
      <c r="D638" s="4">
        <v>2014</v>
      </c>
      <c r="E638" s="4" t="s">
        <v>439</v>
      </c>
      <c r="F638" s="4" t="s">
        <v>14</v>
      </c>
      <c r="G638" s="4" t="s">
        <v>71</v>
      </c>
      <c r="H638" s="5" t="s">
        <v>2429</v>
      </c>
      <c r="I638" s="5" t="s">
        <v>23</v>
      </c>
      <c r="J638" s="5" t="s">
        <v>2430</v>
      </c>
      <c r="K638" s="4" t="s">
        <v>9749</v>
      </c>
      <c r="L638" s="4" t="s">
        <v>9749</v>
      </c>
      <c r="M6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38" s="5" t="s">
        <v>2431</v>
      </c>
      <c r="O638" s="4" t="s">
        <v>9749</v>
      </c>
    </row>
    <row r="639" spans="1:15" hidden="1" x14ac:dyDescent="0.25">
      <c r="A639" s="4">
        <v>638</v>
      </c>
      <c r="B639" s="4" t="s">
        <v>2432</v>
      </c>
      <c r="C639" s="6">
        <v>41891</v>
      </c>
      <c r="D639" s="4">
        <v>2014</v>
      </c>
      <c r="E639" s="4" t="s">
        <v>13</v>
      </c>
      <c r="F639" s="4" t="s">
        <v>21</v>
      </c>
      <c r="G639" s="4" t="s">
        <v>22</v>
      </c>
      <c r="H639" s="5" t="s">
        <v>2433</v>
      </c>
      <c r="I639" s="5" t="s">
        <v>33</v>
      </c>
      <c r="J639" s="5" t="s">
        <v>2434</v>
      </c>
      <c r="K639" s="4" t="s">
        <v>9749</v>
      </c>
      <c r="L639" s="4">
        <v>50</v>
      </c>
      <c r="M63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39" s="5" t="s">
        <v>40</v>
      </c>
      <c r="O639" s="4" t="s">
        <v>9778</v>
      </c>
    </row>
    <row r="640" spans="1:15" x14ac:dyDescent="0.25">
      <c r="A640" s="4">
        <v>639</v>
      </c>
      <c r="B640" s="4" t="s">
        <v>2435</v>
      </c>
      <c r="C640" s="6">
        <v>41888</v>
      </c>
      <c r="D640" s="4">
        <v>2014</v>
      </c>
      <c r="E640" s="4" t="s">
        <v>13</v>
      </c>
      <c r="F640" s="4" t="s">
        <v>14</v>
      </c>
      <c r="G640" s="4" t="s">
        <v>1510</v>
      </c>
      <c r="H640" s="5" t="s">
        <v>2436</v>
      </c>
      <c r="I640" s="5" t="s">
        <v>76</v>
      </c>
      <c r="J640" s="5" t="s">
        <v>2437</v>
      </c>
      <c r="K640" s="4" t="s">
        <v>9749</v>
      </c>
      <c r="L640" s="4">
        <v>43</v>
      </c>
      <c r="M64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40" s="5" t="s">
        <v>1096</v>
      </c>
      <c r="O640" s="4" t="s">
        <v>9777</v>
      </c>
    </row>
    <row r="641" spans="1:15" x14ac:dyDescent="0.25">
      <c r="A641" s="4">
        <v>640</v>
      </c>
      <c r="B641" s="4" t="s">
        <v>2438</v>
      </c>
      <c r="C641" s="6">
        <v>41885</v>
      </c>
      <c r="D641" s="4">
        <v>2014</v>
      </c>
      <c r="E641" s="4" t="s">
        <v>592</v>
      </c>
      <c r="F641" s="4" t="s">
        <v>14</v>
      </c>
      <c r="G641" s="4" t="s">
        <v>985</v>
      </c>
      <c r="H641" s="5" t="s">
        <v>2439</v>
      </c>
      <c r="I641" s="5" t="s">
        <v>80</v>
      </c>
      <c r="J641" s="5" t="s">
        <v>2440</v>
      </c>
      <c r="K641" s="4" t="s">
        <v>9749</v>
      </c>
      <c r="L641" s="4">
        <v>20</v>
      </c>
      <c r="M64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41" s="5" t="s">
        <v>2441</v>
      </c>
      <c r="O641" s="4" t="s">
        <v>9777</v>
      </c>
    </row>
    <row r="642" spans="1:15" x14ac:dyDescent="0.25">
      <c r="A642" s="4">
        <v>641</v>
      </c>
      <c r="B642" s="4" t="s">
        <v>2442</v>
      </c>
      <c r="C642" s="6">
        <v>41884</v>
      </c>
      <c r="D642" s="4">
        <v>2014</v>
      </c>
      <c r="E642" s="4" t="s">
        <v>16</v>
      </c>
      <c r="F642" s="4" t="s">
        <v>14</v>
      </c>
      <c r="G642" s="4" t="s">
        <v>93</v>
      </c>
      <c r="H642" s="5" t="s">
        <v>2443</v>
      </c>
      <c r="I642" s="5" t="s">
        <v>76</v>
      </c>
      <c r="J642" s="5" t="s">
        <v>46</v>
      </c>
      <c r="K642" s="4" t="s">
        <v>9749</v>
      </c>
      <c r="L642" s="4">
        <v>52</v>
      </c>
      <c r="M64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642" s="5" t="s">
        <v>2444</v>
      </c>
      <c r="O642" s="4" t="s">
        <v>9777</v>
      </c>
    </row>
    <row r="643" spans="1:15" x14ac:dyDescent="0.25">
      <c r="A643" s="4">
        <v>642</v>
      </c>
      <c r="B643" s="4" t="s">
        <v>2445</v>
      </c>
      <c r="C643" s="7">
        <v>45183</v>
      </c>
      <c r="D643" s="4">
        <v>2014</v>
      </c>
      <c r="E643" s="4" t="s">
        <v>13</v>
      </c>
      <c r="F643" s="4" t="s">
        <v>928</v>
      </c>
      <c r="G643" s="4" t="s">
        <v>2446</v>
      </c>
      <c r="H643" s="5" t="s">
        <v>2447</v>
      </c>
      <c r="I643" s="5" t="s">
        <v>2448</v>
      </c>
      <c r="J643" s="5" t="s">
        <v>46</v>
      </c>
      <c r="K643" s="4" t="s">
        <v>9749</v>
      </c>
      <c r="L643" s="4">
        <v>16</v>
      </c>
      <c r="M6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43" s="5" t="s">
        <v>1373</v>
      </c>
      <c r="O643" s="4" t="s">
        <v>9777</v>
      </c>
    </row>
    <row r="644" spans="1:15" x14ac:dyDescent="0.25">
      <c r="A644" s="4">
        <v>643</v>
      </c>
      <c r="B644" s="4" t="s">
        <v>2449</v>
      </c>
      <c r="C644" s="6">
        <v>41882</v>
      </c>
      <c r="D644" s="4">
        <v>2014</v>
      </c>
      <c r="E644" s="4" t="s">
        <v>13</v>
      </c>
      <c r="F644" s="4" t="s">
        <v>14</v>
      </c>
      <c r="G644" s="4" t="s">
        <v>93</v>
      </c>
      <c r="H644" s="5" t="s">
        <v>94</v>
      </c>
      <c r="I644" s="5" t="s">
        <v>931</v>
      </c>
      <c r="J644" s="5" t="s">
        <v>2450</v>
      </c>
      <c r="K644" s="4" t="s">
        <v>9749</v>
      </c>
      <c r="L644" s="4">
        <v>13</v>
      </c>
      <c r="M6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44" s="5" t="s">
        <v>2451</v>
      </c>
      <c r="O644" s="4" t="s">
        <v>9777</v>
      </c>
    </row>
    <row r="645" spans="1:15" x14ac:dyDescent="0.25">
      <c r="A645" s="4">
        <v>644</v>
      </c>
      <c r="B645" s="4" t="s">
        <v>2452</v>
      </c>
      <c r="C645" s="6">
        <v>41880</v>
      </c>
      <c r="D645" s="4">
        <v>2014</v>
      </c>
      <c r="E645" s="4" t="s">
        <v>13</v>
      </c>
      <c r="F645" s="4" t="s">
        <v>14</v>
      </c>
      <c r="G645" s="4" t="s">
        <v>93</v>
      </c>
      <c r="H645" s="5" t="s">
        <v>505</v>
      </c>
      <c r="I645" s="5" t="s">
        <v>23</v>
      </c>
      <c r="J645" s="5" t="s">
        <v>2453</v>
      </c>
      <c r="K645" s="4" t="s">
        <v>9749</v>
      </c>
      <c r="L645" s="4">
        <v>17</v>
      </c>
      <c r="M64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45" s="5" t="s">
        <v>2454</v>
      </c>
      <c r="O645" s="4" t="s">
        <v>9777</v>
      </c>
    </row>
    <row r="646" spans="1:15" hidden="1" x14ac:dyDescent="0.25">
      <c r="A646" s="4">
        <v>645</v>
      </c>
      <c r="B646" s="4" t="s">
        <v>2455</v>
      </c>
      <c r="C646" s="6">
        <v>41880</v>
      </c>
      <c r="D646" s="4">
        <v>2014</v>
      </c>
      <c r="E646" s="4" t="s">
        <v>439</v>
      </c>
      <c r="F646" s="4" t="s">
        <v>14</v>
      </c>
      <c r="G646" s="4" t="s">
        <v>93</v>
      </c>
      <c r="H646" s="5" t="s">
        <v>2456</v>
      </c>
      <c r="J646" s="5" t="s">
        <v>2457</v>
      </c>
      <c r="K646" s="4" t="s">
        <v>9749</v>
      </c>
      <c r="L646" s="4" t="s">
        <v>9749</v>
      </c>
      <c r="M6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46" s="5" t="s">
        <v>2458</v>
      </c>
      <c r="O646" s="4" t="s">
        <v>9749</v>
      </c>
    </row>
    <row r="647" spans="1:15" x14ac:dyDescent="0.25">
      <c r="A647" s="4">
        <v>646</v>
      </c>
      <c r="B647" s="4" t="s">
        <v>2459</v>
      </c>
      <c r="C647" s="6">
        <v>41879</v>
      </c>
      <c r="D647" s="4">
        <v>2014</v>
      </c>
      <c r="E647" s="4" t="s">
        <v>16</v>
      </c>
      <c r="F647" s="4" t="s">
        <v>14</v>
      </c>
      <c r="G647" s="4" t="s">
        <v>2460</v>
      </c>
      <c r="H647" s="5" t="s">
        <v>2461</v>
      </c>
      <c r="I647" s="5" t="s">
        <v>76</v>
      </c>
      <c r="J647" s="5" t="s">
        <v>803</v>
      </c>
      <c r="K647" s="4" t="s">
        <v>9749</v>
      </c>
      <c r="L647" s="4">
        <v>33</v>
      </c>
      <c r="M64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47" s="5" t="s">
        <v>2462</v>
      </c>
      <c r="O647" s="4" t="s">
        <v>9777</v>
      </c>
    </row>
    <row r="648" spans="1:15" x14ac:dyDescent="0.25">
      <c r="A648" s="4">
        <v>647</v>
      </c>
      <c r="B648" s="4" t="s">
        <v>2463</v>
      </c>
      <c r="C648" s="6">
        <v>41878</v>
      </c>
      <c r="D648" s="4">
        <v>2014</v>
      </c>
      <c r="E648" s="4" t="s">
        <v>13</v>
      </c>
      <c r="F648" s="4" t="s">
        <v>928</v>
      </c>
      <c r="G648" s="4" t="s">
        <v>1993</v>
      </c>
      <c r="H648" s="5" t="s">
        <v>2464</v>
      </c>
      <c r="I648" s="5" t="s">
        <v>33</v>
      </c>
      <c r="J648" s="5" t="s">
        <v>2465</v>
      </c>
      <c r="K648" s="4" t="s">
        <v>9749</v>
      </c>
      <c r="L648" s="4">
        <v>30</v>
      </c>
      <c r="M6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48" s="5" t="s">
        <v>2466</v>
      </c>
      <c r="O648" s="4" t="s">
        <v>9777</v>
      </c>
    </row>
    <row r="649" spans="1:15" x14ac:dyDescent="0.25">
      <c r="A649" s="4">
        <v>648</v>
      </c>
      <c r="B649" s="4" t="s">
        <v>2467</v>
      </c>
      <c r="C649" s="6">
        <v>41878</v>
      </c>
      <c r="D649" s="4">
        <v>2014</v>
      </c>
      <c r="E649" s="4" t="s">
        <v>13</v>
      </c>
      <c r="F649" s="4" t="s">
        <v>14</v>
      </c>
      <c r="G649" s="4" t="s">
        <v>29</v>
      </c>
      <c r="H649" s="5" t="s">
        <v>2468</v>
      </c>
      <c r="I649" s="5" t="s">
        <v>23</v>
      </c>
      <c r="J649" s="5" t="s">
        <v>2469</v>
      </c>
      <c r="K649" s="4" t="s">
        <v>9749</v>
      </c>
      <c r="L649" s="4">
        <v>29</v>
      </c>
      <c r="M6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49" s="5" t="s">
        <v>2356</v>
      </c>
      <c r="O649" s="4" t="s">
        <v>9777</v>
      </c>
    </row>
    <row r="650" spans="1:15" x14ac:dyDescent="0.25">
      <c r="A650" s="4">
        <v>649</v>
      </c>
      <c r="B650" s="4" t="s">
        <v>2470</v>
      </c>
      <c r="C650" s="6">
        <v>41878</v>
      </c>
      <c r="D650" s="4">
        <v>2014</v>
      </c>
      <c r="E650" s="4" t="s">
        <v>13</v>
      </c>
      <c r="F650" s="4" t="s">
        <v>14</v>
      </c>
      <c r="G650" s="4" t="s">
        <v>186</v>
      </c>
      <c r="H650" s="5" t="s">
        <v>2471</v>
      </c>
      <c r="I650" s="5" t="s">
        <v>220</v>
      </c>
      <c r="J650" s="5" t="s">
        <v>52</v>
      </c>
      <c r="K650" s="4" t="s">
        <v>9749</v>
      </c>
      <c r="L650" s="4" t="s">
        <v>9749</v>
      </c>
      <c r="M6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50" s="5" t="s">
        <v>850</v>
      </c>
      <c r="O650" s="4" t="s">
        <v>9777</v>
      </c>
    </row>
    <row r="651" spans="1:15" x14ac:dyDescent="0.25">
      <c r="A651" s="4">
        <v>650</v>
      </c>
      <c r="B651" s="4" t="s">
        <v>2472</v>
      </c>
      <c r="C651" s="4" t="s">
        <v>2473</v>
      </c>
      <c r="D651" s="4">
        <v>2014</v>
      </c>
      <c r="E651" s="4" t="s">
        <v>16</v>
      </c>
      <c r="F651" s="4" t="s">
        <v>14</v>
      </c>
      <c r="G651" s="4" t="s">
        <v>93</v>
      </c>
      <c r="H651" s="5" t="s">
        <v>2474</v>
      </c>
      <c r="I651" s="5" t="s">
        <v>1544</v>
      </c>
      <c r="J651" s="5" t="s">
        <v>2475</v>
      </c>
      <c r="K651" s="4" t="s">
        <v>9749</v>
      </c>
      <c r="L651" s="4" t="s">
        <v>9749</v>
      </c>
      <c r="M65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51" s="5" t="s">
        <v>2476</v>
      </c>
      <c r="O651" s="4" t="s">
        <v>9777</v>
      </c>
    </row>
    <row r="652" spans="1:15" x14ac:dyDescent="0.25">
      <c r="A652" s="4">
        <v>651</v>
      </c>
      <c r="B652" s="4" t="s">
        <v>2477</v>
      </c>
      <c r="C652" s="6">
        <v>41875</v>
      </c>
      <c r="D652" s="4">
        <v>2014</v>
      </c>
      <c r="E652" s="4" t="s">
        <v>13</v>
      </c>
      <c r="F652" s="4" t="s">
        <v>14</v>
      </c>
      <c r="G652" s="4" t="s">
        <v>29</v>
      </c>
      <c r="H652" s="5" t="s">
        <v>2478</v>
      </c>
      <c r="I652" s="5" t="s">
        <v>2479</v>
      </c>
      <c r="J652" s="5" t="s">
        <v>2480</v>
      </c>
      <c r="K652" s="4" t="s">
        <v>9749</v>
      </c>
      <c r="L652" s="4" t="s">
        <v>9749</v>
      </c>
      <c r="M6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52" s="5" t="s">
        <v>1121</v>
      </c>
      <c r="O652" s="4" t="s">
        <v>9777</v>
      </c>
    </row>
    <row r="653" spans="1:15" x14ac:dyDescent="0.25">
      <c r="A653" s="4">
        <v>652</v>
      </c>
      <c r="B653" s="4" t="s">
        <v>2481</v>
      </c>
      <c r="C653" s="6">
        <v>41867</v>
      </c>
      <c r="D653" s="4">
        <v>2014</v>
      </c>
      <c r="E653" s="4" t="s">
        <v>13</v>
      </c>
      <c r="F653" s="4" t="s">
        <v>21</v>
      </c>
      <c r="G653" s="4" t="s">
        <v>38</v>
      </c>
      <c r="H653" s="5" t="s">
        <v>2482</v>
      </c>
      <c r="I653" s="5" t="s">
        <v>58</v>
      </c>
      <c r="J653" s="5" t="s">
        <v>2483</v>
      </c>
      <c r="K653" s="4" t="s">
        <v>9749</v>
      </c>
      <c r="L653" s="4">
        <v>31</v>
      </c>
      <c r="M65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53" s="5" t="s">
        <v>2484</v>
      </c>
      <c r="O653" s="4" t="s">
        <v>9777</v>
      </c>
    </row>
    <row r="654" spans="1:15" x14ac:dyDescent="0.25">
      <c r="A654" s="4">
        <v>653</v>
      </c>
      <c r="B654" s="4" t="s">
        <v>2485</v>
      </c>
      <c r="C654" s="6">
        <v>41863</v>
      </c>
      <c r="D654" s="4">
        <v>2014</v>
      </c>
      <c r="E654" s="4" t="s">
        <v>13</v>
      </c>
      <c r="F654" s="4" t="s">
        <v>14</v>
      </c>
      <c r="G654" s="4" t="s">
        <v>93</v>
      </c>
      <c r="H654" s="5" t="s">
        <v>2486</v>
      </c>
      <c r="I654" s="5" t="s">
        <v>220</v>
      </c>
      <c r="J654" s="5" t="s">
        <v>2487</v>
      </c>
      <c r="K654" s="4" t="s">
        <v>9749</v>
      </c>
      <c r="L654" s="4" t="s">
        <v>9749</v>
      </c>
      <c r="M6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54" s="5" t="s">
        <v>2488</v>
      </c>
      <c r="O654" s="4" t="s">
        <v>9777</v>
      </c>
    </row>
    <row r="655" spans="1:15" x14ac:dyDescent="0.25">
      <c r="A655" s="4">
        <v>654</v>
      </c>
      <c r="B655" s="4" t="s">
        <v>2489</v>
      </c>
      <c r="C655" s="6">
        <v>41861</v>
      </c>
      <c r="D655" s="4">
        <v>2014</v>
      </c>
      <c r="E655" s="4" t="s">
        <v>13</v>
      </c>
      <c r="F655" s="4" t="s">
        <v>14</v>
      </c>
      <c r="G655" s="4" t="s">
        <v>93</v>
      </c>
      <c r="H655" s="5" t="s">
        <v>2490</v>
      </c>
      <c r="J655" s="5" t="s">
        <v>46</v>
      </c>
      <c r="K655" s="4" t="s">
        <v>9749</v>
      </c>
      <c r="L655" s="4">
        <v>26</v>
      </c>
      <c r="M6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55" s="5" t="s">
        <v>897</v>
      </c>
      <c r="O655" s="4" t="s">
        <v>9777</v>
      </c>
    </row>
    <row r="656" spans="1:15" x14ac:dyDescent="0.25">
      <c r="A656" s="4">
        <v>655</v>
      </c>
      <c r="B656" s="4" t="s">
        <v>2491</v>
      </c>
      <c r="C656" s="6">
        <v>41860</v>
      </c>
      <c r="D656" s="4">
        <v>2014</v>
      </c>
      <c r="E656" s="4" t="s">
        <v>13</v>
      </c>
      <c r="F656" s="4" t="s">
        <v>17</v>
      </c>
      <c r="I656" s="5" t="s">
        <v>58</v>
      </c>
      <c r="J656" s="5" t="s">
        <v>2492</v>
      </c>
      <c r="K656" s="4" t="s">
        <v>9749</v>
      </c>
      <c r="L656" s="4" t="s">
        <v>9749</v>
      </c>
      <c r="M6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56" s="5" t="s">
        <v>2493</v>
      </c>
      <c r="O656" s="4" t="s">
        <v>9777</v>
      </c>
    </row>
    <row r="657" spans="1:15" x14ac:dyDescent="0.25">
      <c r="A657" s="4">
        <v>656</v>
      </c>
      <c r="B657" s="4" t="s">
        <v>2494</v>
      </c>
      <c r="C657" s="6">
        <v>41860</v>
      </c>
      <c r="D657" s="4">
        <v>2014</v>
      </c>
      <c r="E657" s="4" t="s">
        <v>13</v>
      </c>
      <c r="F657" s="4" t="s">
        <v>14</v>
      </c>
      <c r="G657" s="4" t="s">
        <v>93</v>
      </c>
      <c r="H657" s="5" t="s">
        <v>2126</v>
      </c>
      <c r="I657" s="5" t="s">
        <v>33</v>
      </c>
      <c r="J657" s="5" t="s">
        <v>2495</v>
      </c>
      <c r="K657" s="4" t="s">
        <v>9749</v>
      </c>
      <c r="L657" s="4">
        <v>10</v>
      </c>
      <c r="M65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57" s="5" t="s">
        <v>2496</v>
      </c>
      <c r="O657" s="4" t="s">
        <v>9777</v>
      </c>
    </row>
    <row r="658" spans="1:15" x14ac:dyDescent="0.25">
      <c r="A658" s="4">
        <v>657</v>
      </c>
      <c r="B658" s="4" t="s">
        <v>2497</v>
      </c>
      <c r="C658" s="6">
        <v>41859</v>
      </c>
      <c r="D658" s="4">
        <v>2014</v>
      </c>
      <c r="E658" s="4" t="s">
        <v>13</v>
      </c>
      <c r="F658" s="4" t="s">
        <v>14</v>
      </c>
      <c r="G658" s="4" t="s">
        <v>2498</v>
      </c>
      <c r="H658" s="5" t="s">
        <v>2499</v>
      </c>
      <c r="I658" s="5" t="s">
        <v>33</v>
      </c>
      <c r="J658" s="5" t="s">
        <v>2500</v>
      </c>
      <c r="K658" s="4" t="s">
        <v>9749</v>
      </c>
      <c r="L658" s="4">
        <v>7</v>
      </c>
      <c r="M65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58" s="5" t="s">
        <v>2501</v>
      </c>
      <c r="O658" s="4" t="s">
        <v>9777</v>
      </c>
    </row>
    <row r="659" spans="1:15" x14ac:dyDescent="0.25">
      <c r="A659" s="4">
        <v>658</v>
      </c>
      <c r="B659" s="4" t="s">
        <v>2502</v>
      </c>
      <c r="C659" s="6">
        <v>41857</v>
      </c>
      <c r="D659" s="4">
        <v>2014</v>
      </c>
      <c r="E659" s="4" t="s">
        <v>13</v>
      </c>
      <c r="F659" s="4" t="s">
        <v>14</v>
      </c>
      <c r="G659" s="4" t="s">
        <v>186</v>
      </c>
      <c r="H659" s="5" t="s">
        <v>1178</v>
      </c>
      <c r="I659" s="5" t="s">
        <v>68</v>
      </c>
      <c r="J659" s="5" t="s">
        <v>2503</v>
      </c>
      <c r="K659" s="4" t="s">
        <v>9749</v>
      </c>
      <c r="L659" s="4">
        <v>10</v>
      </c>
      <c r="M65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59" s="5" t="s">
        <v>2504</v>
      </c>
      <c r="O659" s="4" t="s">
        <v>9777</v>
      </c>
    </row>
    <row r="660" spans="1:15" x14ac:dyDescent="0.25">
      <c r="A660" s="4">
        <v>659</v>
      </c>
      <c r="B660" s="4" t="s">
        <v>2505</v>
      </c>
      <c r="C660" s="6">
        <v>41856</v>
      </c>
      <c r="D660" s="4">
        <v>2014</v>
      </c>
      <c r="E660" s="4" t="s">
        <v>13</v>
      </c>
      <c r="F660" s="4" t="s">
        <v>14</v>
      </c>
      <c r="G660" s="4" t="s">
        <v>93</v>
      </c>
      <c r="H660" s="5" t="s">
        <v>122</v>
      </c>
      <c r="I660" s="5" t="s">
        <v>33</v>
      </c>
      <c r="J660" s="5" t="s">
        <v>52</v>
      </c>
      <c r="K660" s="4" t="s">
        <v>9749</v>
      </c>
      <c r="L660" s="4">
        <v>45</v>
      </c>
      <c r="M66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60" s="5" t="s">
        <v>31</v>
      </c>
      <c r="O660" s="4" t="s">
        <v>9777</v>
      </c>
    </row>
    <row r="661" spans="1:15" x14ac:dyDescent="0.25">
      <c r="A661" s="4">
        <v>660</v>
      </c>
      <c r="B661" s="4" t="s">
        <v>2506</v>
      </c>
      <c r="C661" s="6">
        <v>41853</v>
      </c>
      <c r="D661" s="4">
        <v>2014</v>
      </c>
      <c r="E661" s="4" t="s">
        <v>13</v>
      </c>
      <c r="F661" s="4" t="s">
        <v>14</v>
      </c>
      <c r="G661" s="4" t="s">
        <v>93</v>
      </c>
      <c r="H661" s="5" t="s">
        <v>2507</v>
      </c>
      <c r="I661" s="5" t="s">
        <v>23</v>
      </c>
      <c r="J661" s="5" t="s">
        <v>46</v>
      </c>
      <c r="K661" s="4" t="s">
        <v>9749</v>
      </c>
      <c r="L661" s="4">
        <v>50</v>
      </c>
      <c r="M66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61" s="5" t="s">
        <v>189</v>
      </c>
      <c r="O661" s="4" t="s">
        <v>9777</v>
      </c>
    </row>
    <row r="662" spans="1:15" x14ac:dyDescent="0.25">
      <c r="A662" s="4">
        <v>661</v>
      </c>
      <c r="B662" s="4" t="s">
        <v>2506</v>
      </c>
      <c r="C662" s="6">
        <v>41853</v>
      </c>
      <c r="D662" s="4">
        <v>2014</v>
      </c>
      <c r="E662" s="4" t="s">
        <v>13</v>
      </c>
      <c r="F662" s="4" t="s">
        <v>14</v>
      </c>
      <c r="G662" s="4" t="s">
        <v>93</v>
      </c>
      <c r="H662" s="5" t="s">
        <v>2508</v>
      </c>
      <c r="I662" s="5" t="s">
        <v>68</v>
      </c>
      <c r="J662" s="5" t="s">
        <v>2509</v>
      </c>
      <c r="K662" s="4" t="s">
        <v>9749</v>
      </c>
      <c r="L662" s="4">
        <v>8</v>
      </c>
      <c r="M66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62" s="5" t="s">
        <v>2510</v>
      </c>
      <c r="O662" s="4" t="s">
        <v>9777</v>
      </c>
    </row>
    <row r="663" spans="1:15" x14ac:dyDescent="0.25">
      <c r="A663" s="4">
        <v>662</v>
      </c>
      <c r="B663" s="4" t="s">
        <v>2511</v>
      </c>
      <c r="C663" s="6">
        <v>41852</v>
      </c>
      <c r="D663" s="4">
        <v>2014</v>
      </c>
      <c r="E663" s="4" t="s">
        <v>13</v>
      </c>
      <c r="F663" s="4" t="s">
        <v>61</v>
      </c>
      <c r="G663" s="4" t="s">
        <v>694</v>
      </c>
      <c r="H663" s="5" t="s">
        <v>2512</v>
      </c>
      <c r="I663" s="5" t="s">
        <v>23</v>
      </c>
      <c r="J663" s="5" t="s">
        <v>2513</v>
      </c>
      <c r="K663" s="4" t="s">
        <v>9749</v>
      </c>
      <c r="L663" s="4">
        <v>20</v>
      </c>
      <c r="M66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63" s="5" t="s">
        <v>2514</v>
      </c>
      <c r="O663" s="4" t="s">
        <v>9777</v>
      </c>
    </row>
    <row r="664" spans="1:15" x14ac:dyDescent="0.25">
      <c r="A664" s="4">
        <v>663</v>
      </c>
      <c r="B664" s="4" t="s">
        <v>2516</v>
      </c>
      <c r="C664" s="6">
        <v>41847</v>
      </c>
      <c r="D664" s="4">
        <v>2014</v>
      </c>
      <c r="E664" s="4" t="s">
        <v>13</v>
      </c>
      <c r="F664" s="4" t="s">
        <v>14</v>
      </c>
      <c r="G664" s="4" t="s">
        <v>29</v>
      </c>
      <c r="H664" s="5" t="s">
        <v>265</v>
      </c>
      <c r="I664" s="5" t="s">
        <v>33</v>
      </c>
      <c r="J664" s="5" t="s">
        <v>46</v>
      </c>
      <c r="K664" s="4" t="s">
        <v>9749</v>
      </c>
      <c r="L664" s="4">
        <v>18</v>
      </c>
      <c r="M66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64" s="5" t="s">
        <v>1089</v>
      </c>
      <c r="O664" s="4" t="s">
        <v>9777</v>
      </c>
    </row>
    <row r="665" spans="1:15" x14ac:dyDescent="0.25">
      <c r="A665" s="4">
        <v>664</v>
      </c>
      <c r="B665" s="4" t="s">
        <v>2517</v>
      </c>
      <c r="C665" s="6">
        <v>41842</v>
      </c>
      <c r="D665" s="4">
        <v>2014</v>
      </c>
      <c r="E665" s="4" t="s">
        <v>13</v>
      </c>
      <c r="F665" s="4" t="s">
        <v>1098</v>
      </c>
      <c r="G665" s="4" t="s">
        <v>1181</v>
      </c>
      <c r="I665" s="5" t="s">
        <v>23</v>
      </c>
      <c r="J665" s="5" t="s">
        <v>2518</v>
      </c>
      <c r="K665" s="4" t="s">
        <v>9749</v>
      </c>
      <c r="L665" s="4">
        <v>51</v>
      </c>
      <c r="M66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665" s="5" t="s">
        <v>2519</v>
      </c>
      <c r="O665" s="4" t="s">
        <v>9777</v>
      </c>
    </row>
    <row r="666" spans="1:15" x14ac:dyDescent="0.25">
      <c r="A666" s="4">
        <v>665</v>
      </c>
      <c r="B666" s="4" t="s">
        <v>2520</v>
      </c>
      <c r="C666" s="6">
        <v>41841</v>
      </c>
      <c r="D666" s="4">
        <v>2014</v>
      </c>
      <c r="E666" s="4" t="s">
        <v>13</v>
      </c>
      <c r="F666" s="4" t="s">
        <v>14</v>
      </c>
      <c r="G666" s="4" t="s">
        <v>93</v>
      </c>
      <c r="H666" s="5" t="s">
        <v>2521</v>
      </c>
      <c r="I666" s="5" t="s">
        <v>220</v>
      </c>
      <c r="J666" s="5" t="s">
        <v>2522</v>
      </c>
      <c r="K666" s="4" t="s">
        <v>9749</v>
      </c>
      <c r="L666" s="4">
        <v>8</v>
      </c>
      <c r="M66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66" s="5" t="s">
        <v>2523</v>
      </c>
      <c r="O666" s="4" t="s">
        <v>9777</v>
      </c>
    </row>
    <row r="667" spans="1:15" x14ac:dyDescent="0.25">
      <c r="A667" s="4">
        <v>666</v>
      </c>
      <c r="B667" s="4" t="s">
        <v>2524</v>
      </c>
      <c r="C667" s="6">
        <v>41840</v>
      </c>
      <c r="D667" s="4">
        <v>2014</v>
      </c>
      <c r="E667" s="4" t="s">
        <v>13</v>
      </c>
      <c r="F667" s="4" t="s">
        <v>928</v>
      </c>
      <c r="G667" s="4" t="s">
        <v>929</v>
      </c>
      <c r="H667" s="5" t="s">
        <v>2525</v>
      </c>
      <c r="I667" s="5" t="s">
        <v>207</v>
      </c>
      <c r="J667" s="5" t="s">
        <v>2457</v>
      </c>
      <c r="K667" s="4" t="s">
        <v>9749</v>
      </c>
      <c r="L667" s="4" t="s">
        <v>9749</v>
      </c>
      <c r="M6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67" s="5" t="s">
        <v>1554</v>
      </c>
      <c r="O667" s="4" t="s">
        <v>9777</v>
      </c>
    </row>
    <row r="668" spans="1:15" x14ac:dyDescent="0.25">
      <c r="A668" s="4">
        <v>667</v>
      </c>
      <c r="B668" s="4" t="s">
        <v>2526</v>
      </c>
      <c r="C668" s="6">
        <v>41836</v>
      </c>
      <c r="D668" s="4">
        <v>2014</v>
      </c>
      <c r="E668" s="4" t="s">
        <v>13</v>
      </c>
      <c r="F668" s="4" t="s">
        <v>14</v>
      </c>
      <c r="G668" s="4" t="s">
        <v>87</v>
      </c>
      <c r="H668" s="5" t="s">
        <v>2527</v>
      </c>
      <c r="I668" s="5" t="s">
        <v>33</v>
      </c>
      <c r="J668" s="5" t="s">
        <v>46</v>
      </c>
      <c r="K668" s="4" t="s">
        <v>9749</v>
      </c>
      <c r="L668" s="4">
        <v>61</v>
      </c>
      <c r="M66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668" s="5" t="s">
        <v>124</v>
      </c>
      <c r="O668" s="4" t="s">
        <v>9777</v>
      </c>
    </row>
    <row r="669" spans="1:15" x14ac:dyDescent="0.25">
      <c r="A669" s="4">
        <v>668</v>
      </c>
      <c r="B669" s="4" t="s">
        <v>2528</v>
      </c>
      <c r="C669" s="6">
        <v>41834</v>
      </c>
      <c r="D669" s="4">
        <v>2014</v>
      </c>
      <c r="E669" s="4" t="s">
        <v>13</v>
      </c>
      <c r="F669" s="4" t="s">
        <v>14</v>
      </c>
      <c r="G669" s="4" t="s">
        <v>93</v>
      </c>
      <c r="H669" s="5" t="s">
        <v>2529</v>
      </c>
      <c r="I669" s="5" t="s">
        <v>33</v>
      </c>
      <c r="J669" s="5" t="s">
        <v>2530</v>
      </c>
      <c r="K669" s="4" t="s">
        <v>9749</v>
      </c>
      <c r="L669" s="4">
        <v>39</v>
      </c>
      <c r="M66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69" s="5" t="s">
        <v>1523</v>
      </c>
      <c r="O669" s="4" t="s">
        <v>9777</v>
      </c>
    </row>
    <row r="670" spans="1:15" hidden="1" x14ac:dyDescent="0.25">
      <c r="A670" s="4">
        <v>669</v>
      </c>
      <c r="B670" s="4" t="s">
        <v>2531</v>
      </c>
      <c r="C670" s="6">
        <v>41833</v>
      </c>
      <c r="D670" s="4">
        <v>2014</v>
      </c>
      <c r="E670" s="4" t="s">
        <v>439</v>
      </c>
      <c r="F670" s="4" t="s">
        <v>17</v>
      </c>
      <c r="G670" s="4" t="s">
        <v>2532</v>
      </c>
      <c r="H670" s="5" t="s">
        <v>1526</v>
      </c>
      <c r="I670" s="5" t="s">
        <v>2533</v>
      </c>
      <c r="J670" s="5" t="s">
        <v>2534</v>
      </c>
      <c r="K670" s="4" t="s">
        <v>9749</v>
      </c>
      <c r="L670" s="4">
        <v>63</v>
      </c>
      <c r="M67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670" s="5" t="s">
        <v>2535</v>
      </c>
      <c r="O670" s="4" t="s">
        <v>9749</v>
      </c>
    </row>
    <row r="671" spans="1:15" x14ac:dyDescent="0.25">
      <c r="A671" s="4">
        <v>670</v>
      </c>
      <c r="B671" s="4" t="s">
        <v>2536</v>
      </c>
      <c r="C671" s="6">
        <v>41832</v>
      </c>
      <c r="D671" s="4">
        <v>2014</v>
      </c>
      <c r="E671" s="4" t="s">
        <v>13</v>
      </c>
      <c r="F671" s="4" t="s">
        <v>14</v>
      </c>
      <c r="G671" s="4" t="s">
        <v>29</v>
      </c>
      <c r="H671" s="5" t="s">
        <v>2537</v>
      </c>
      <c r="I671" s="5" t="s">
        <v>931</v>
      </c>
      <c r="J671" s="5" t="s">
        <v>2538</v>
      </c>
      <c r="K671" s="4" t="s">
        <v>9749</v>
      </c>
      <c r="L671" s="4" t="s">
        <v>9749</v>
      </c>
      <c r="M6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71" s="5" t="s">
        <v>2539</v>
      </c>
      <c r="O671" s="4" t="s">
        <v>9777</v>
      </c>
    </row>
    <row r="672" spans="1:15" x14ac:dyDescent="0.25">
      <c r="A672" s="4">
        <v>671</v>
      </c>
      <c r="B672" s="4" t="s">
        <v>2540</v>
      </c>
      <c r="C672" s="6">
        <v>41829</v>
      </c>
      <c r="D672" s="4">
        <v>2014</v>
      </c>
      <c r="E672" s="4" t="s">
        <v>13</v>
      </c>
      <c r="F672" s="4" t="s">
        <v>14</v>
      </c>
      <c r="G672" s="4" t="s">
        <v>93</v>
      </c>
      <c r="H672" s="5" t="s">
        <v>94</v>
      </c>
      <c r="I672" s="5" t="s">
        <v>23</v>
      </c>
      <c r="J672" s="5" t="s">
        <v>2541</v>
      </c>
      <c r="K672" s="4" t="s">
        <v>9749</v>
      </c>
      <c r="L672" s="4">
        <v>14</v>
      </c>
      <c r="M6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72" s="5" t="s">
        <v>31</v>
      </c>
      <c r="O672" s="4" t="s">
        <v>9777</v>
      </c>
    </row>
    <row r="673" spans="1:15" x14ac:dyDescent="0.25">
      <c r="A673" s="4">
        <v>672</v>
      </c>
      <c r="B673" s="4" t="s">
        <v>2542</v>
      </c>
      <c r="C673" s="6">
        <v>41825</v>
      </c>
      <c r="D673" s="4">
        <v>2014</v>
      </c>
      <c r="E673" s="4" t="s">
        <v>16</v>
      </c>
      <c r="F673" s="4" t="s">
        <v>14</v>
      </c>
      <c r="G673" s="4" t="s">
        <v>71</v>
      </c>
      <c r="H673" s="5" t="s">
        <v>2543</v>
      </c>
      <c r="I673" s="5" t="s">
        <v>33</v>
      </c>
      <c r="J673" s="5" t="s">
        <v>2544</v>
      </c>
      <c r="K673" s="4" t="s">
        <v>9749</v>
      </c>
      <c r="L673" s="4" t="s">
        <v>9749</v>
      </c>
      <c r="M6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73" s="5" t="s">
        <v>2545</v>
      </c>
      <c r="O673" s="4" t="s">
        <v>9777</v>
      </c>
    </row>
    <row r="674" spans="1:15" x14ac:dyDescent="0.25">
      <c r="A674" s="4">
        <v>673</v>
      </c>
      <c r="B674" s="4" t="s">
        <v>2546</v>
      </c>
      <c r="C674" s="6">
        <v>41825</v>
      </c>
      <c r="D674" s="4">
        <v>2014</v>
      </c>
      <c r="E674" s="4" t="s">
        <v>13</v>
      </c>
      <c r="F674" s="4" t="s">
        <v>14</v>
      </c>
      <c r="G674" s="4" t="s">
        <v>71</v>
      </c>
      <c r="H674" s="5" t="s">
        <v>2547</v>
      </c>
      <c r="I674" s="5" t="s">
        <v>23</v>
      </c>
      <c r="J674" s="5" t="s">
        <v>2548</v>
      </c>
      <c r="K674" s="4" t="s">
        <v>9749</v>
      </c>
      <c r="L674" s="4" t="s">
        <v>9749</v>
      </c>
      <c r="M6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74" s="5" t="s">
        <v>2549</v>
      </c>
      <c r="O674" s="4" t="s">
        <v>9777</v>
      </c>
    </row>
    <row r="675" spans="1:15" x14ac:dyDescent="0.25">
      <c r="A675" s="4">
        <v>674</v>
      </c>
      <c r="B675" s="4" t="s">
        <v>2550</v>
      </c>
      <c r="C675" s="6">
        <v>41823</v>
      </c>
      <c r="D675" s="4">
        <v>2014</v>
      </c>
      <c r="E675" s="4" t="s">
        <v>13</v>
      </c>
      <c r="F675" s="4" t="s">
        <v>14</v>
      </c>
      <c r="G675" s="4" t="s">
        <v>186</v>
      </c>
      <c r="H675" s="5" t="s">
        <v>637</v>
      </c>
      <c r="I675" s="5" t="s">
        <v>931</v>
      </c>
      <c r="J675" s="5" t="s">
        <v>2551</v>
      </c>
      <c r="K675" s="4" t="s">
        <v>9749</v>
      </c>
      <c r="L675" s="4">
        <v>19</v>
      </c>
      <c r="M6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75" s="5" t="s">
        <v>2552</v>
      </c>
      <c r="O675" s="4" t="s">
        <v>9777</v>
      </c>
    </row>
    <row r="676" spans="1:15" x14ac:dyDescent="0.25">
      <c r="A676" s="4">
        <v>675</v>
      </c>
      <c r="B676" s="4" t="s">
        <v>2553</v>
      </c>
      <c r="C676" s="4" t="s">
        <v>2554</v>
      </c>
      <c r="D676" s="4">
        <v>2014</v>
      </c>
      <c r="E676" s="4" t="s">
        <v>2555</v>
      </c>
      <c r="F676" s="4" t="s">
        <v>2556</v>
      </c>
      <c r="H676" s="5" t="s">
        <v>2557</v>
      </c>
      <c r="I676" s="5" t="s">
        <v>2235</v>
      </c>
      <c r="J676" s="5" t="s">
        <v>2558</v>
      </c>
      <c r="K676" s="4" t="s">
        <v>9749</v>
      </c>
      <c r="L676" s="4">
        <v>48</v>
      </c>
      <c r="M67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76" s="5" t="s">
        <v>2559</v>
      </c>
      <c r="O676" s="4" t="s">
        <v>9777</v>
      </c>
    </row>
    <row r="677" spans="1:15" x14ac:dyDescent="0.25">
      <c r="A677" s="4">
        <v>676</v>
      </c>
      <c r="B677" s="4" t="s">
        <v>2560</v>
      </c>
      <c r="C677" s="6">
        <v>41815</v>
      </c>
      <c r="D677" s="4">
        <v>2014</v>
      </c>
      <c r="E677" s="4" t="s">
        <v>13</v>
      </c>
      <c r="F677" s="4" t="s">
        <v>17</v>
      </c>
      <c r="G677" s="4" t="s">
        <v>287</v>
      </c>
      <c r="I677" s="5" t="s">
        <v>58</v>
      </c>
      <c r="J677" s="5" t="s">
        <v>2561</v>
      </c>
      <c r="K677" s="4" t="s">
        <v>9749</v>
      </c>
      <c r="L677" s="4">
        <v>42</v>
      </c>
      <c r="M67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77" s="5" t="s">
        <v>2562</v>
      </c>
      <c r="O677" s="4" t="s">
        <v>9777</v>
      </c>
    </row>
    <row r="678" spans="1:15" x14ac:dyDescent="0.25">
      <c r="A678" s="4">
        <v>677</v>
      </c>
      <c r="B678" s="4" t="s">
        <v>2563</v>
      </c>
      <c r="C678" s="6">
        <v>41808</v>
      </c>
      <c r="D678" s="4">
        <v>2014</v>
      </c>
      <c r="E678" s="4" t="s">
        <v>13</v>
      </c>
      <c r="F678" s="4" t="s">
        <v>21</v>
      </c>
      <c r="G678" s="4" t="s">
        <v>886</v>
      </c>
      <c r="H678" s="5" t="s">
        <v>2564</v>
      </c>
      <c r="I678" s="5" t="s">
        <v>23</v>
      </c>
      <c r="J678" s="5" t="s">
        <v>2565</v>
      </c>
      <c r="K678" s="4" t="s">
        <v>9749</v>
      </c>
      <c r="L678" s="4" t="s">
        <v>9749</v>
      </c>
      <c r="M6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78" s="5" t="s">
        <v>2566</v>
      </c>
      <c r="O678" s="4" t="s">
        <v>9777</v>
      </c>
    </row>
    <row r="679" spans="1:15" x14ac:dyDescent="0.25">
      <c r="A679" s="4">
        <v>678</v>
      </c>
      <c r="B679" s="4" t="s">
        <v>2567</v>
      </c>
      <c r="C679" s="6">
        <v>41808</v>
      </c>
      <c r="D679" s="4">
        <v>2014</v>
      </c>
      <c r="E679" s="4" t="s">
        <v>13</v>
      </c>
      <c r="F679" s="4" t="s">
        <v>21</v>
      </c>
      <c r="G679" s="4" t="s">
        <v>886</v>
      </c>
      <c r="H679" s="5" t="s">
        <v>2564</v>
      </c>
      <c r="I679" s="5" t="s">
        <v>700</v>
      </c>
      <c r="J679" s="5" t="s">
        <v>2568</v>
      </c>
      <c r="K679" s="4" t="s">
        <v>9749</v>
      </c>
      <c r="L679" s="4">
        <v>15</v>
      </c>
      <c r="M6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79" s="5" t="s">
        <v>2416</v>
      </c>
      <c r="O679" s="4" t="s">
        <v>9777</v>
      </c>
    </row>
    <row r="680" spans="1:15" x14ac:dyDescent="0.25">
      <c r="A680" s="4">
        <v>679</v>
      </c>
      <c r="B680" s="4" t="s">
        <v>2569</v>
      </c>
      <c r="C680" s="4" t="s">
        <v>2570</v>
      </c>
      <c r="D680" s="4">
        <v>2014</v>
      </c>
      <c r="E680" s="4" t="s">
        <v>16</v>
      </c>
      <c r="F680" s="4" t="s">
        <v>21</v>
      </c>
      <c r="G680" s="4" t="s">
        <v>38</v>
      </c>
      <c r="H680" s="5" t="s">
        <v>2571</v>
      </c>
      <c r="I680" s="5" t="s">
        <v>2572</v>
      </c>
      <c r="J680" s="5" t="s">
        <v>2573</v>
      </c>
      <c r="K680" s="4" t="s">
        <v>9749</v>
      </c>
      <c r="L680" s="4" t="s">
        <v>9749</v>
      </c>
      <c r="M6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80" s="5" t="s">
        <v>2574</v>
      </c>
      <c r="O680" s="4" t="s">
        <v>9777</v>
      </c>
    </row>
    <row r="681" spans="1:15" x14ac:dyDescent="0.25">
      <c r="A681" s="4">
        <v>680</v>
      </c>
      <c r="B681" s="4" t="s">
        <v>2575</v>
      </c>
      <c r="C681" s="6">
        <v>41799</v>
      </c>
      <c r="D681" s="4">
        <v>2014</v>
      </c>
      <c r="E681" s="4" t="s">
        <v>13</v>
      </c>
      <c r="F681" s="4" t="s">
        <v>415</v>
      </c>
      <c r="H681" s="5" t="s">
        <v>2576</v>
      </c>
      <c r="I681" s="5" t="s">
        <v>76</v>
      </c>
      <c r="J681" s="5" t="s">
        <v>2577</v>
      </c>
      <c r="K681" s="4" t="s">
        <v>9749</v>
      </c>
      <c r="L681" s="4">
        <v>43</v>
      </c>
      <c r="M68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81" s="5" t="s">
        <v>2578</v>
      </c>
      <c r="O681" s="4" t="s">
        <v>9777</v>
      </c>
    </row>
    <row r="682" spans="1:15" x14ac:dyDescent="0.25">
      <c r="A682" s="4">
        <v>681</v>
      </c>
      <c r="B682" s="4" t="s">
        <v>2579</v>
      </c>
      <c r="C682" s="6">
        <v>41799</v>
      </c>
      <c r="D682" s="4">
        <v>2014</v>
      </c>
      <c r="E682" s="4" t="s">
        <v>13</v>
      </c>
      <c r="F682" s="4" t="s">
        <v>14</v>
      </c>
      <c r="G682" s="4" t="s">
        <v>2580</v>
      </c>
      <c r="H682" s="5" t="s">
        <v>2581</v>
      </c>
      <c r="I682" s="5" t="s">
        <v>220</v>
      </c>
      <c r="J682" s="5" t="s">
        <v>2582</v>
      </c>
      <c r="K682" s="4" t="s">
        <v>9749</v>
      </c>
      <c r="L682" s="4">
        <v>16</v>
      </c>
      <c r="M68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82" s="5" t="s">
        <v>2583</v>
      </c>
      <c r="O682" s="4" t="s">
        <v>9777</v>
      </c>
    </row>
    <row r="683" spans="1:15" x14ac:dyDescent="0.25">
      <c r="A683" s="4">
        <v>682</v>
      </c>
      <c r="B683" s="4" t="s">
        <v>2584</v>
      </c>
      <c r="C683" s="6">
        <v>41799</v>
      </c>
      <c r="D683" s="4">
        <v>2014</v>
      </c>
      <c r="E683" s="4" t="s">
        <v>13</v>
      </c>
      <c r="F683" s="4" t="s">
        <v>21</v>
      </c>
      <c r="G683" s="4" t="s">
        <v>886</v>
      </c>
      <c r="H683" s="5" t="s">
        <v>2585</v>
      </c>
      <c r="I683" s="5" t="s">
        <v>700</v>
      </c>
      <c r="J683" s="5" t="s">
        <v>2586</v>
      </c>
      <c r="K683" s="4" t="s">
        <v>9749</v>
      </c>
      <c r="L683" s="4">
        <v>39</v>
      </c>
      <c r="M6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83" s="5" t="s">
        <v>2587</v>
      </c>
      <c r="O683" s="4" t="s">
        <v>9777</v>
      </c>
    </row>
    <row r="684" spans="1:15" x14ac:dyDescent="0.25">
      <c r="A684" s="4">
        <v>683</v>
      </c>
      <c r="B684" s="4" t="s">
        <v>2588</v>
      </c>
      <c r="C684" s="6">
        <v>41798</v>
      </c>
      <c r="D684" s="4">
        <v>2014</v>
      </c>
      <c r="E684" s="4" t="s">
        <v>13</v>
      </c>
      <c r="F684" s="4" t="s">
        <v>957</v>
      </c>
      <c r="G684" s="4" t="s">
        <v>2589</v>
      </c>
      <c r="H684" s="5" t="s">
        <v>2590</v>
      </c>
      <c r="I684" s="5" t="s">
        <v>23</v>
      </c>
      <c r="J684" s="5" t="s">
        <v>2591</v>
      </c>
      <c r="K684" s="4" t="s">
        <v>9749</v>
      </c>
      <c r="L684" s="4">
        <v>43</v>
      </c>
      <c r="M68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84" s="5" t="s">
        <v>2592</v>
      </c>
      <c r="O684" s="4" t="s">
        <v>9777</v>
      </c>
    </row>
    <row r="685" spans="1:15" x14ac:dyDescent="0.25">
      <c r="A685" s="4">
        <v>684</v>
      </c>
      <c r="B685" s="4" t="s">
        <v>2593</v>
      </c>
      <c r="C685" s="6">
        <v>41797</v>
      </c>
      <c r="D685" s="4">
        <v>2014</v>
      </c>
      <c r="E685" s="4" t="s">
        <v>13</v>
      </c>
      <c r="F685" s="4" t="s">
        <v>14</v>
      </c>
      <c r="G685" s="4" t="s">
        <v>555</v>
      </c>
      <c r="H685" s="5" t="s">
        <v>2594</v>
      </c>
      <c r="I685" s="5" t="s">
        <v>2595</v>
      </c>
      <c r="J685" s="5" t="s">
        <v>2596</v>
      </c>
      <c r="K685" s="4" t="s">
        <v>9749</v>
      </c>
      <c r="L685" s="4">
        <v>14</v>
      </c>
      <c r="M6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85" s="5" t="s">
        <v>2597</v>
      </c>
      <c r="O685" s="4" t="s">
        <v>9777</v>
      </c>
    </row>
    <row r="686" spans="1:15" x14ac:dyDescent="0.25">
      <c r="A686" s="4">
        <v>685</v>
      </c>
      <c r="B686" s="4" t="s">
        <v>2598</v>
      </c>
      <c r="C686" s="6">
        <v>41791</v>
      </c>
      <c r="D686" s="4">
        <v>2014</v>
      </c>
      <c r="E686" s="4" t="s">
        <v>13</v>
      </c>
      <c r="F686" s="4" t="s">
        <v>14</v>
      </c>
      <c r="G686" s="4" t="s">
        <v>93</v>
      </c>
      <c r="H686" s="5" t="s">
        <v>2131</v>
      </c>
      <c r="I686" s="5" t="s">
        <v>33</v>
      </c>
      <c r="J686" s="5" t="s">
        <v>2599</v>
      </c>
      <c r="K686" s="4" t="s">
        <v>9749</v>
      </c>
      <c r="L686" s="4">
        <v>22</v>
      </c>
      <c r="M68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86" s="5" t="s">
        <v>2600</v>
      </c>
      <c r="O686" s="4" t="s">
        <v>9777</v>
      </c>
    </row>
    <row r="687" spans="1:15" x14ac:dyDescent="0.25">
      <c r="A687" s="4">
        <v>686</v>
      </c>
      <c r="B687" s="4" t="s">
        <v>2601</v>
      </c>
      <c r="C687" s="6">
        <v>41791</v>
      </c>
      <c r="D687" s="4">
        <v>2014</v>
      </c>
      <c r="E687" s="4" t="s">
        <v>13</v>
      </c>
      <c r="F687" s="4" t="s">
        <v>21</v>
      </c>
      <c r="G687" s="4" t="s">
        <v>22</v>
      </c>
      <c r="H687" s="5" t="s">
        <v>2602</v>
      </c>
      <c r="I687" s="5" t="s">
        <v>23</v>
      </c>
      <c r="J687" s="5" t="s">
        <v>2603</v>
      </c>
      <c r="K687" s="4" t="s">
        <v>9749</v>
      </c>
      <c r="L687" s="4" t="s">
        <v>9749</v>
      </c>
      <c r="M68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87" s="5" t="s">
        <v>2604</v>
      </c>
      <c r="O687" s="4" t="s">
        <v>9777</v>
      </c>
    </row>
    <row r="688" spans="1:15" x14ac:dyDescent="0.25">
      <c r="A688" s="4">
        <v>687</v>
      </c>
      <c r="B688" s="4" t="s">
        <v>2605</v>
      </c>
      <c r="C688" s="6">
        <v>41791</v>
      </c>
      <c r="D688" s="4">
        <v>2014</v>
      </c>
      <c r="E688" s="4" t="s">
        <v>13</v>
      </c>
      <c r="F688" s="4" t="s">
        <v>14</v>
      </c>
      <c r="G688" s="4" t="s">
        <v>2606</v>
      </c>
      <c r="I688" s="5" t="s">
        <v>1289</v>
      </c>
      <c r="J688" s="5" t="s">
        <v>52</v>
      </c>
      <c r="K688" s="4" t="s">
        <v>9749</v>
      </c>
      <c r="L688" s="4">
        <v>37</v>
      </c>
      <c r="M6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88" s="5" t="s">
        <v>2356</v>
      </c>
      <c r="O688" s="4" t="s">
        <v>9777</v>
      </c>
    </row>
    <row r="689" spans="1:15" x14ac:dyDescent="0.25">
      <c r="A689" s="4">
        <v>688</v>
      </c>
      <c r="B689" s="4" t="s">
        <v>2607</v>
      </c>
      <c r="C689" s="6">
        <v>41783</v>
      </c>
      <c r="D689" s="4">
        <v>2014</v>
      </c>
      <c r="E689" s="4" t="s">
        <v>13</v>
      </c>
      <c r="F689" s="4" t="s">
        <v>21</v>
      </c>
      <c r="G689" s="4" t="s">
        <v>35</v>
      </c>
      <c r="H689" s="5" t="s">
        <v>2608</v>
      </c>
      <c r="I689" s="5" t="s">
        <v>2609</v>
      </c>
      <c r="J689" s="5" t="s">
        <v>2610</v>
      </c>
      <c r="K689" s="4" t="s">
        <v>9749</v>
      </c>
      <c r="L689" s="4">
        <v>29</v>
      </c>
      <c r="M6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89" s="5" t="s">
        <v>717</v>
      </c>
      <c r="O689" s="4" t="s">
        <v>9777</v>
      </c>
    </row>
    <row r="690" spans="1:15" x14ac:dyDescent="0.25">
      <c r="A690" s="4">
        <v>689</v>
      </c>
      <c r="B690" s="4" t="s">
        <v>2611</v>
      </c>
      <c r="C690" s="6">
        <v>41782</v>
      </c>
      <c r="D690" s="4">
        <v>2014</v>
      </c>
      <c r="E690" s="4" t="s">
        <v>13</v>
      </c>
      <c r="F690" s="4" t="s">
        <v>2612</v>
      </c>
      <c r="G690" s="4" t="s">
        <v>2613</v>
      </c>
      <c r="H690" s="5" t="s">
        <v>2614</v>
      </c>
      <c r="I690" s="5" t="s">
        <v>39</v>
      </c>
      <c r="J690" s="5" t="s">
        <v>2615</v>
      </c>
      <c r="K690" s="4" t="s">
        <v>9749</v>
      </c>
      <c r="L690" s="4" t="s">
        <v>9749</v>
      </c>
      <c r="M6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90" s="5" t="s">
        <v>2616</v>
      </c>
      <c r="O690" s="4" t="s">
        <v>9777</v>
      </c>
    </row>
    <row r="691" spans="1:15" x14ac:dyDescent="0.25">
      <c r="A691" s="4">
        <v>690</v>
      </c>
      <c r="B691" s="4" t="s">
        <v>2617</v>
      </c>
      <c r="C691" s="6">
        <v>41781</v>
      </c>
      <c r="D691" s="4">
        <v>2014</v>
      </c>
      <c r="E691" s="4" t="s">
        <v>16</v>
      </c>
      <c r="F691" s="4" t="s">
        <v>21</v>
      </c>
      <c r="G691" s="4" t="s">
        <v>22</v>
      </c>
      <c r="H691" s="5" t="s">
        <v>2618</v>
      </c>
      <c r="I691" s="5" t="s">
        <v>1631</v>
      </c>
      <c r="J691" s="5" t="s">
        <v>46</v>
      </c>
      <c r="K691" s="4" t="s">
        <v>9749</v>
      </c>
      <c r="L691" s="4">
        <v>10</v>
      </c>
      <c r="M69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691" s="5" t="s">
        <v>2619</v>
      </c>
      <c r="O691" s="4" t="s">
        <v>9777</v>
      </c>
    </row>
    <row r="692" spans="1:15" x14ac:dyDescent="0.25">
      <c r="A692" s="4">
        <v>691</v>
      </c>
      <c r="B692" s="4" t="s">
        <v>2620</v>
      </c>
      <c r="C692" s="6">
        <v>41774</v>
      </c>
      <c r="D692" s="4">
        <v>2014</v>
      </c>
      <c r="E692" s="4" t="s">
        <v>13</v>
      </c>
      <c r="F692" s="4" t="s">
        <v>14</v>
      </c>
      <c r="G692" s="4" t="s">
        <v>93</v>
      </c>
      <c r="H692" s="5" t="s">
        <v>2621</v>
      </c>
      <c r="I692" s="5" t="s">
        <v>700</v>
      </c>
      <c r="J692" s="5" t="s">
        <v>2622</v>
      </c>
      <c r="K692" s="4" t="s">
        <v>9749</v>
      </c>
      <c r="L692" s="4">
        <v>38</v>
      </c>
      <c r="M6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92" s="5" t="s">
        <v>34</v>
      </c>
      <c r="O692" s="4" t="s">
        <v>9777</v>
      </c>
    </row>
    <row r="693" spans="1:15" x14ac:dyDescent="0.25">
      <c r="A693" s="4">
        <v>692</v>
      </c>
      <c r="B693" s="4" t="s">
        <v>2623</v>
      </c>
      <c r="C693" s="6">
        <v>41773</v>
      </c>
      <c r="D693" s="4">
        <v>2014</v>
      </c>
      <c r="E693" s="4" t="s">
        <v>13</v>
      </c>
      <c r="F693" s="4" t="s">
        <v>21</v>
      </c>
      <c r="G693" s="4" t="s">
        <v>886</v>
      </c>
      <c r="H693" s="5" t="s">
        <v>2624</v>
      </c>
      <c r="I693" s="5" t="s">
        <v>23</v>
      </c>
      <c r="J693" s="5" t="s">
        <v>2625</v>
      </c>
      <c r="K693" s="4" t="s">
        <v>9749</v>
      </c>
      <c r="L693" s="4">
        <v>35</v>
      </c>
      <c r="M69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93" s="5" t="s">
        <v>2626</v>
      </c>
      <c r="O693" s="4" t="s">
        <v>9777</v>
      </c>
    </row>
    <row r="694" spans="1:15" x14ac:dyDescent="0.25">
      <c r="A694" s="4">
        <v>693</v>
      </c>
      <c r="B694" s="4" t="s">
        <v>2627</v>
      </c>
      <c r="C694" s="6">
        <v>41772</v>
      </c>
      <c r="D694" s="4">
        <v>2014</v>
      </c>
      <c r="E694" s="4" t="s">
        <v>13</v>
      </c>
      <c r="F694" s="4" t="s">
        <v>14</v>
      </c>
      <c r="G694" s="4" t="s">
        <v>93</v>
      </c>
      <c r="H694" s="5" t="s">
        <v>200</v>
      </c>
      <c r="I694" s="5" t="s">
        <v>207</v>
      </c>
      <c r="J694" s="5" t="s">
        <v>2628</v>
      </c>
      <c r="K694" s="4" t="s">
        <v>9749</v>
      </c>
      <c r="L694" s="4">
        <v>44</v>
      </c>
      <c r="M69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694" s="5" t="s">
        <v>2629</v>
      </c>
      <c r="O694" s="4" t="s">
        <v>9777</v>
      </c>
    </row>
    <row r="695" spans="1:15" x14ac:dyDescent="0.25">
      <c r="A695" s="4">
        <v>694</v>
      </c>
      <c r="B695" s="4" t="s">
        <v>2630</v>
      </c>
      <c r="C695" s="6">
        <v>41770</v>
      </c>
      <c r="D695" s="4">
        <v>2014</v>
      </c>
      <c r="E695" s="4" t="s">
        <v>13</v>
      </c>
      <c r="F695" s="4" t="s">
        <v>14</v>
      </c>
      <c r="G695" s="4" t="s">
        <v>300</v>
      </c>
      <c r="H695" s="5" t="s">
        <v>2631</v>
      </c>
      <c r="I695" s="5" t="s">
        <v>23</v>
      </c>
      <c r="J695" s="5" t="s">
        <v>2632</v>
      </c>
      <c r="K695" s="4" t="s">
        <v>9749</v>
      </c>
      <c r="L695" s="4">
        <v>12</v>
      </c>
      <c r="M6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695" s="5" t="s">
        <v>1722</v>
      </c>
      <c r="O695" s="4" t="s">
        <v>9777</v>
      </c>
    </row>
    <row r="696" spans="1:15" hidden="1" x14ac:dyDescent="0.25">
      <c r="A696" s="4">
        <v>695</v>
      </c>
      <c r="B696" s="4" t="s">
        <v>2633</v>
      </c>
      <c r="C696" s="4" t="s">
        <v>2634</v>
      </c>
      <c r="D696" s="4">
        <v>2014</v>
      </c>
      <c r="E696" s="4" t="s">
        <v>439</v>
      </c>
      <c r="F696" s="4" t="s">
        <v>14</v>
      </c>
      <c r="G696" s="4" t="s">
        <v>93</v>
      </c>
      <c r="H696" s="5" t="s">
        <v>2635</v>
      </c>
      <c r="I696" s="5" t="s">
        <v>128</v>
      </c>
      <c r="J696" s="5" t="s">
        <v>2636</v>
      </c>
      <c r="K696" s="4" t="s">
        <v>9749</v>
      </c>
      <c r="L696" s="4" t="s">
        <v>9749</v>
      </c>
      <c r="M6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96" s="5" t="s">
        <v>2637</v>
      </c>
      <c r="O696" s="4" t="s">
        <v>9749</v>
      </c>
    </row>
    <row r="697" spans="1:15" x14ac:dyDescent="0.25">
      <c r="A697" s="4">
        <v>696</v>
      </c>
      <c r="B697" s="4" t="s">
        <v>2638</v>
      </c>
      <c r="C697" s="6">
        <v>41765</v>
      </c>
      <c r="D697" s="4">
        <v>2014</v>
      </c>
      <c r="E697" s="4" t="s">
        <v>13</v>
      </c>
      <c r="F697" s="4" t="s">
        <v>14</v>
      </c>
      <c r="G697" s="4" t="s">
        <v>186</v>
      </c>
      <c r="H697" s="5" t="s">
        <v>2639</v>
      </c>
      <c r="I697" s="5" t="s">
        <v>33</v>
      </c>
      <c r="J697" s="5" t="s">
        <v>2640</v>
      </c>
      <c r="K697" s="4" t="s">
        <v>9749</v>
      </c>
      <c r="L697" s="4">
        <v>40</v>
      </c>
      <c r="M69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697" s="5" t="s">
        <v>124</v>
      </c>
      <c r="O697" s="4" t="s">
        <v>9777</v>
      </c>
    </row>
    <row r="698" spans="1:15" x14ac:dyDescent="0.25">
      <c r="A698" s="4">
        <v>697</v>
      </c>
      <c r="B698" s="4" t="s">
        <v>2641</v>
      </c>
      <c r="C698" s="6">
        <v>41763</v>
      </c>
      <c r="D698" s="4">
        <v>2014</v>
      </c>
      <c r="E698" s="4" t="s">
        <v>13</v>
      </c>
      <c r="F698" s="4" t="s">
        <v>61</v>
      </c>
      <c r="G698" s="4" t="s">
        <v>694</v>
      </c>
      <c r="H698" s="5" t="s">
        <v>2642</v>
      </c>
      <c r="I698" s="5" t="s">
        <v>128</v>
      </c>
      <c r="K698" s="4" t="s">
        <v>9749</v>
      </c>
      <c r="L698" s="4" t="s">
        <v>9749</v>
      </c>
      <c r="M6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698" s="5" t="s">
        <v>2643</v>
      </c>
      <c r="O698" s="4" t="s">
        <v>9777</v>
      </c>
    </row>
    <row r="699" spans="1:15" x14ac:dyDescent="0.25">
      <c r="A699" s="4">
        <v>698</v>
      </c>
      <c r="B699" s="4" t="s">
        <v>2644</v>
      </c>
      <c r="C699" s="6">
        <v>41760</v>
      </c>
      <c r="D699" s="4">
        <v>2014</v>
      </c>
      <c r="E699" s="4" t="s">
        <v>13</v>
      </c>
      <c r="F699" s="4" t="s">
        <v>14</v>
      </c>
      <c r="G699" s="4" t="s">
        <v>93</v>
      </c>
      <c r="H699" s="5" t="s">
        <v>94</v>
      </c>
      <c r="I699" s="5" t="s">
        <v>23</v>
      </c>
      <c r="J699" s="5" t="s">
        <v>2645</v>
      </c>
      <c r="K699" s="4" t="s">
        <v>9749</v>
      </c>
      <c r="L699" s="4">
        <v>23</v>
      </c>
      <c r="M69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699" s="5" t="s">
        <v>2646</v>
      </c>
      <c r="O699" s="4" t="s">
        <v>9777</v>
      </c>
    </row>
    <row r="700" spans="1:15" x14ac:dyDescent="0.25">
      <c r="A700" s="4">
        <v>699</v>
      </c>
      <c r="B700" s="4" t="s">
        <v>2647</v>
      </c>
      <c r="C700" s="6">
        <v>41753</v>
      </c>
      <c r="D700" s="4">
        <v>2014</v>
      </c>
      <c r="E700" s="4" t="s">
        <v>13</v>
      </c>
      <c r="F700" s="4" t="s">
        <v>21</v>
      </c>
      <c r="G700" s="4" t="s">
        <v>38</v>
      </c>
      <c r="H700" s="5" t="s">
        <v>2648</v>
      </c>
      <c r="I700" s="5" t="s">
        <v>58</v>
      </c>
      <c r="J700" s="5" t="s">
        <v>46</v>
      </c>
      <c r="K700" s="4" t="s">
        <v>9749</v>
      </c>
      <c r="L700" s="4" t="s">
        <v>9749</v>
      </c>
      <c r="M70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00" s="5" t="s">
        <v>1554</v>
      </c>
      <c r="O700" s="4" t="s">
        <v>9777</v>
      </c>
    </row>
    <row r="701" spans="1:15" x14ac:dyDescent="0.25">
      <c r="A701" s="4">
        <v>700</v>
      </c>
      <c r="B701" s="4" t="s">
        <v>2649</v>
      </c>
      <c r="C701" s="6">
        <v>41751</v>
      </c>
      <c r="D701" s="4">
        <v>2014</v>
      </c>
      <c r="E701" s="4" t="s">
        <v>13</v>
      </c>
      <c r="F701" s="4" t="s">
        <v>14</v>
      </c>
      <c r="G701" s="4" t="s">
        <v>93</v>
      </c>
      <c r="H701" s="5" t="s">
        <v>122</v>
      </c>
      <c r="I701" s="5" t="s">
        <v>33</v>
      </c>
      <c r="J701" s="5" t="s">
        <v>46</v>
      </c>
      <c r="K701" s="4" t="s">
        <v>9749</v>
      </c>
      <c r="L701" s="4">
        <v>42</v>
      </c>
      <c r="M70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01" s="5" t="s">
        <v>2650</v>
      </c>
      <c r="O701" s="4" t="s">
        <v>9777</v>
      </c>
    </row>
    <row r="702" spans="1:15" x14ac:dyDescent="0.25">
      <c r="A702" s="4">
        <v>701</v>
      </c>
      <c r="B702" s="4" t="s">
        <v>2651</v>
      </c>
      <c r="C702" s="6">
        <v>41744</v>
      </c>
      <c r="D702" s="4">
        <v>2014</v>
      </c>
      <c r="E702" s="4" t="s">
        <v>13</v>
      </c>
      <c r="F702" s="4" t="s">
        <v>14</v>
      </c>
      <c r="G702" s="4" t="s">
        <v>93</v>
      </c>
      <c r="H702" s="5" t="s">
        <v>94</v>
      </c>
      <c r="I702" s="5" t="s">
        <v>207</v>
      </c>
      <c r="J702" s="5" t="s">
        <v>2652</v>
      </c>
      <c r="K702" s="4" t="s">
        <v>9749</v>
      </c>
      <c r="L702" s="4">
        <v>25</v>
      </c>
      <c r="M7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02" s="5" t="s">
        <v>2653</v>
      </c>
      <c r="O702" s="4" t="s">
        <v>9777</v>
      </c>
    </row>
    <row r="703" spans="1:15" x14ac:dyDescent="0.25">
      <c r="A703" s="4">
        <v>702</v>
      </c>
      <c r="B703" s="4" t="s">
        <v>2654</v>
      </c>
      <c r="C703" s="4" t="s">
        <v>2655</v>
      </c>
      <c r="D703" s="4">
        <v>2014</v>
      </c>
      <c r="E703" s="4" t="s">
        <v>2555</v>
      </c>
      <c r="F703" s="4" t="s">
        <v>61</v>
      </c>
      <c r="I703" s="5" t="s">
        <v>2656</v>
      </c>
      <c r="J703" s="5" t="s">
        <v>2657</v>
      </c>
      <c r="K703" s="4" t="s">
        <v>9749</v>
      </c>
      <c r="L703" s="4" t="s">
        <v>9749</v>
      </c>
      <c r="M70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03" s="5" t="s">
        <v>2658</v>
      </c>
      <c r="O703" s="4" t="s">
        <v>9777</v>
      </c>
    </row>
    <row r="704" spans="1:15" x14ac:dyDescent="0.25">
      <c r="A704" s="4">
        <v>703</v>
      </c>
      <c r="B704" s="4" t="s">
        <v>2659</v>
      </c>
      <c r="C704" s="6">
        <v>41741</v>
      </c>
      <c r="D704" s="4">
        <v>2014</v>
      </c>
      <c r="E704" s="4" t="s">
        <v>16</v>
      </c>
      <c r="F704" s="4" t="s">
        <v>61</v>
      </c>
      <c r="G704" s="4" t="s">
        <v>62</v>
      </c>
      <c r="H704" s="5" t="s">
        <v>2660</v>
      </c>
      <c r="I704" s="5" t="s">
        <v>76</v>
      </c>
      <c r="J704" s="5" t="s">
        <v>2661</v>
      </c>
      <c r="K704" s="4" t="s">
        <v>9749</v>
      </c>
      <c r="L704" s="4" t="s">
        <v>9749</v>
      </c>
      <c r="M7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04" s="5" t="s">
        <v>2662</v>
      </c>
      <c r="O704" s="4" t="s">
        <v>9777</v>
      </c>
    </row>
    <row r="705" spans="1:15" x14ac:dyDescent="0.25">
      <c r="A705" s="4">
        <v>704</v>
      </c>
      <c r="B705" s="4" t="s">
        <v>2663</v>
      </c>
      <c r="C705" s="6">
        <v>41733</v>
      </c>
      <c r="D705" s="4">
        <v>2014</v>
      </c>
      <c r="E705" s="4" t="s">
        <v>13</v>
      </c>
      <c r="F705" s="4" t="s">
        <v>14</v>
      </c>
      <c r="G705" s="4" t="s">
        <v>93</v>
      </c>
      <c r="H705" s="5" t="s">
        <v>94</v>
      </c>
      <c r="I705" s="5" t="s">
        <v>23</v>
      </c>
      <c r="J705" s="5" t="s">
        <v>46</v>
      </c>
      <c r="K705" s="4" t="s">
        <v>9749</v>
      </c>
      <c r="L705" s="4">
        <v>18</v>
      </c>
      <c r="M70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05" s="5" t="s">
        <v>2665</v>
      </c>
      <c r="O705" s="4" t="s">
        <v>9777</v>
      </c>
    </row>
    <row r="706" spans="1:15" x14ac:dyDescent="0.25">
      <c r="A706" s="4">
        <v>705</v>
      </c>
      <c r="B706" s="4" t="s">
        <v>2666</v>
      </c>
      <c r="C706" s="6">
        <v>41733</v>
      </c>
      <c r="D706" s="4">
        <v>2014</v>
      </c>
      <c r="E706" s="4" t="s">
        <v>13</v>
      </c>
      <c r="F706" s="4" t="s">
        <v>14</v>
      </c>
      <c r="G706" s="4" t="s">
        <v>93</v>
      </c>
      <c r="H706" s="5" t="s">
        <v>94</v>
      </c>
      <c r="I706" s="5" t="s">
        <v>23</v>
      </c>
      <c r="J706" s="5" t="s">
        <v>46</v>
      </c>
      <c r="K706" s="4" t="s">
        <v>9749</v>
      </c>
      <c r="L706" s="4">
        <v>18</v>
      </c>
      <c r="M7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06" s="5" t="s">
        <v>31</v>
      </c>
      <c r="O706" s="4" t="s">
        <v>9777</v>
      </c>
    </row>
    <row r="707" spans="1:15" hidden="1" x14ac:dyDescent="0.25">
      <c r="A707" s="4">
        <v>706</v>
      </c>
      <c r="B707" s="4" t="s">
        <v>2667</v>
      </c>
      <c r="C707" s="6">
        <v>41732</v>
      </c>
      <c r="D707" s="4">
        <v>2014</v>
      </c>
      <c r="E707" s="4" t="s">
        <v>13</v>
      </c>
      <c r="F707" s="4" t="s">
        <v>21</v>
      </c>
      <c r="G707" s="4" t="s">
        <v>22</v>
      </c>
      <c r="H707" s="5" t="s">
        <v>2668</v>
      </c>
      <c r="I707" s="5" t="s">
        <v>33</v>
      </c>
      <c r="J707" s="5" t="s">
        <v>2669</v>
      </c>
      <c r="K707" s="4" t="s">
        <v>9749</v>
      </c>
      <c r="L707" s="4">
        <v>63</v>
      </c>
      <c r="M70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07" s="5" t="s">
        <v>40</v>
      </c>
      <c r="O707" s="4" t="s">
        <v>9778</v>
      </c>
    </row>
    <row r="708" spans="1:15" hidden="1" x14ac:dyDescent="0.25">
      <c r="A708" s="4">
        <v>707</v>
      </c>
      <c r="B708" s="4" t="s">
        <v>2670</v>
      </c>
      <c r="C708" s="6">
        <v>41727</v>
      </c>
      <c r="D708" s="4">
        <v>2014</v>
      </c>
      <c r="E708" s="4" t="s">
        <v>439</v>
      </c>
      <c r="F708" s="4" t="s">
        <v>21</v>
      </c>
      <c r="G708" s="4" t="s">
        <v>38</v>
      </c>
      <c r="H708" s="5" t="s">
        <v>2671</v>
      </c>
      <c r="I708" s="5" t="s">
        <v>2672</v>
      </c>
      <c r="J708" s="5" t="s">
        <v>2673</v>
      </c>
      <c r="K708" s="4" t="s">
        <v>9749</v>
      </c>
      <c r="L708" s="4">
        <v>38</v>
      </c>
      <c r="M70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08" s="5" t="s">
        <v>2674</v>
      </c>
      <c r="O708" s="4" t="s">
        <v>9749</v>
      </c>
    </row>
    <row r="709" spans="1:15" hidden="1" x14ac:dyDescent="0.25">
      <c r="A709" s="4">
        <v>708</v>
      </c>
      <c r="B709" s="4" t="s">
        <v>2675</v>
      </c>
      <c r="C709" s="6">
        <v>41720</v>
      </c>
      <c r="D709" s="4">
        <v>2014</v>
      </c>
      <c r="E709" s="4" t="s">
        <v>13</v>
      </c>
      <c r="F709" s="4" t="s">
        <v>61</v>
      </c>
      <c r="G709" s="4" t="s">
        <v>62</v>
      </c>
      <c r="H709" s="5" t="s">
        <v>2676</v>
      </c>
      <c r="I709" s="5" t="s">
        <v>33</v>
      </c>
      <c r="J709" s="5" t="s">
        <v>2677</v>
      </c>
      <c r="K709" s="4" t="s">
        <v>9749</v>
      </c>
      <c r="L709" s="4">
        <v>66</v>
      </c>
      <c r="M70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09" s="5" t="s">
        <v>40</v>
      </c>
      <c r="O709" s="4" t="s">
        <v>9778</v>
      </c>
    </row>
    <row r="710" spans="1:15" x14ac:dyDescent="0.25">
      <c r="A710" s="4">
        <v>709</v>
      </c>
      <c r="B710" s="4" t="s">
        <v>2678</v>
      </c>
      <c r="C710" s="6">
        <v>41720</v>
      </c>
      <c r="D710" s="4">
        <v>2014</v>
      </c>
      <c r="E710" s="4" t="s">
        <v>13</v>
      </c>
      <c r="F710" s="4" t="s">
        <v>14</v>
      </c>
      <c r="G710" s="4" t="s">
        <v>93</v>
      </c>
      <c r="H710" s="5" t="s">
        <v>2679</v>
      </c>
      <c r="I710" s="5" t="s">
        <v>2680</v>
      </c>
      <c r="J710" s="5" t="s">
        <v>2681</v>
      </c>
      <c r="K710" s="4" t="s">
        <v>9749</v>
      </c>
      <c r="L710" s="4" t="s">
        <v>9749</v>
      </c>
      <c r="M7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10" s="5" t="s">
        <v>1791</v>
      </c>
      <c r="O710" s="4" t="s">
        <v>9777</v>
      </c>
    </row>
    <row r="711" spans="1:15" x14ac:dyDescent="0.25">
      <c r="A711" s="4">
        <v>710</v>
      </c>
      <c r="B711" s="4" t="s">
        <v>2682</v>
      </c>
      <c r="C711" s="6">
        <v>41719</v>
      </c>
      <c r="D711" s="4">
        <v>2014</v>
      </c>
      <c r="E711" s="4" t="s">
        <v>13</v>
      </c>
      <c r="F711" s="4" t="s">
        <v>14</v>
      </c>
      <c r="G711" s="4" t="s">
        <v>93</v>
      </c>
      <c r="H711" s="5" t="s">
        <v>2683</v>
      </c>
      <c r="I711" s="5" t="s">
        <v>23</v>
      </c>
      <c r="J711" s="5" t="s">
        <v>2684</v>
      </c>
      <c r="K711" s="4" t="s">
        <v>9749</v>
      </c>
      <c r="L711" s="4">
        <v>9</v>
      </c>
      <c r="M71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11" s="5" t="s">
        <v>2685</v>
      </c>
      <c r="O711" s="4" t="s">
        <v>9777</v>
      </c>
    </row>
    <row r="712" spans="1:15" x14ac:dyDescent="0.25">
      <c r="A712" s="4">
        <v>711</v>
      </c>
      <c r="B712" s="4" t="s">
        <v>2686</v>
      </c>
      <c r="C712" s="6">
        <v>41716</v>
      </c>
      <c r="D712" s="4">
        <v>2014</v>
      </c>
      <c r="E712" s="4" t="s">
        <v>13</v>
      </c>
      <c r="F712" s="4" t="s">
        <v>41</v>
      </c>
      <c r="G712" s="4" t="s">
        <v>2687</v>
      </c>
      <c r="I712" s="5" t="s">
        <v>2680</v>
      </c>
      <c r="J712" s="5" t="s">
        <v>2688</v>
      </c>
      <c r="K712" s="4" t="s">
        <v>9749</v>
      </c>
      <c r="L712" s="4">
        <v>42</v>
      </c>
      <c r="M71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12" s="5" t="s">
        <v>1938</v>
      </c>
      <c r="O712" s="4" t="s">
        <v>9777</v>
      </c>
    </row>
    <row r="713" spans="1:15" x14ac:dyDescent="0.25">
      <c r="A713" s="4">
        <v>712</v>
      </c>
      <c r="B713" s="4" t="s">
        <v>2689</v>
      </c>
      <c r="C713" s="6">
        <v>41716</v>
      </c>
      <c r="D713" s="4">
        <v>2014</v>
      </c>
      <c r="E713" s="4" t="s">
        <v>13</v>
      </c>
      <c r="F713" s="4" t="s">
        <v>21</v>
      </c>
      <c r="G713" s="4" t="s">
        <v>749</v>
      </c>
      <c r="H713" s="5" t="s">
        <v>2690</v>
      </c>
      <c r="I713" s="5" t="s">
        <v>23</v>
      </c>
      <c r="J713" s="5" t="s">
        <v>2691</v>
      </c>
      <c r="K713" s="4" t="s">
        <v>9749</v>
      </c>
      <c r="L713" s="4">
        <v>42</v>
      </c>
      <c r="M71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13" s="5" t="s">
        <v>2692</v>
      </c>
      <c r="O713" s="4" t="s">
        <v>9777</v>
      </c>
    </row>
    <row r="714" spans="1:15" hidden="1" x14ac:dyDescent="0.25">
      <c r="A714" s="4">
        <v>713</v>
      </c>
      <c r="B714" s="4" t="s">
        <v>2693</v>
      </c>
      <c r="C714" s="6">
        <v>41716</v>
      </c>
      <c r="D714" s="4">
        <v>2014</v>
      </c>
      <c r="E714" s="4" t="s">
        <v>439</v>
      </c>
      <c r="F714" s="4" t="s">
        <v>21</v>
      </c>
      <c r="G714" s="4" t="s">
        <v>22</v>
      </c>
      <c r="H714" s="5" t="s">
        <v>316</v>
      </c>
      <c r="J714" s="5" t="s">
        <v>2694</v>
      </c>
      <c r="K714" s="4" t="s">
        <v>9749</v>
      </c>
      <c r="L714" s="4">
        <v>10</v>
      </c>
      <c r="M71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14" s="5" t="s">
        <v>2695</v>
      </c>
      <c r="O714" s="4" t="s">
        <v>9749</v>
      </c>
    </row>
    <row r="715" spans="1:15" x14ac:dyDescent="0.25">
      <c r="A715" s="4">
        <v>714</v>
      </c>
      <c r="B715" s="4" t="s">
        <v>2696</v>
      </c>
      <c r="C715" s="6">
        <v>41710</v>
      </c>
      <c r="D715" s="4">
        <v>2014</v>
      </c>
      <c r="E715" s="4" t="s">
        <v>13</v>
      </c>
      <c r="F715" s="4" t="s">
        <v>21</v>
      </c>
      <c r="G715" s="4" t="s">
        <v>22</v>
      </c>
      <c r="H715" s="5" t="s">
        <v>161</v>
      </c>
      <c r="I715" s="5" t="s">
        <v>33</v>
      </c>
      <c r="J715" s="5" t="s">
        <v>2697</v>
      </c>
      <c r="K715" s="4" t="s">
        <v>9749</v>
      </c>
      <c r="L715" s="4" t="s">
        <v>9749</v>
      </c>
      <c r="M7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15" s="5" t="s">
        <v>2124</v>
      </c>
      <c r="O715" s="4" t="s">
        <v>9777</v>
      </c>
    </row>
    <row r="716" spans="1:15" hidden="1" x14ac:dyDescent="0.25">
      <c r="A716" s="4">
        <v>715</v>
      </c>
      <c r="B716" s="4" t="s">
        <v>2698</v>
      </c>
      <c r="C716" s="6">
        <v>41711</v>
      </c>
      <c r="D716" s="4">
        <v>2014</v>
      </c>
      <c r="E716" s="4" t="s">
        <v>439</v>
      </c>
      <c r="F716" s="4" t="s">
        <v>1734</v>
      </c>
      <c r="I716" s="5" t="s">
        <v>2699</v>
      </c>
      <c r="J716" s="5" t="s">
        <v>2700</v>
      </c>
      <c r="K716" s="4" t="s">
        <v>9749</v>
      </c>
      <c r="L716" s="4" t="s">
        <v>9749</v>
      </c>
      <c r="M7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16" s="5" t="s">
        <v>2701</v>
      </c>
      <c r="O716" s="4" t="s">
        <v>9749</v>
      </c>
    </row>
    <row r="717" spans="1:15" x14ac:dyDescent="0.25">
      <c r="A717" s="4">
        <v>716</v>
      </c>
      <c r="B717" s="4" t="s">
        <v>2702</v>
      </c>
      <c r="C717" s="6">
        <v>41700</v>
      </c>
      <c r="D717" s="4">
        <v>2014</v>
      </c>
      <c r="E717" s="4" t="s">
        <v>13</v>
      </c>
      <c r="F717" s="4" t="s">
        <v>14</v>
      </c>
      <c r="G717" s="4" t="s">
        <v>93</v>
      </c>
      <c r="H717" s="5" t="s">
        <v>2703</v>
      </c>
      <c r="I717" s="5" t="s">
        <v>23</v>
      </c>
      <c r="J717" s="5" t="s">
        <v>2704</v>
      </c>
      <c r="K717" s="4" t="s">
        <v>9749</v>
      </c>
      <c r="L717" s="4">
        <v>21</v>
      </c>
      <c r="M7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17" s="5" t="s">
        <v>2705</v>
      </c>
      <c r="O717" s="4" t="s">
        <v>9777</v>
      </c>
    </row>
    <row r="718" spans="1:15" x14ac:dyDescent="0.25">
      <c r="A718" s="4">
        <v>717</v>
      </c>
      <c r="B718" s="4" t="s">
        <v>2706</v>
      </c>
      <c r="C718" s="6">
        <v>41690</v>
      </c>
      <c r="D718" s="4">
        <v>2014</v>
      </c>
      <c r="E718" s="4" t="s">
        <v>13</v>
      </c>
      <c r="F718" s="4" t="s">
        <v>115</v>
      </c>
      <c r="G718" s="4" t="s">
        <v>2707</v>
      </c>
      <c r="H718" s="5" t="s">
        <v>2708</v>
      </c>
      <c r="I718" s="5" t="s">
        <v>2709</v>
      </c>
      <c r="J718" s="5" t="s">
        <v>46</v>
      </c>
      <c r="K718" s="4" t="s">
        <v>9749</v>
      </c>
      <c r="L718" s="4">
        <v>21</v>
      </c>
      <c r="M7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18" s="5" t="s">
        <v>243</v>
      </c>
      <c r="O718" s="4" t="s">
        <v>9777</v>
      </c>
    </row>
    <row r="719" spans="1:15" x14ac:dyDescent="0.25">
      <c r="A719" s="4">
        <v>718</v>
      </c>
      <c r="B719" s="4" t="s">
        <v>2710</v>
      </c>
      <c r="C719" s="4" t="s">
        <v>2711</v>
      </c>
      <c r="D719" s="4">
        <v>2014</v>
      </c>
      <c r="E719" s="4" t="s">
        <v>592</v>
      </c>
      <c r="F719" s="4" t="s">
        <v>55</v>
      </c>
      <c r="I719" s="5" t="s">
        <v>2712</v>
      </c>
      <c r="J719" s="5" t="s">
        <v>2713</v>
      </c>
      <c r="K719" s="4" t="s">
        <v>9749</v>
      </c>
      <c r="L719" s="4">
        <v>21</v>
      </c>
      <c r="M71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19" s="5" t="s">
        <v>2714</v>
      </c>
      <c r="O719" s="4" t="s">
        <v>9777</v>
      </c>
    </row>
    <row r="720" spans="1:15" hidden="1" x14ac:dyDescent="0.25">
      <c r="A720" s="4">
        <v>719</v>
      </c>
      <c r="B720" s="4" t="s">
        <v>2715</v>
      </c>
      <c r="C720" s="6">
        <v>41678</v>
      </c>
      <c r="D720" s="4">
        <v>2014</v>
      </c>
      <c r="E720" s="4" t="s">
        <v>13</v>
      </c>
      <c r="F720" s="4" t="s">
        <v>21</v>
      </c>
      <c r="G720" s="4" t="s">
        <v>886</v>
      </c>
      <c r="H720" s="5" t="s">
        <v>2716</v>
      </c>
      <c r="I720" s="5" t="s">
        <v>2717</v>
      </c>
      <c r="J720" s="5" t="s">
        <v>2718</v>
      </c>
      <c r="K720" s="4" t="s">
        <v>9749</v>
      </c>
      <c r="L720" s="4">
        <v>28</v>
      </c>
      <c r="M7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20" s="5" t="s">
        <v>40</v>
      </c>
      <c r="O720" s="4" t="s">
        <v>9778</v>
      </c>
    </row>
    <row r="721" spans="1:15" x14ac:dyDescent="0.25">
      <c r="A721" s="4">
        <v>720</v>
      </c>
      <c r="B721" s="4" t="s">
        <v>2719</v>
      </c>
      <c r="C721" s="6">
        <v>41677</v>
      </c>
      <c r="D721" s="4">
        <v>2014</v>
      </c>
      <c r="E721" s="4" t="s">
        <v>16</v>
      </c>
      <c r="F721" s="4" t="s">
        <v>2720</v>
      </c>
      <c r="G721" s="4" t="s">
        <v>2721</v>
      </c>
      <c r="I721" s="5" t="s">
        <v>76</v>
      </c>
      <c r="J721" s="5" t="s">
        <v>2722</v>
      </c>
      <c r="K721" s="4" t="s">
        <v>9749</v>
      </c>
      <c r="L721" s="4" t="s">
        <v>9749</v>
      </c>
      <c r="M7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21" s="5" t="s">
        <v>2723</v>
      </c>
      <c r="O721" s="4" t="s">
        <v>9777</v>
      </c>
    </row>
    <row r="722" spans="1:15" x14ac:dyDescent="0.25">
      <c r="A722" s="4">
        <v>721</v>
      </c>
      <c r="B722" s="4" t="s">
        <v>2724</v>
      </c>
      <c r="C722" s="6">
        <v>41677</v>
      </c>
      <c r="D722" s="4">
        <v>2014</v>
      </c>
      <c r="E722" s="4" t="s">
        <v>13</v>
      </c>
      <c r="F722" s="4" t="s">
        <v>25</v>
      </c>
      <c r="G722" s="4" t="s">
        <v>440</v>
      </c>
      <c r="H722" s="5" t="s">
        <v>2725</v>
      </c>
      <c r="I722" s="5" t="s">
        <v>23</v>
      </c>
      <c r="J722" s="5" t="s">
        <v>2726</v>
      </c>
      <c r="K722" s="4" t="s">
        <v>9749</v>
      </c>
      <c r="L722" s="4">
        <v>28</v>
      </c>
      <c r="M7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22" s="5" t="s">
        <v>37</v>
      </c>
      <c r="O722" s="4" t="s">
        <v>9777</v>
      </c>
    </row>
    <row r="723" spans="1:15" x14ac:dyDescent="0.25">
      <c r="A723" s="4">
        <v>722</v>
      </c>
      <c r="B723" s="4" t="s">
        <v>2727</v>
      </c>
      <c r="C723" s="6">
        <v>41665</v>
      </c>
      <c r="D723" s="4">
        <v>2014</v>
      </c>
      <c r="E723" s="4" t="s">
        <v>16</v>
      </c>
      <c r="F723" s="4" t="s">
        <v>21</v>
      </c>
      <c r="G723" s="4" t="s">
        <v>22</v>
      </c>
      <c r="H723" s="5" t="s">
        <v>2728</v>
      </c>
      <c r="I723" s="5" t="s">
        <v>76</v>
      </c>
      <c r="J723" s="5" t="s">
        <v>2729</v>
      </c>
      <c r="K723" s="4" t="s">
        <v>9749</v>
      </c>
      <c r="L723" s="4" t="s">
        <v>9749</v>
      </c>
      <c r="M7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23" s="5" t="s">
        <v>2730</v>
      </c>
      <c r="O723" s="4" t="s">
        <v>9777</v>
      </c>
    </row>
    <row r="724" spans="1:15" x14ac:dyDescent="0.25">
      <c r="A724" s="4">
        <v>723</v>
      </c>
      <c r="B724" s="4" t="s">
        <v>2731</v>
      </c>
      <c r="C724" s="6">
        <v>41664</v>
      </c>
      <c r="D724" s="4">
        <v>2014</v>
      </c>
      <c r="E724" s="4" t="s">
        <v>13</v>
      </c>
      <c r="F724" s="4" t="s">
        <v>25</v>
      </c>
      <c r="G724" s="4" t="s">
        <v>440</v>
      </c>
      <c r="H724" s="5" t="s">
        <v>2732</v>
      </c>
      <c r="I724" s="5" t="s">
        <v>58</v>
      </c>
      <c r="J724" s="5" t="s">
        <v>2733</v>
      </c>
      <c r="K724" s="4" t="s">
        <v>9749</v>
      </c>
      <c r="L724" s="4">
        <v>24</v>
      </c>
      <c r="M72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24" s="5" t="s">
        <v>2734</v>
      </c>
      <c r="O724" s="4" t="s">
        <v>9777</v>
      </c>
    </row>
    <row r="725" spans="1:15" x14ac:dyDescent="0.25">
      <c r="A725" s="4">
        <v>724</v>
      </c>
      <c r="B725" s="4" t="s">
        <v>2735</v>
      </c>
      <c r="C725" s="6">
        <v>41643</v>
      </c>
      <c r="D725" s="4">
        <v>2014</v>
      </c>
      <c r="E725" s="4" t="s">
        <v>839</v>
      </c>
      <c r="F725" s="4" t="s">
        <v>957</v>
      </c>
      <c r="G725" s="4" t="s">
        <v>2736</v>
      </c>
      <c r="H725" s="5" t="s">
        <v>2737</v>
      </c>
      <c r="I725" s="5" t="s">
        <v>1806</v>
      </c>
      <c r="J725" s="5" t="s">
        <v>2738</v>
      </c>
      <c r="K725" s="4" t="s">
        <v>9749</v>
      </c>
      <c r="L725" s="4">
        <v>31</v>
      </c>
      <c r="M72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25" s="5" t="s">
        <v>2739</v>
      </c>
      <c r="O725" s="4" t="s">
        <v>9777</v>
      </c>
    </row>
    <row r="726" spans="1:15" x14ac:dyDescent="0.25">
      <c r="A726" s="4">
        <v>725</v>
      </c>
      <c r="B726" s="4" t="s">
        <v>2740</v>
      </c>
      <c r="C726" s="4">
        <v>2014</v>
      </c>
      <c r="D726" s="4">
        <v>2014</v>
      </c>
      <c r="E726" s="4" t="s">
        <v>13</v>
      </c>
      <c r="F726" s="4" t="s">
        <v>14</v>
      </c>
      <c r="G726" s="4" t="s">
        <v>87</v>
      </c>
      <c r="I726" s="5" t="s">
        <v>2741</v>
      </c>
      <c r="J726" s="5" t="s">
        <v>46</v>
      </c>
      <c r="K726" s="4" t="s">
        <v>9749</v>
      </c>
      <c r="L726" s="4" t="s">
        <v>9749</v>
      </c>
      <c r="M7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26" s="5" t="s">
        <v>2742</v>
      </c>
      <c r="O726" s="4" t="s">
        <v>9777</v>
      </c>
    </row>
    <row r="727" spans="1:15" x14ac:dyDescent="0.25">
      <c r="A727" s="4">
        <v>726</v>
      </c>
      <c r="B727" s="4" t="s">
        <v>2743</v>
      </c>
      <c r="C727" s="4">
        <v>2014</v>
      </c>
      <c r="D727" s="4">
        <v>2014</v>
      </c>
      <c r="E727" s="4" t="s">
        <v>592</v>
      </c>
      <c r="F727" s="4" t="s">
        <v>25</v>
      </c>
      <c r="H727" s="5" t="s">
        <v>2744</v>
      </c>
      <c r="I727" s="5" t="s">
        <v>2745</v>
      </c>
      <c r="J727" s="5" t="s">
        <v>2746</v>
      </c>
      <c r="K727" s="4" t="s">
        <v>9749</v>
      </c>
      <c r="L727" s="4" t="s">
        <v>9749</v>
      </c>
      <c r="M7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27" s="5" t="s">
        <v>2747</v>
      </c>
      <c r="O727" s="4" t="s">
        <v>9777</v>
      </c>
    </row>
    <row r="728" spans="1:15" x14ac:dyDescent="0.25">
      <c r="A728" s="4">
        <v>727</v>
      </c>
      <c r="B728" s="4" t="s">
        <v>2748</v>
      </c>
      <c r="C728" s="6">
        <v>41633</v>
      </c>
      <c r="D728" s="4">
        <v>2013</v>
      </c>
      <c r="E728" s="4" t="s">
        <v>13</v>
      </c>
      <c r="F728" s="4" t="s">
        <v>41</v>
      </c>
      <c r="G728" s="4" t="s">
        <v>1436</v>
      </c>
      <c r="H728" s="5" t="s">
        <v>2749</v>
      </c>
      <c r="I728" s="5" t="s">
        <v>99</v>
      </c>
      <c r="J728" s="5" t="s">
        <v>2750</v>
      </c>
      <c r="K728" s="4" t="s">
        <v>9749</v>
      </c>
      <c r="L728" s="4">
        <v>37</v>
      </c>
      <c r="M72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28" s="5" t="s">
        <v>1096</v>
      </c>
      <c r="O728" s="4" t="s">
        <v>9777</v>
      </c>
    </row>
    <row r="729" spans="1:15" x14ac:dyDescent="0.25">
      <c r="A729" s="4">
        <v>728</v>
      </c>
      <c r="B729" s="4" t="s">
        <v>2751</v>
      </c>
      <c r="C729" s="6">
        <v>41624</v>
      </c>
      <c r="D729" s="4">
        <v>2013</v>
      </c>
      <c r="E729" s="4" t="s">
        <v>13</v>
      </c>
      <c r="F729" s="4" t="s">
        <v>61</v>
      </c>
      <c r="G729" s="4" t="s">
        <v>694</v>
      </c>
      <c r="H729" s="5" t="s">
        <v>2752</v>
      </c>
      <c r="I729" s="5" t="s">
        <v>23</v>
      </c>
      <c r="J729" s="5" t="s">
        <v>2753</v>
      </c>
      <c r="K729" s="4" t="s">
        <v>9749</v>
      </c>
      <c r="L729" s="4">
        <v>19</v>
      </c>
      <c r="M72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29" s="5" t="s">
        <v>2754</v>
      </c>
      <c r="O729" s="4" t="s">
        <v>9777</v>
      </c>
    </row>
    <row r="730" spans="1:15" x14ac:dyDescent="0.25">
      <c r="A730" s="4">
        <v>729</v>
      </c>
      <c r="B730" s="4" t="s">
        <v>2755</v>
      </c>
      <c r="C730" s="6">
        <v>41621</v>
      </c>
      <c r="D730" s="4">
        <v>2013</v>
      </c>
      <c r="E730" s="4" t="s">
        <v>13</v>
      </c>
      <c r="F730" s="4" t="s">
        <v>2756</v>
      </c>
      <c r="G730" s="4" t="s">
        <v>2757</v>
      </c>
      <c r="I730" s="5" t="s">
        <v>2758</v>
      </c>
      <c r="J730" s="5" t="s">
        <v>46</v>
      </c>
      <c r="K730" s="4" t="s">
        <v>9749</v>
      </c>
      <c r="L730" s="4">
        <v>35</v>
      </c>
      <c r="M7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30" s="5" t="s">
        <v>2578</v>
      </c>
      <c r="O730" s="4" t="s">
        <v>9777</v>
      </c>
    </row>
    <row r="731" spans="1:15" x14ac:dyDescent="0.25">
      <c r="A731" s="4">
        <v>730</v>
      </c>
      <c r="B731" s="4" t="s">
        <v>2759</v>
      </c>
      <c r="C731" s="6">
        <v>41619</v>
      </c>
      <c r="D731" s="4">
        <v>2013</v>
      </c>
      <c r="E731" s="4" t="s">
        <v>13</v>
      </c>
      <c r="F731" s="4" t="s">
        <v>14</v>
      </c>
      <c r="G731" s="4" t="s">
        <v>87</v>
      </c>
      <c r="H731" s="5" t="s">
        <v>2760</v>
      </c>
      <c r="I731" s="5" t="s">
        <v>68</v>
      </c>
      <c r="J731" s="5" t="s">
        <v>46</v>
      </c>
      <c r="K731" s="4" t="s">
        <v>9749</v>
      </c>
      <c r="L731" s="4">
        <v>29</v>
      </c>
      <c r="M73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31" s="5" t="s">
        <v>2761</v>
      </c>
      <c r="O731" s="4" t="s">
        <v>9777</v>
      </c>
    </row>
    <row r="732" spans="1:15" x14ac:dyDescent="0.25">
      <c r="A732" s="4">
        <v>731</v>
      </c>
      <c r="B732" s="4" t="s">
        <v>2762</v>
      </c>
      <c r="C732" s="6">
        <v>41618</v>
      </c>
      <c r="D732" s="4">
        <v>2013</v>
      </c>
      <c r="E732" s="4" t="s">
        <v>13</v>
      </c>
      <c r="F732" s="4" t="s">
        <v>14</v>
      </c>
      <c r="G732" s="4" t="s">
        <v>93</v>
      </c>
      <c r="H732" s="5" t="s">
        <v>122</v>
      </c>
      <c r="I732" s="5" t="s">
        <v>23</v>
      </c>
      <c r="J732" s="5" t="s">
        <v>2763</v>
      </c>
      <c r="K732" s="4" t="s">
        <v>9749</v>
      </c>
      <c r="L732" s="4">
        <v>30</v>
      </c>
      <c r="M7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32" s="5" t="s">
        <v>1960</v>
      </c>
      <c r="O732" s="4" t="s">
        <v>9777</v>
      </c>
    </row>
    <row r="733" spans="1:15" x14ac:dyDescent="0.25">
      <c r="A733" s="4">
        <v>732</v>
      </c>
      <c r="B733" s="4" t="s">
        <v>2764</v>
      </c>
      <c r="C733" s="6">
        <v>41613</v>
      </c>
      <c r="D733" s="4">
        <v>2013</v>
      </c>
      <c r="E733" s="4" t="s">
        <v>13</v>
      </c>
      <c r="F733" s="4" t="s">
        <v>21</v>
      </c>
      <c r="G733" s="4" t="s">
        <v>22</v>
      </c>
      <c r="H733" s="5" t="s">
        <v>2765</v>
      </c>
      <c r="I733" s="5" t="s">
        <v>23</v>
      </c>
      <c r="J733" s="5" t="s">
        <v>46</v>
      </c>
      <c r="K733" s="4" t="s">
        <v>9749</v>
      </c>
      <c r="L733" s="4">
        <v>26</v>
      </c>
      <c r="M7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33" s="5" t="s">
        <v>2766</v>
      </c>
      <c r="O733" s="4" t="s">
        <v>9777</v>
      </c>
    </row>
    <row r="734" spans="1:15" hidden="1" x14ac:dyDescent="0.25">
      <c r="A734" s="4">
        <v>733</v>
      </c>
      <c r="B734" s="4" t="s">
        <v>2767</v>
      </c>
      <c r="C734" s="6">
        <v>41610</v>
      </c>
      <c r="D734" s="4">
        <v>2013</v>
      </c>
      <c r="E734" s="4" t="s">
        <v>13</v>
      </c>
      <c r="F734" s="4" t="s">
        <v>14</v>
      </c>
      <c r="G734" s="4" t="s">
        <v>87</v>
      </c>
      <c r="H734" s="5" t="s">
        <v>2768</v>
      </c>
      <c r="I734" s="5" t="s">
        <v>888</v>
      </c>
      <c r="J734" s="5" t="s">
        <v>2769</v>
      </c>
      <c r="K734" s="4" t="s">
        <v>9749</v>
      </c>
      <c r="L734" s="4">
        <v>57</v>
      </c>
      <c r="M73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34" s="5" t="s">
        <v>40</v>
      </c>
      <c r="O734" s="4" t="s">
        <v>9778</v>
      </c>
    </row>
    <row r="735" spans="1:15" hidden="1" x14ac:dyDescent="0.25">
      <c r="A735" s="4">
        <v>734</v>
      </c>
      <c r="B735" s="4" t="s">
        <v>2770</v>
      </c>
      <c r="C735" s="6">
        <v>41608</v>
      </c>
      <c r="D735" s="4">
        <v>2013</v>
      </c>
      <c r="E735" s="4" t="s">
        <v>13</v>
      </c>
      <c r="F735" s="4" t="s">
        <v>21</v>
      </c>
      <c r="G735" s="4" t="s">
        <v>22</v>
      </c>
      <c r="H735" s="5" t="s">
        <v>2771</v>
      </c>
      <c r="I735" s="5" t="s">
        <v>700</v>
      </c>
      <c r="J735" s="5" t="s">
        <v>2772</v>
      </c>
      <c r="K735" s="4" t="s">
        <v>9749</v>
      </c>
      <c r="L735" s="4">
        <v>19</v>
      </c>
      <c r="M7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35" s="5" t="s">
        <v>40</v>
      </c>
      <c r="O735" s="4" t="s">
        <v>9778</v>
      </c>
    </row>
    <row r="736" spans="1:15" x14ac:dyDescent="0.25">
      <c r="A736" s="4">
        <v>735</v>
      </c>
      <c r="B736" s="4" t="s">
        <v>2773</v>
      </c>
      <c r="C736" s="6">
        <v>41607</v>
      </c>
      <c r="D736" s="4">
        <v>2013</v>
      </c>
      <c r="E736" s="4" t="s">
        <v>13</v>
      </c>
      <c r="F736" s="4" t="s">
        <v>14</v>
      </c>
      <c r="G736" s="4" t="s">
        <v>87</v>
      </c>
      <c r="H736" s="5" t="s">
        <v>2774</v>
      </c>
      <c r="I736" s="5" t="s">
        <v>99</v>
      </c>
      <c r="J736" s="5" t="s">
        <v>52</v>
      </c>
      <c r="K736" s="4" t="s">
        <v>9749</v>
      </c>
      <c r="L736" s="4">
        <v>58</v>
      </c>
      <c r="M73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36" s="5" t="s">
        <v>2775</v>
      </c>
      <c r="O736" s="4" t="s">
        <v>9777</v>
      </c>
    </row>
    <row r="737" spans="1:15" hidden="1" x14ac:dyDescent="0.25">
      <c r="A737" s="4">
        <v>736</v>
      </c>
      <c r="B737" s="4" t="s">
        <v>2776</v>
      </c>
      <c r="C737" s="6">
        <v>41601</v>
      </c>
      <c r="D737" s="4">
        <v>2013</v>
      </c>
      <c r="E737" s="4" t="s">
        <v>13</v>
      </c>
      <c r="F737" s="4" t="s">
        <v>21</v>
      </c>
      <c r="G737" s="4" t="s">
        <v>38</v>
      </c>
      <c r="H737" s="5" t="s">
        <v>913</v>
      </c>
      <c r="I737" s="5" t="s">
        <v>23</v>
      </c>
      <c r="J737" s="5" t="s">
        <v>2777</v>
      </c>
      <c r="K737" s="4" t="s">
        <v>9749</v>
      </c>
      <c r="L737" s="4">
        <v>35</v>
      </c>
      <c r="M73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37" s="5" t="s">
        <v>40</v>
      </c>
      <c r="O737" s="4" t="s">
        <v>9778</v>
      </c>
    </row>
    <row r="738" spans="1:15" x14ac:dyDescent="0.25">
      <c r="A738" s="4">
        <v>737</v>
      </c>
      <c r="B738" s="4" t="s">
        <v>2778</v>
      </c>
      <c r="C738" s="6">
        <v>41600</v>
      </c>
      <c r="D738" s="4">
        <v>2013</v>
      </c>
      <c r="E738" s="4" t="s">
        <v>13</v>
      </c>
      <c r="F738" s="4" t="s">
        <v>14</v>
      </c>
      <c r="G738" s="4" t="s">
        <v>403</v>
      </c>
      <c r="H738" s="5" t="s">
        <v>2779</v>
      </c>
      <c r="I738" s="5" t="s">
        <v>23</v>
      </c>
      <c r="J738" s="5" t="s">
        <v>2780</v>
      </c>
      <c r="K738" s="4" t="s">
        <v>9749</v>
      </c>
      <c r="L738" s="4">
        <v>25</v>
      </c>
      <c r="M73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38" s="5" t="s">
        <v>619</v>
      </c>
      <c r="O738" s="4" t="s">
        <v>9777</v>
      </c>
    </row>
    <row r="739" spans="1:15" x14ac:dyDescent="0.25">
      <c r="A739" s="4">
        <v>738</v>
      </c>
      <c r="B739" s="4" t="s">
        <v>2781</v>
      </c>
      <c r="C739" s="6">
        <v>41590</v>
      </c>
      <c r="D739" s="4">
        <v>2013</v>
      </c>
      <c r="E739" s="4" t="s">
        <v>13</v>
      </c>
      <c r="F739" s="4" t="s">
        <v>21</v>
      </c>
      <c r="G739" s="4" t="s">
        <v>38</v>
      </c>
      <c r="H739" s="5" t="s">
        <v>2782</v>
      </c>
      <c r="I739" s="5" t="s">
        <v>23</v>
      </c>
      <c r="J739" s="5" t="s">
        <v>2783</v>
      </c>
      <c r="K739" s="4" t="s">
        <v>9749</v>
      </c>
      <c r="L739" s="4" t="s">
        <v>9749</v>
      </c>
      <c r="M7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39" s="5" t="s">
        <v>2784</v>
      </c>
      <c r="O739" s="4" t="s">
        <v>9777</v>
      </c>
    </row>
    <row r="740" spans="1:15" x14ac:dyDescent="0.25">
      <c r="A740" s="4">
        <v>739</v>
      </c>
      <c r="B740" s="4" t="s">
        <v>2785</v>
      </c>
      <c r="C740" s="6">
        <v>41588</v>
      </c>
      <c r="D740" s="4">
        <v>2013</v>
      </c>
      <c r="E740" s="4" t="s">
        <v>16</v>
      </c>
      <c r="F740" s="4" t="s">
        <v>17</v>
      </c>
      <c r="H740" s="5" t="s">
        <v>2786</v>
      </c>
      <c r="I740" s="5" t="s">
        <v>2261</v>
      </c>
      <c r="J740" s="5" t="s">
        <v>46</v>
      </c>
      <c r="K740" s="4" t="s">
        <v>9749</v>
      </c>
      <c r="L740" s="4">
        <v>77</v>
      </c>
      <c r="M740"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740" s="5" t="s">
        <v>2787</v>
      </c>
      <c r="O740" s="4" t="s">
        <v>9777</v>
      </c>
    </row>
    <row r="741" spans="1:15" x14ac:dyDescent="0.25">
      <c r="A741" s="4">
        <v>740</v>
      </c>
      <c r="B741" s="4" t="s">
        <v>2788</v>
      </c>
      <c r="C741" s="6">
        <v>41585</v>
      </c>
      <c r="D741" s="4">
        <v>2013</v>
      </c>
      <c r="E741" s="4" t="s">
        <v>13</v>
      </c>
      <c r="F741" s="4" t="s">
        <v>14</v>
      </c>
      <c r="G741" s="4" t="s">
        <v>335</v>
      </c>
      <c r="H741" s="5" t="s">
        <v>2789</v>
      </c>
      <c r="I741" s="5" t="s">
        <v>700</v>
      </c>
      <c r="J741" s="5" t="s">
        <v>2790</v>
      </c>
      <c r="K741" s="4" t="s">
        <v>9749</v>
      </c>
      <c r="L741" s="4">
        <v>16</v>
      </c>
      <c r="M74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41" s="5" t="s">
        <v>113</v>
      </c>
      <c r="O741" s="4" t="s">
        <v>9777</v>
      </c>
    </row>
    <row r="742" spans="1:15" x14ac:dyDescent="0.25">
      <c r="A742" s="4">
        <v>741</v>
      </c>
      <c r="B742" s="4" t="s">
        <v>2791</v>
      </c>
      <c r="C742" s="6">
        <v>41585</v>
      </c>
      <c r="D742" s="4">
        <v>2013</v>
      </c>
      <c r="E742" s="4" t="s">
        <v>13</v>
      </c>
      <c r="F742" s="4" t="s">
        <v>14</v>
      </c>
      <c r="G742" s="4" t="s">
        <v>93</v>
      </c>
      <c r="H742" s="5" t="s">
        <v>848</v>
      </c>
      <c r="I742" s="5" t="s">
        <v>23</v>
      </c>
      <c r="J742" s="5" t="s">
        <v>2792</v>
      </c>
      <c r="K742" s="4" t="s">
        <v>9749</v>
      </c>
      <c r="L742" s="4" t="s">
        <v>9749</v>
      </c>
      <c r="M7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42" s="5" t="s">
        <v>189</v>
      </c>
      <c r="O742" s="4" t="s">
        <v>9777</v>
      </c>
    </row>
    <row r="743" spans="1:15" x14ac:dyDescent="0.25">
      <c r="A743" s="4">
        <v>742</v>
      </c>
      <c r="B743" s="4" t="s">
        <v>2793</v>
      </c>
      <c r="C743" s="6">
        <v>41578</v>
      </c>
      <c r="D743" s="4">
        <v>2013</v>
      </c>
      <c r="E743" s="4" t="s">
        <v>13</v>
      </c>
      <c r="F743" s="4" t="s">
        <v>14</v>
      </c>
      <c r="G743" s="4" t="s">
        <v>87</v>
      </c>
      <c r="H743" s="5" t="s">
        <v>2794</v>
      </c>
      <c r="I743" s="5" t="s">
        <v>2795</v>
      </c>
      <c r="J743" s="5" t="s">
        <v>2796</v>
      </c>
      <c r="K743" s="4" t="s">
        <v>9749</v>
      </c>
      <c r="L743" s="4">
        <v>46</v>
      </c>
      <c r="M74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43" s="5" t="s">
        <v>2797</v>
      </c>
      <c r="O743" s="4" t="s">
        <v>9777</v>
      </c>
    </row>
    <row r="744" spans="1:15" x14ac:dyDescent="0.25">
      <c r="A744" s="4">
        <v>743</v>
      </c>
      <c r="B744" s="4" t="s">
        <v>2798</v>
      </c>
      <c r="C744" s="6">
        <v>41575</v>
      </c>
      <c r="D744" s="4">
        <v>2013</v>
      </c>
      <c r="E744" s="4" t="s">
        <v>13</v>
      </c>
      <c r="F744" s="4" t="s">
        <v>21</v>
      </c>
      <c r="G744" s="4" t="s">
        <v>38</v>
      </c>
      <c r="H744" s="5" t="s">
        <v>2799</v>
      </c>
      <c r="I744" s="5" t="s">
        <v>99</v>
      </c>
      <c r="J744" s="5" t="s">
        <v>2800</v>
      </c>
      <c r="K744" s="4" t="s">
        <v>9749</v>
      </c>
      <c r="L744" s="4">
        <v>60</v>
      </c>
      <c r="M74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44" s="5" t="s">
        <v>1145</v>
      </c>
      <c r="O744" s="4" t="s">
        <v>9777</v>
      </c>
    </row>
    <row r="745" spans="1:15" x14ac:dyDescent="0.25">
      <c r="A745" s="4">
        <v>744</v>
      </c>
      <c r="B745" s="4" t="s">
        <v>2801</v>
      </c>
      <c r="C745" s="6">
        <v>41573</v>
      </c>
      <c r="D745" s="4">
        <v>2013</v>
      </c>
      <c r="E745" s="4" t="s">
        <v>13</v>
      </c>
      <c r="F745" s="4" t="s">
        <v>1098</v>
      </c>
      <c r="G745" s="4" t="s">
        <v>2239</v>
      </c>
      <c r="H745" s="5" t="s">
        <v>2240</v>
      </c>
      <c r="I745" s="5" t="s">
        <v>700</v>
      </c>
      <c r="J745" s="5" t="s">
        <v>2802</v>
      </c>
      <c r="K745" s="4" t="s">
        <v>9749</v>
      </c>
      <c r="L745" s="4">
        <v>24</v>
      </c>
      <c r="M7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45" s="5" t="s">
        <v>2803</v>
      </c>
      <c r="O745" s="4" t="s">
        <v>9777</v>
      </c>
    </row>
    <row r="746" spans="1:15" x14ac:dyDescent="0.25">
      <c r="A746" s="4">
        <v>745</v>
      </c>
      <c r="B746" s="4" t="s">
        <v>2804</v>
      </c>
      <c r="C746" s="6">
        <v>41573</v>
      </c>
      <c r="D746" s="4">
        <v>2013</v>
      </c>
      <c r="E746" s="4" t="s">
        <v>13</v>
      </c>
      <c r="F746" s="4" t="s">
        <v>21</v>
      </c>
      <c r="G746" s="4" t="s">
        <v>38</v>
      </c>
      <c r="H746" s="5" t="s">
        <v>2805</v>
      </c>
      <c r="I746" s="5" t="s">
        <v>2806</v>
      </c>
      <c r="J746" s="5" t="s">
        <v>2807</v>
      </c>
      <c r="K746" s="4" t="s">
        <v>9749</v>
      </c>
      <c r="L746" s="4" t="s">
        <v>9749</v>
      </c>
      <c r="M7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46" s="5" t="s">
        <v>2808</v>
      </c>
      <c r="O746" s="4" t="s">
        <v>9777</v>
      </c>
    </row>
    <row r="747" spans="1:15" x14ac:dyDescent="0.25">
      <c r="A747" s="4">
        <v>746</v>
      </c>
      <c r="B747" s="4" t="s">
        <v>2809</v>
      </c>
      <c r="C747" s="6">
        <v>41571</v>
      </c>
      <c r="D747" s="4">
        <v>2013</v>
      </c>
      <c r="E747" s="4" t="s">
        <v>13</v>
      </c>
      <c r="F747" s="4" t="s">
        <v>21</v>
      </c>
      <c r="G747" s="4" t="s">
        <v>22</v>
      </c>
      <c r="H747" s="5" t="s">
        <v>2810</v>
      </c>
      <c r="I747" s="5" t="s">
        <v>23</v>
      </c>
      <c r="J747" s="5" t="s">
        <v>2811</v>
      </c>
      <c r="K747" s="4" t="s">
        <v>9749</v>
      </c>
      <c r="L747" s="4">
        <v>41</v>
      </c>
      <c r="M74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47" s="5" t="s">
        <v>790</v>
      </c>
      <c r="O747" s="4" t="s">
        <v>9777</v>
      </c>
    </row>
    <row r="748" spans="1:15" x14ac:dyDescent="0.25">
      <c r="A748" s="4">
        <v>747</v>
      </c>
      <c r="B748" s="4" t="s">
        <v>2812</v>
      </c>
      <c r="C748" s="6">
        <v>41570</v>
      </c>
      <c r="D748" s="4">
        <v>2013</v>
      </c>
      <c r="E748" s="4" t="s">
        <v>13</v>
      </c>
      <c r="F748" s="4" t="s">
        <v>14</v>
      </c>
      <c r="G748" s="4" t="s">
        <v>87</v>
      </c>
      <c r="H748" s="5" t="s">
        <v>2813</v>
      </c>
      <c r="I748" s="5" t="s">
        <v>128</v>
      </c>
      <c r="J748" s="5" t="s">
        <v>2814</v>
      </c>
      <c r="K748" s="4" t="s">
        <v>9749</v>
      </c>
      <c r="L748" s="4">
        <v>45</v>
      </c>
      <c r="M74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48" s="5" t="s">
        <v>2815</v>
      </c>
      <c r="O748" s="4" t="s">
        <v>9777</v>
      </c>
    </row>
    <row r="749" spans="1:15" x14ac:dyDescent="0.25">
      <c r="A749" s="4">
        <v>748</v>
      </c>
      <c r="B749" s="4" t="s">
        <v>2816</v>
      </c>
      <c r="C749" s="6">
        <v>41567</v>
      </c>
      <c r="D749" s="4">
        <v>2013</v>
      </c>
      <c r="E749" s="4" t="s">
        <v>13</v>
      </c>
      <c r="F749" s="4" t="s">
        <v>14</v>
      </c>
      <c r="G749" s="4" t="s">
        <v>87</v>
      </c>
      <c r="H749" s="5" t="s">
        <v>2817</v>
      </c>
      <c r="I749" s="5" t="s">
        <v>23</v>
      </c>
      <c r="J749" s="5" t="s">
        <v>2818</v>
      </c>
      <c r="K749" s="4" t="s">
        <v>9749</v>
      </c>
      <c r="L749" s="4">
        <v>25</v>
      </c>
      <c r="M7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49" s="5" t="s">
        <v>1077</v>
      </c>
      <c r="O749" s="4" t="s">
        <v>9777</v>
      </c>
    </row>
    <row r="750" spans="1:15" x14ac:dyDescent="0.25">
      <c r="A750" s="4">
        <v>749</v>
      </c>
      <c r="B750" s="4" t="s">
        <v>2819</v>
      </c>
      <c r="C750" s="6">
        <v>41566</v>
      </c>
      <c r="D750" s="4">
        <v>2013</v>
      </c>
      <c r="E750" s="4" t="s">
        <v>13</v>
      </c>
      <c r="F750" s="4" t="s">
        <v>14</v>
      </c>
      <c r="G750" s="4" t="s">
        <v>93</v>
      </c>
      <c r="H750" s="5" t="s">
        <v>2820</v>
      </c>
      <c r="I750" s="5" t="s">
        <v>207</v>
      </c>
      <c r="J750" s="5" t="s">
        <v>2821</v>
      </c>
      <c r="K750" s="4" t="s">
        <v>9749</v>
      </c>
      <c r="L750" s="4">
        <v>6</v>
      </c>
      <c r="M75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50" s="5" t="s">
        <v>2822</v>
      </c>
      <c r="O750" s="4" t="s">
        <v>9777</v>
      </c>
    </row>
    <row r="751" spans="1:15" hidden="1" x14ac:dyDescent="0.25">
      <c r="A751" s="4">
        <v>750</v>
      </c>
      <c r="B751" s="4" t="s">
        <v>2823</v>
      </c>
      <c r="C751" s="6">
        <v>41558</v>
      </c>
      <c r="D751" s="4">
        <v>2013</v>
      </c>
      <c r="E751" s="4" t="s">
        <v>13</v>
      </c>
      <c r="F751" s="4" t="s">
        <v>61</v>
      </c>
      <c r="G751" s="4" t="s">
        <v>62</v>
      </c>
      <c r="H751" s="5" t="s">
        <v>2824</v>
      </c>
      <c r="I751" s="5" t="s">
        <v>2825</v>
      </c>
      <c r="J751" s="5" t="s">
        <v>2826</v>
      </c>
      <c r="K751" s="4" t="s">
        <v>9749</v>
      </c>
      <c r="L751" s="4">
        <v>74</v>
      </c>
      <c r="M751"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751" s="5" t="s">
        <v>40</v>
      </c>
      <c r="O751" s="4" t="s">
        <v>9778</v>
      </c>
    </row>
    <row r="752" spans="1:15" x14ac:dyDescent="0.25">
      <c r="A752" s="4">
        <v>751</v>
      </c>
      <c r="B752" s="4" t="s">
        <v>2827</v>
      </c>
      <c r="C752" s="6">
        <v>41555</v>
      </c>
      <c r="D752" s="4">
        <v>2013</v>
      </c>
      <c r="E752" s="4" t="s">
        <v>13</v>
      </c>
      <c r="F752" s="4" t="s">
        <v>21</v>
      </c>
      <c r="G752" s="4" t="s">
        <v>38</v>
      </c>
      <c r="H752" s="5" t="s">
        <v>2828</v>
      </c>
      <c r="I752" s="5" t="s">
        <v>2829</v>
      </c>
      <c r="J752" s="5" t="s">
        <v>2830</v>
      </c>
      <c r="K752" s="4" t="s">
        <v>9749</v>
      </c>
      <c r="L752" s="4">
        <v>55</v>
      </c>
      <c r="M75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52" s="5" t="s">
        <v>2831</v>
      </c>
      <c r="O752" s="4" t="s">
        <v>9777</v>
      </c>
    </row>
    <row r="753" spans="1:15" x14ac:dyDescent="0.25">
      <c r="A753" s="4">
        <v>752</v>
      </c>
      <c r="B753" s="4" t="s">
        <v>2832</v>
      </c>
      <c r="C753" s="6">
        <v>41553</v>
      </c>
      <c r="D753" s="4">
        <v>2013</v>
      </c>
      <c r="E753" s="4" t="s">
        <v>13</v>
      </c>
      <c r="F753" s="4" t="s">
        <v>14</v>
      </c>
      <c r="G753" s="4" t="s">
        <v>71</v>
      </c>
      <c r="H753" s="5" t="s">
        <v>1416</v>
      </c>
      <c r="I753" s="5" t="s">
        <v>23</v>
      </c>
      <c r="J753" s="5" t="s">
        <v>2833</v>
      </c>
      <c r="K753" s="4" t="s">
        <v>9749</v>
      </c>
      <c r="L753" s="4">
        <v>45</v>
      </c>
      <c r="M75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53" s="5" t="s">
        <v>69</v>
      </c>
      <c r="O753" s="4" t="s">
        <v>9777</v>
      </c>
    </row>
    <row r="754" spans="1:15" x14ac:dyDescent="0.25">
      <c r="A754" s="4">
        <v>753</v>
      </c>
      <c r="B754" s="4" t="s">
        <v>2832</v>
      </c>
      <c r="C754" s="6">
        <v>41557</v>
      </c>
      <c r="D754" s="4">
        <v>2013</v>
      </c>
      <c r="E754" s="4" t="s">
        <v>13</v>
      </c>
      <c r="F754" s="4" t="s">
        <v>14</v>
      </c>
      <c r="G754" s="4" t="s">
        <v>93</v>
      </c>
      <c r="H754" s="5" t="s">
        <v>1236</v>
      </c>
      <c r="I754" s="5" t="s">
        <v>207</v>
      </c>
      <c r="J754" s="5" t="s">
        <v>2834</v>
      </c>
      <c r="K754" s="4" t="s">
        <v>9749</v>
      </c>
      <c r="L754" s="4">
        <v>12</v>
      </c>
      <c r="M7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54" s="5" t="s">
        <v>1331</v>
      </c>
      <c r="O754" s="4" t="s">
        <v>9777</v>
      </c>
    </row>
    <row r="755" spans="1:15" x14ac:dyDescent="0.25">
      <c r="A755" s="4">
        <v>754</v>
      </c>
      <c r="B755" s="4" t="s">
        <v>2835</v>
      </c>
      <c r="C755" s="6">
        <v>41546</v>
      </c>
      <c r="D755" s="4">
        <v>2013</v>
      </c>
      <c r="E755" s="4" t="s">
        <v>13</v>
      </c>
      <c r="F755" s="4" t="s">
        <v>14</v>
      </c>
      <c r="G755" s="4" t="s">
        <v>93</v>
      </c>
      <c r="H755" s="5" t="s">
        <v>1219</v>
      </c>
      <c r="I755" s="5" t="s">
        <v>23</v>
      </c>
      <c r="J755" s="5" t="s">
        <v>46</v>
      </c>
      <c r="K755" s="4" t="s">
        <v>9749</v>
      </c>
      <c r="L755" s="4">
        <v>50</v>
      </c>
      <c r="M75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55" s="5" t="s">
        <v>1834</v>
      </c>
      <c r="O755" s="4" t="s">
        <v>9777</v>
      </c>
    </row>
    <row r="756" spans="1:15" x14ac:dyDescent="0.25">
      <c r="A756" s="4">
        <v>755</v>
      </c>
      <c r="B756" s="4" t="s">
        <v>2836</v>
      </c>
      <c r="C756" s="6">
        <v>41546</v>
      </c>
      <c r="D756" s="4">
        <v>2013</v>
      </c>
      <c r="E756" s="4" t="s">
        <v>13</v>
      </c>
      <c r="F756" s="4" t="s">
        <v>110</v>
      </c>
      <c r="G756" s="4" t="s">
        <v>2837</v>
      </c>
      <c r="H756" s="5" t="s">
        <v>2838</v>
      </c>
      <c r="I756" s="5" t="s">
        <v>128</v>
      </c>
      <c r="J756" s="5" t="s">
        <v>2839</v>
      </c>
      <c r="K756" s="4" t="s">
        <v>9749</v>
      </c>
      <c r="L756" s="4">
        <v>27</v>
      </c>
      <c r="M75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56" s="5" t="s">
        <v>1264</v>
      </c>
      <c r="O756" s="4" t="s">
        <v>9777</v>
      </c>
    </row>
    <row r="757" spans="1:15" x14ac:dyDescent="0.25">
      <c r="A757" s="4">
        <v>756</v>
      </c>
      <c r="B757" s="4" t="s">
        <v>2840</v>
      </c>
      <c r="C757" s="6">
        <v>41542</v>
      </c>
      <c r="D757" s="4">
        <v>2013</v>
      </c>
      <c r="E757" s="4" t="s">
        <v>13</v>
      </c>
      <c r="F757" s="4" t="s">
        <v>14</v>
      </c>
      <c r="G757" s="4" t="s">
        <v>93</v>
      </c>
      <c r="H757" s="5" t="s">
        <v>2841</v>
      </c>
      <c r="I757" s="5" t="s">
        <v>220</v>
      </c>
      <c r="J757" s="5" t="s">
        <v>2842</v>
      </c>
      <c r="K757" s="4" t="s">
        <v>9749</v>
      </c>
      <c r="L757" s="4">
        <v>7</v>
      </c>
      <c r="M75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57" s="5" t="s">
        <v>2843</v>
      </c>
      <c r="O757" s="4" t="s">
        <v>9777</v>
      </c>
    </row>
    <row r="758" spans="1:15" x14ac:dyDescent="0.25">
      <c r="A758" s="4">
        <v>757</v>
      </c>
      <c r="B758" s="4" t="s">
        <v>2844</v>
      </c>
      <c r="C758" s="6">
        <v>41538</v>
      </c>
      <c r="D758" s="4">
        <v>2013</v>
      </c>
      <c r="E758" s="4" t="s">
        <v>13</v>
      </c>
      <c r="F758" s="4" t="s">
        <v>14</v>
      </c>
      <c r="G758" s="4" t="s">
        <v>93</v>
      </c>
      <c r="H758" s="5" t="s">
        <v>1216</v>
      </c>
      <c r="I758" s="5" t="s">
        <v>33</v>
      </c>
      <c r="J758" s="5" t="s">
        <v>52</v>
      </c>
      <c r="K758" s="4" t="s">
        <v>9749</v>
      </c>
      <c r="L758" s="4">
        <v>45</v>
      </c>
      <c r="M75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58" s="5" t="s">
        <v>159</v>
      </c>
      <c r="O758" s="4" t="s">
        <v>9777</v>
      </c>
    </row>
    <row r="759" spans="1:15" x14ac:dyDescent="0.25">
      <c r="A759" s="4">
        <v>758</v>
      </c>
      <c r="B759" s="4" t="s">
        <v>2845</v>
      </c>
      <c r="C759" s="6">
        <v>41538</v>
      </c>
      <c r="D759" s="4">
        <v>2013</v>
      </c>
      <c r="E759" s="4" t="s">
        <v>13</v>
      </c>
      <c r="F759" s="4" t="s">
        <v>14</v>
      </c>
      <c r="G759" s="4" t="s">
        <v>93</v>
      </c>
      <c r="H759" s="5" t="s">
        <v>2846</v>
      </c>
      <c r="I759" s="5" t="s">
        <v>23</v>
      </c>
      <c r="J759" s="5" t="s">
        <v>2847</v>
      </c>
      <c r="K759" s="4" t="s">
        <v>9749</v>
      </c>
      <c r="L759" s="4" t="s">
        <v>9749</v>
      </c>
      <c r="M7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59" s="5" t="s">
        <v>2848</v>
      </c>
      <c r="O759" s="4" t="s">
        <v>9777</v>
      </c>
    </row>
    <row r="760" spans="1:15" x14ac:dyDescent="0.25">
      <c r="A760" s="4">
        <v>759</v>
      </c>
      <c r="B760" s="4" t="s">
        <v>2849</v>
      </c>
      <c r="C760" s="6">
        <v>41531</v>
      </c>
      <c r="D760" s="4">
        <v>2013</v>
      </c>
      <c r="E760" s="4" t="s">
        <v>13</v>
      </c>
      <c r="F760" s="4" t="s">
        <v>14</v>
      </c>
      <c r="G760" s="4" t="s">
        <v>93</v>
      </c>
      <c r="H760" s="5" t="s">
        <v>2850</v>
      </c>
      <c r="I760" s="5" t="s">
        <v>33</v>
      </c>
      <c r="J760" s="5" t="s">
        <v>2851</v>
      </c>
      <c r="K760" s="4" t="s">
        <v>9749</v>
      </c>
      <c r="L760" s="4">
        <v>21</v>
      </c>
      <c r="M76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60" s="5" t="s">
        <v>159</v>
      </c>
      <c r="O760" s="4" t="s">
        <v>9777</v>
      </c>
    </row>
    <row r="761" spans="1:15" x14ac:dyDescent="0.25">
      <c r="A761" s="4">
        <v>760</v>
      </c>
      <c r="B761" s="4" t="s">
        <v>2852</v>
      </c>
      <c r="C761" s="6">
        <v>41529</v>
      </c>
      <c r="D761" s="4">
        <v>2013</v>
      </c>
      <c r="E761" s="4" t="s">
        <v>13</v>
      </c>
      <c r="F761" s="4" t="s">
        <v>14</v>
      </c>
      <c r="G761" s="4" t="s">
        <v>93</v>
      </c>
      <c r="H761" s="5" t="s">
        <v>94</v>
      </c>
      <c r="I761" s="5" t="s">
        <v>23</v>
      </c>
      <c r="J761" s="5" t="s">
        <v>2853</v>
      </c>
      <c r="K761" s="4" t="s">
        <v>9749</v>
      </c>
      <c r="L761" s="4">
        <v>13</v>
      </c>
      <c r="M7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61" s="5" t="s">
        <v>850</v>
      </c>
      <c r="O761" s="4" t="s">
        <v>9777</v>
      </c>
    </row>
    <row r="762" spans="1:15" hidden="1" x14ac:dyDescent="0.25">
      <c r="A762" s="4">
        <v>761</v>
      </c>
      <c r="B762" s="4" t="s">
        <v>2854</v>
      </c>
      <c r="C762" s="6">
        <v>41525</v>
      </c>
      <c r="D762" s="4">
        <v>2013</v>
      </c>
      <c r="E762" s="4" t="s">
        <v>13</v>
      </c>
      <c r="F762" s="4" t="s">
        <v>14</v>
      </c>
      <c r="G762" s="4" t="s">
        <v>186</v>
      </c>
      <c r="H762" s="5" t="s">
        <v>2102</v>
      </c>
      <c r="J762" s="5" t="s">
        <v>52</v>
      </c>
      <c r="K762" s="4" t="s">
        <v>9749</v>
      </c>
      <c r="L762" s="4" t="s">
        <v>9749</v>
      </c>
      <c r="M7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62" s="5" t="s">
        <v>2855</v>
      </c>
      <c r="O762" s="4" t="s">
        <v>9749</v>
      </c>
    </row>
    <row r="763" spans="1:15" x14ac:dyDescent="0.25">
      <c r="A763" s="4">
        <v>762</v>
      </c>
      <c r="B763" s="4" t="s">
        <v>2856</v>
      </c>
      <c r="C763" s="6">
        <v>41524</v>
      </c>
      <c r="D763" s="4">
        <v>2013</v>
      </c>
      <c r="E763" s="4" t="s">
        <v>16</v>
      </c>
      <c r="F763" s="4" t="s">
        <v>14</v>
      </c>
      <c r="G763" s="4" t="s">
        <v>93</v>
      </c>
      <c r="H763" s="5" t="s">
        <v>94</v>
      </c>
      <c r="I763" s="5" t="s">
        <v>23</v>
      </c>
      <c r="J763" s="5" t="s">
        <v>2857</v>
      </c>
      <c r="K763" s="4" t="s">
        <v>9749</v>
      </c>
      <c r="L763" s="4">
        <v>43</v>
      </c>
      <c r="M7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63" s="5" t="s">
        <v>2858</v>
      </c>
      <c r="O763" s="4" t="s">
        <v>9777</v>
      </c>
    </row>
    <row r="764" spans="1:15" x14ac:dyDescent="0.25">
      <c r="A764" s="4">
        <v>763</v>
      </c>
      <c r="B764" s="4" t="s">
        <v>2859</v>
      </c>
      <c r="C764" s="6">
        <v>41524</v>
      </c>
      <c r="D764" s="4">
        <v>2013</v>
      </c>
      <c r="E764" s="4" t="s">
        <v>13</v>
      </c>
      <c r="F764" s="4" t="s">
        <v>14</v>
      </c>
      <c r="G764" s="4" t="s">
        <v>93</v>
      </c>
      <c r="H764" s="5" t="s">
        <v>94</v>
      </c>
      <c r="I764" s="5" t="s">
        <v>220</v>
      </c>
      <c r="J764" s="5" t="s">
        <v>2860</v>
      </c>
      <c r="K764" s="4" t="s">
        <v>9749</v>
      </c>
      <c r="L764" s="4">
        <v>25</v>
      </c>
      <c r="M7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64" s="5" t="s">
        <v>2861</v>
      </c>
      <c r="O764" s="4" t="s">
        <v>9777</v>
      </c>
    </row>
    <row r="765" spans="1:15" x14ac:dyDescent="0.25">
      <c r="A765" s="4">
        <v>764</v>
      </c>
      <c r="B765" s="4" t="s">
        <v>2862</v>
      </c>
      <c r="C765" s="6">
        <v>41519</v>
      </c>
      <c r="D765" s="4">
        <v>2013</v>
      </c>
      <c r="E765" s="4" t="s">
        <v>13</v>
      </c>
      <c r="F765" s="4" t="s">
        <v>14</v>
      </c>
      <c r="G765" s="4" t="s">
        <v>93</v>
      </c>
      <c r="H765" s="5" t="s">
        <v>1216</v>
      </c>
      <c r="I765" s="5" t="s">
        <v>33</v>
      </c>
      <c r="J765" s="5" t="s">
        <v>2863</v>
      </c>
      <c r="K765" s="4" t="s">
        <v>9749</v>
      </c>
      <c r="L765" s="4">
        <v>17</v>
      </c>
      <c r="M7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65" s="5" t="s">
        <v>2864</v>
      </c>
      <c r="O765" s="4" t="s">
        <v>9777</v>
      </c>
    </row>
    <row r="766" spans="1:15" x14ac:dyDescent="0.25">
      <c r="A766" s="4">
        <v>765</v>
      </c>
      <c r="B766" s="4" t="s">
        <v>2865</v>
      </c>
      <c r="C766" s="6">
        <v>41518</v>
      </c>
      <c r="D766" s="4">
        <v>2013</v>
      </c>
      <c r="E766" s="4" t="s">
        <v>16</v>
      </c>
      <c r="F766" s="4" t="s">
        <v>14</v>
      </c>
      <c r="G766" s="4" t="s">
        <v>93</v>
      </c>
      <c r="H766" s="5" t="s">
        <v>2866</v>
      </c>
      <c r="J766" s="5" t="s">
        <v>52</v>
      </c>
      <c r="K766" s="4" t="s">
        <v>9749</v>
      </c>
      <c r="L766" s="4">
        <v>3</v>
      </c>
      <c r="M76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66" s="5" t="s">
        <v>2867</v>
      </c>
      <c r="O766" s="4" t="s">
        <v>9777</v>
      </c>
    </row>
    <row r="767" spans="1:15" x14ac:dyDescent="0.25">
      <c r="A767" s="4">
        <v>766</v>
      </c>
      <c r="B767" s="4" t="s">
        <v>2868</v>
      </c>
      <c r="C767" s="6">
        <v>41518</v>
      </c>
      <c r="D767" s="4">
        <v>2013</v>
      </c>
      <c r="E767" s="4" t="s">
        <v>13</v>
      </c>
      <c r="F767" s="4" t="s">
        <v>17</v>
      </c>
      <c r="J767" s="5" t="s">
        <v>2869</v>
      </c>
      <c r="K767" s="4" t="s">
        <v>9749</v>
      </c>
      <c r="L767" s="4" t="s">
        <v>9749</v>
      </c>
      <c r="M7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67" s="5" t="s">
        <v>275</v>
      </c>
      <c r="O767" s="4" t="s">
        <v>9777</v>
      </c>
    </row>
    <row r="768" spans="1:15" x14ac:dyDescent="0.25">
      <c r="A768" s="4">
        <v>767</v>
      </c>
      <c r="B768" s="4" t="s">
        <v>2870</v>
      </c>
      <c r="C768" s="6">
        <v>41518</v>
      </c>
      <c r="D768" s="4">
        <v>2013</v>
      </c>
      <c r="E768" s="4" t="s">
        <v>13</v>
      </c>
      <c r="F768" s="4" t="s">
        <v>14</v>
      </c>
      <c r="G768" s="4" t="s">
        <v>93</v>
      </c>
      <c r="H768" s="5" t="s">
        <v>2871</v>
      </c>
      <c r="I768" s="5" t="s">
        <v>2872</v>
      </c>
      <c r="J768" s="5" t="s">
        <v>2873</v>
      </c>
      <c r="K768" s="4" t="s">
        <v>9749</v>
      </c>
      <c r="L768" s="4">
        <v>9</v>
      </c>
      <c r="M76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68" s="5" t="s">
        <v>1825</v>
      </c>
      <c r="O768" s="4" t="s">
        <v>9777</v>
      </c>
    </row>
    <row r="769" spans="1:15" x14ac:dyDescent="0.25">
      <c r="A769" s="4">
        <v>768</v>
      </c>
      <c r="B769" s="4" t="s">
        <v>2874</v>
      </c>
      <c r="C769" s="6">
        <v>41517</v>
      </c>
      <c r="D769" s="4">
        <v>2013</v>
      </c>
      <c r="E769" s="4" t="s">
        <v>13</v>
      </c>
      <c r="F769" s="4" t="s">
        <v>17</v>
      </c>
      <c r="H769" s="5" t="s">
        <v>2875</v>
      </c>
      <c r="I769" s="5" t="s">
        <v>58</v>
      </c>
      <c r="J769" s="5" t="s">
        <v>2876</v>
      </c>
      <c r="K769" s="4" t="s">
        <v>9749</v>
      </c>
      <c r="L769" s="4" t="s">
        <v>9749</v>
      </c>
      <c r="M76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69" s="5" t="s">
        <v>630</v>
      </c>
      <c r="O769" s="4" t="s">
        <v>9777</v>
      </c>
    </row>
    <row r="770" spans="1:15" x14ac:dyDescent="0.25">
      <c r="A770" s="4">
        <v>769</v>
      </c>
      <c r="B770" s="4" t="s">
        <v>2877</v>
      </c>
      <c r="C770" s="6">
        <v>41517</v>
      </c>
      <c r="D770" s="4">
        <v>2013</v>
      </c>
      <c r="E770" s="4" t="s">
        <v>13</v>
      </c>
      <c r="F770" s="4" t="s">
        <v>14</v>
      </c>
      <c r="G770" s="4" t="s">
        <v>71</v>
      </c>
      <c r="H770" s="5" t="s">
        <v>2878</v>
      </c>
      <c r="I770" s="5" t="s">
        <v>33</v>
      </c>
      <c r="J770" s="5" t="s">
        <v>2879</v>
      </c>
      <c r="K770" s="4" t="s">
        <v>9749</v>
      </c>
      <c r="L770" s="4" t="s">
        <v>9749</v>
      </c>
      <c r="M7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70" s="5" t="s">
        <v>189</v>
      </c>
      <c r="O770" s="4" t="s">
        <v>9777</v>
      </c>
    </row>
    <row r="771" spans="1:15" hidden="1" x14ac:dyDescent="0.25">
      <c r="A771" s="4">
        <v>770</v>
      </c>
      <c r="B771" s="4" t="s">
        <v>2880</v>
      </c>
      <c r="C771" s="6">
        <v>41515</v>
      </c>
      <c r="D771" s="4">
        <v>2013</v>
      </c>
      <c r="E771" s="4" t="s">
        <v>439</v>
      </c>
      <c r="F771" s="4" t="s">
        <v>14</v>
      </c>
      <c r="G771" s="4" t="s">
        <v>71</v>
      </c>
      <c r="H771" s="5" t="s">
        <v>2881</v>
      </c>
      <c r="I771" s="5" t="s">
        <v>2882</v>
      </c>
      <c r="J771" s="5" t="s">
        <v>2883</v>
      </c>
      <c r="K771" s="4" t="s">
        <v>9749</v>
      </c>
      <c r="L771" s="4">
        <v>47</v>
      </c>
      <c r="M77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71" s="5" t="s">
        <v>2884</v>
      </c>
      <c r="O771" s="4" t="s">
        <v>9749</v>
      </c>
    </row>
    <row r="772" spans="1:15" x14ac:dyDescent="0.25">
      <c r="A772" s="4">
        <v>771</v>
      </c>
      <c r="B772" s="4" t="s">
        <v>2885</v>
      </c>
      <c r="C772" s="6">
        <v>41512</v>
      </c>
      <c r="D772" s="4">
        <v>2013</v>
      </c>
      <c r="E772" s="4" t="s">
        <v>16</v>
      </c>
      <c r="F772" s="4" t="s">
        <v>2612</v>
      </c>
      <c r="G772" s="4" t="s">
        <v>2886</v>
      </c>
      <c r="I772" s="5" t="s">
        <v>2887</v>
      </c>
      <c r="J772" s="5" t="s">
        <v>2888</v>
      </c>
      <c r="K772" s="4" t="s">
        <v>9749</v>
      </c>
      <c r="L772" s="4">
        <v>50</v>
      </c>
      <c r="M77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72" s="5" t="s">
        <v>2889</v>
      </c>
      <c r="O772" s="4" t="s">
        <v>9777</v>
      </c>
    </row>
    <row r="773" spans="1:15" x14ac:dyDescent="0.25">
      <c r="A773" s="4">
        <v>772</v>
      </c>
      <c r="B773" s="4" t="s">
        <v>2890</v>
      </c>
      <c r="C773" s="6">
        <v>41511</v>
      </c>
      <c r="D773" s="4">
        <v>2013</v>
      </c>
      <c r="E773" s="4" t="s">
        <v>13</v>
      </c>
      <c r="F773" s="4" t="s">
        <v>14</v>
      </c>
      <c r="G773" s="4" t="s">
        <v>93</v>
      </c>
      <c r="H773" s="5" t="s">
        <v>2891</v>
      </c>
      <c r="I773" s="5" t="s">
        <v>68</v>
      </c>
      <c r="J773" s="5" t="s">
        <v>2892</v>
      </c>
      <c r="K773" s="4" t="s">
        <v>9749</v>
      </c>
      <c r="L773" s="4">
        <v>11</v>
      </c>
      <c r="M7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73" s="5" t="s">
        <v>2734</v>
      </c>
      <c r="O773" s="4" t="s">
        <v>9777</v>
      </c>
    </row>
    <row r="774" spans="1:15" x14ac:dyDescent="0.25">
      <c r="A774" s="4">
        <v>773</v>
      </c>
      <c r="B774" s="4" t="s">
        <v>2893</v>
      </c>
      <c r="C774" s="6">
        <v>41511</v>
      </c>
      <c r="D774" s="4">
        <v>2013</v>
      </c>
      <c r="E774" s="4" t="s">
        <v>13</v>
      </c>
      <c r="F774" s="4" t="s">
        <v>21</v>
      </c>
      <c r="G774" s="4" t="s">
        <v>22</v>
      </c>
      <c r="H774" s="5" t="s">
        <v>2894</v>
      </c>
      <c r="I774" s="5" t="s">
        <v>2895</v>
      </c>
      <c r="J774" s="5" t="s">
        <v>2896</v>
      </c>
      <c r="K774" s="4" t="s">
        <v>9749</v>
      </c>
      <c r="L774" s="4" t="s">
        <v>9749</v>
      </c>
      <c r="M7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74" s="5" t="s">
        <v>1791</v>
      </c>
      <c r="O774" s="4" t="s">
        <v>9777</v>
      </c>
    </row>
    <row r="775" spans="1:15" x14ac:dyDescent="0.25">
      <c r="A775" s="4">
        <v>774</v>
      </c>
      <c r="B775" s="4" t="s">
        <v>2897</v>
      </c>
      <c r="C775" s="6">
        <v>41504</v>
      </c>
      <c r="D775" s="4">
        <v>2013</v>
      </c>
      <c r="E775" s="4" t="s">
        <v>13</v>
      </c>
      <c r="F775" s="4" t="s">
        <v>14</v>
      </c>
      <c r="G775" s="4" t="s">
        <v>87</v>
      </c>
      <c r="H775" s="5" t="s">
        <v>2898</v>
      </c>
      <c r="I775" s="5" t="s">
        <v>23</v>
      </c>
      <c r="J775" s="5" t="s">
        <v>2899</v>
      </c>
      <c r="K775" s="4" t="s">
        <v>9749</v>
      </c>
      <c r="L775" s="4">
        <v>16</v>
      </c>
      <c r="M7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75" s="5" t="s">
        <v>2900</v>
      </c>
      <c r="O775" s="4" t="s">
        <v>9777</v>
      </c>
    </row>
    <row r="776" spans="1:15" x14ac:dyDescent="0.25">
      <c r="A776" s="4">
        <v>775</v>
      </c>
      <c r="B776" s="4" t="s">
        <v>2901</v>
      </c>
      <c r="C776" s="6">
        <v>41503</v>
      </c>
      <c r="D776" s="4">
        <v>2013</v>
      </c>
      <c r="E776" s="4" t="s">
        <v>13</v>
      </c>
      <c r="F776" s="4" t="s">
        <v>14</v>
      </c>
      <c r="G776" s="4" t="s">
        <v>71</v>
      </c>
      <c r="H776" s="5" t="s">
        <v>2902</v>
      </c>
      <c r="I776" s="5" t="s">
        <v>23</v>
      </c>
      <c r="J776" s="5" t="s">
        <v>2903</v>
      </c>
      <c r="K776" s="4" t="s">
        <v>9749</v>
      </c>
      <c r="L776" s="4" t="s">
        <v>9749</v>
      </c>
      <c r="M7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76" s="5" t="s">
        <v>2904</v>
      </c>
      <c r="O776" s="4" t="s">
        <v>9777</v>
      </c>
    </row>
    <row r="777" spans="1:15" hidden="1" x14ac:dyDescent="0.25">
      <c r="A777" s="4">
        <v>776</v>
      </c>
      <c r="B777" s="4" t="s">
        <v>2905</v>
      </c>
      <c r="C777" s="6">
        <v>41500</v>
      </c>
      <c r="D777" s="4">
        <v>2013</v>
      </c>
      <c r="E777" s="4" t="s">
        <v>13</v>
      </c>
      <c r="F777" s="4" t="s">
        <v>14</v>
      </c>
      <c r="G777" s="4" t="s">
        <v>87</v>
      </c>
      <c r="H777" s="5" t="s">
        <v>2906</v>
      </c>
      <c r="I777" s="5" t="s">
        <v>99</v>
      </c>
      <c r="J777" s="5" t="s">
        <v>2907</v>
      </c>
      <c r="K777" s="4" t="s">
        <v>9749</v>
      </c>
      <c r="L777" s="4">
        <v>20</v>
      </c>
      <c r="M77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77" s="5" t="s">
        <v>40</v>
      </c>
      <c r="O777" s="4" t="s">
        <v>9778</v>
      </c>
    </row>
    <row r="778" spans="1:15" x14ac:dyDescent="0.25">
      <c r="A778" s="4">
        <v>777</v>
      </c>
      <c r="B778" s="4" t="s">
        <v>2908</v>
      </c>
      <c r="C778" s="6">
        <v>41499</v>
      </c>
      <c r="D778" s="4">
        <v>2013</v>
      </c>
      <c r="E778" s="4" t="s">
        <v>13</v>
      </c>
      <c r="F778" s="4" t="s">
        <v>14</v>
      </c>
      <c r="G778" s="4" t="s">
        <v>87</v>
      </c>
      <c r="H778" s="5" t="s">
        <v>2909</v>
      </c>
      <c r="I778" s="5" t="s">
        <v>2795</v>
      </c>
      <c r="J778" s="5" t="s">
        <v>2910</v>
      </c>
      <c r="K778" s="4" t="s">
        <v>9749</v>
      </c>
      <c r="L778" s="4">
        <v>19</v>
      </c>
      <c r="M7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78" s="5" t="s">
        <v>2911</v>
      </c>
      <c r="O778" s="4" t="s">
        <v>9777</v>
      </c>
    </row>
    <row r="779" spans="1:15" x14ac:dyDescent="0.25">
      <c r="A779" s="4">
        <v>778</v>
      </c>
      <c r="B779" s="4" t="s">
        <v>2912</v>
      </c>
      <c r="C779" s="6">
        <v>41497</v>
      </c>
      <c r="D779" s="4">
        <v>2013</v>
      </c>
      <c r="E779" s="4" t="s">
        <v>13</v>
      </c>
      <c r="F779" s="4" t="s">
        <v>14</v>
      </c>
      <c r="G779" s="4" t="s">
        <v>186</v>
      </c>
      <c r="H779" s="5" t="s">
        <v>2913</v>
      </c>
      <c r="I779" s="5" t="s">
        <v>23</v>
      </c>
      <c r="J779" s="5" t="s">
        <v>2914</v>
      </c>
      <c r="K779" s="4" t="s">
        <v>9749</v>
      </c>
      <c r="L779" s="4">
        <v>10</v>
      </c>
      <c r="M77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779" s="5" t="s">
        <v>2915</v>
      </c>
      <c r="O779" s="4" t="s">
        <v>9777</v>
      </c>
    </row>
    <row r="780" spans="1:15" x14ac:dyDescent="0.25">
      <c r="A780" s="4">
        <v>779</v>
      </c>
      <c r="B780" s="4" t="s">
        <v>2916</v>
      </c>
      <c r="C780" s="4" t="s">
        <v>2917</v>
      </c>
      <c r="D780" s="4">
        <v>2013</v>
      </c>
      <c r="E780" s="4" t="s">
        <v>13</v>
      </c>
      <c r="F780" s="4" t="s">
        <v>61</v>
      </c>
      <c r="I780" s="5" t="s">
        <v>2918</v>
      </c>
      <c r="J780" s="5" t="s">
        <v>2919</v>
      </c>
      <c r="K780" s="4" t="s">
        <v>9749</v>
      </c>
      <c r="L780" s="4" t="s">
        <v>9749</v>
      </c>
      <c r="M7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80" s="5" t="s">
        <v>2920</v>
      </c>
      <c r="O780" s="4" t="s">
        <v>9777</v>
      </c>
    </row>
    <row r="781" spans="1:15" x14ac:dyDescent="0.25">
      <c r="A781" s="4">
        <v>780</v>
      </c>
      <c r="B781" s="4" t="s">
        <v>2921</v>
      </c>
      <c r="C781" s="6">
        <v>41491</v>
      </c>
      <c r="D781" s="4">
        <v>2013</v>
      </c>
      <c r="E781" s="4" t="s">
        <v>13</v>
      </c>
      <c r="F781" s="4" t="s">
        <v>14</v>
      </c>
      <c r="G781" s="4" t="s">
        <v>93</v>
      </c>
      <c r="H781" s="5" t="s">
        <v>2922</v>
      </c>
      <c r="I781" s="5" t="s">
        <v>76</v>
      </c>
      <c r="J781" s="5" t="s">
        <v>2923</v>
      </c>
      <c r="K781" s="4" t="s">
        <v>9749</v>
      </c>
      <c r="L781" s="4">
        <v>17</v>
      </c>
      <c r="M78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81" s="5" t="s">
        <v>2924</v>
      </c>
      <c r="O781" s="4" t="s">
        <v>9777</v>
      </c>
    </row>
    <row r="782" spans="1:15" x14ac:dyDescent="0.25">
      <c r="A782" s="4">
        <v>781</v>
      </c>
      <c r="B782" s="4" t="s">
        <v>2925</v>
      </c>
      <c r="C782" s="6">
        <v>41486</v>
      </c>
      <c r="D782" s="4">
        <v>2013</v>
      </c>
      <c r="E782" s="4" t="s">
        <v>13</v>
      </c>
      <c r="F782" s="4" t="s">
        <v>14</v>
      </c>
      <c r="G782" s="4" t="s">
        <v>87</v>
      </c>
      <c r="H782" s="5" t="s">
        <v>2926</v>
      </c>
      <c r="I782" s="5" t="s">
        <v>99</v>
      </c>
      <c r="J782" s="5" t="s">
        <v>2927</v>
      </c>
      <c r="K782" s="4" t="s">
        <v>9749</v>
      </c>
      <c r="L782" s="4">
        <v>56</v>
      </c>
      <c r="M78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782" s="5" t="s">
        <v>2928</v>
      </c>
      <c r="O782" s="4" t="s">
        <v>9777</v>
      </c>
    </row>
    <row r="783" spans="1:15" x14ac:dyDescent="0.25">
      <c r="A783" s="4">
        <v>782</v>
      </c>
      <c r="B783" s="4" t="s">
        <v>2929</v>
      </c>
      <c r="C783" s="6">
        <v>41485</v>
      </c>
      <c r="D783" s="4">
        <v>2013</v>
      </c>
      <c r="E783" s="4" t="s">
        <v>13</v>
      </c>
      <c r="F783" s="4" t="s">
        <v>14</v>
      </c>
      <c r="G783" s="4" t="s">
        <v>186</v>
      </c>
      <c r="H783" s="5" t="s">
        <v>637</v>
      </c>
      <c r="I783" s="5" t="s">
        <v>33</v>
      </c>
      <c r="J783" s="5" t="s">
        <v>2930</v>
      </c>
      <c r="K783" s="4" t="s">
        <v>9749</v>
      </c>
      <c r="L783" s="4">
        <v>32</v>
      </c>
      <c r="M7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83" s="5" t="s">
        <v>189</v>
      </c>
      <c r="O783" s="4" t="s">
        <v>9777</v>
      </c>
    </row>
    <row r="784" spans="1:15" x14ac:dyDescent="0.25">
      <c r="A784" s="4">
        <v>783</v>
      </c>
      <c r="B784" s="4" t="s">
        <v>2931</v>
      </c>
      <c r="C784" s="6">
        <v>41483</v>
      </c>
      <c r="D784" s="4">
        <v>2013</v>
      </c>
      <c r="E784" s="4" t="s">
        <v>13</v>
      </c>
      <c r="F784" s="4" t="s">
        <v>17</v>
      </c>
      <c r="G784" s="4" t="s">
        <v>287</v>
      </c>
      <c r="H784" s="5" t="s">
        <v>2932</v>
      </c>
      <c r="I784" s="5" t="s">
        <v>58</v>
      </c>
      <c r="J784" s="5" t="s">
        <v>2933</v>
      </c>
      <c r="K784" s="4" t="s">
        <v>9749</v>
      </c>
      <c r="L784" s="4">
        <v>40</v>
      </c>
      <c r="M7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84" s="5" t="s">
        <v>1096</v>
      </c>
      <c r="O784" s="4" t="s">
        <v>9777</v>
      </c>
    </row>
    <row r="785" spans="1:15" x14ac:dyDescent="0.25">
      <c r="A785" s="4">
        <v>784</v>
      </c>
      <c r="B785" s="4" t="s">
        <v>2934</v>
      </c>
      <c r="C785" s="6">
        <v>41484</v>
      </c>
      <c r="D785" s="4">
        <v>2013</v>
      </c>
      <c r="E785" s="4" t="s">
        <v>13</v>
      </c>
      <c r="F785" s="4" t="s">
        <v>105</v>
      </c>
      <c r="G785" s="4" t="s">
        <v>2935</v>
      </c>
      <c r="I785" s="5" t="s">
        <v>207</v>
      </c>
      <c r="J785" s="5" t="s">
        <v>2936</v>
      </c>
      <c r="K785" s="4" t="s">
        <v>9749</v>
      </c>
      <c r="L785" s="4" t="s">
        <v>9749</v>
      </c>
      <c r="M7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85" s="5" t="s">
        <v>2937</v>
      </c>
      <c r="O785" s="4" t="s">
        <v>9777</v>
      </c>
    </row>
    <row r="786" spans="1:15" x14ac:dyDescent="0.25">
      <c r="A786" s="4">
        <v>785</v>
      </c>
      <c r="B786" s="4" t="s">
        <v>2938</v>
      </c>
      <c r="C786" s="6">
        <v>41484</v>
      </c>
      <c r="D786" s="4">
        <v>2013</v>
      </c>
      <c r="E786" s="4" t="s">
        <v>13</v>
      </c>
      <c r="F786" s="4" t="s">
        <v>14</v>
      </c>
      <c r="G786" s="4" t="s">
        <v>87</v>
      </c>
      <c r="H786" s="5" t="s">
        <v>872</v>
      </c>
      <c r="I786" s="5" t="s">
        <v>23</v>
      </c>
      <c r="J786" s="5" t="s">
        <v>2939</v>
      </c>
      <c r="K786" s="4" t="s">
        <v>9749</v>
      </c>
      <c r="L786" s="4">
        <v>18</v>
      </c>
      <c r="M7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86" s="5" t="s">
        <v>2940</v>
      </c>
      <c r="O786" s="4" t="s">
        <v>9777</v>
      </c>
    </row>
    <row r="787" spans="1:15" x14ac:dyDescent="0.25">
      <c r="A787" s="4">
        <v>786</v>
      </c>
      <c r="B787" s="4" t="s">
        <v>2941</v>
      </c>
      <c r="C787" s="6">
        <v>41483</v>
      </c>
      <c r="D787" s="4">
        <v>2013</v>
      </c>
      <c r="E787" s="4" t="s">
        <v>13</v>
      </c>
      <c r="F787" s="4" t="s">
        <v>17</v>
      </c>
      <c r="G787" s="4" t="s">
        <v>2942</v>
      </c>
      <c r="H787" s="5" t="s">
        <v>483</v>
      </c>
      <c r="I787" s="5" t="s">
        <v>782</v>
      </c>
      <c r="J787" s="5" t="s">
        <v>46</v>
      </c>
      <c r="K787" s="4" t="s">
        <v>9749</v>
      </c>
      <c r="L787" s="4">
        <v>64</v>
      </c>
      <c r="M78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87" s="5" t="s">
        <v>2943</v>
      </c>
      <c r="O787" s="4" t="s">
        <v>9777</v>
      </c>
    </row>
    <row r="788" spans="1:15" x14ac:dyDescent="0.25">
      <c r="A788" s="4">
        <v>787</v>
      </c>
      <c r="B788" s="4" t="s">
        <v>2944</v>
      </c>
      <c r="C788" s="6">
        <v>41483</v>
      </c>
      <c r="D788" s="4">
        <v>2013</v>
      </c>
      <c r="E788" s="4" t="s">
        <v>13</v>
      </c>
      <c r="F788" s="4" t="s">
        <v>17</v>
      </c>
      <c r="G788" s="4" t="s">
        <v>287</v>
      </c>
      <c r="H788" s="5" t="s">
        <v>2945</v>
      </c>
      <c r="I788" s="5" t="s">
        <v>128</v>
      </c>
      <c r="J788" s="5" t="s">
        <v>46</v>
      </c>
      <c r="K788" s="4" t="s">
        <v>9749</v>
      </c>
      <c r="L788" s="4">
        <v>50</v>
      </c>
      <c r="M78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88" s="5" t="s">
        <v>2946</v>
      </c>
      <c r="O788" s="4" t="s">
        <v>9777</v>
      </c>
    </row>
    <row r="789" spans="1:15" hidden="1" x14ac:dyDescent="0.25">
      <c r="A789" s="4">
        <v>788</v>
      </c>
      <c r="B789" s="4" t="s">
        <v>2947</v>
      </c>
      <c r="C789" s="6">
        <v>41477</v>
      </c>
      <c r="D789" s="4">
        <v>2013</v>
      </c>
      <c r="E789" s="4" t="s">
        <v>13</v>
      </c>
      <c r="F789" s="4" t="s">
        <v>415</v>
      </c>
      <c r="G789" s="4" t="s">
        <v>621</v>
      </c>
      <c r="H789" s="5" t="s">
        <v>2948</v>
      </c>
      <c r="I789" s="5" t="s">
        <v>33</v>
      </c>
      <c r="J789" s="5" t="s">
        <v>2949</v>
      </c>
      <c r="K789" s="4" t="s">
        <v>9749</v>
      </c>
      <c r="L789" s="4">
        <v>18</v>
      </c>
      <c r="M7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89" s="5" t="s">
        <v>40</v>
      </c>
      <c r="O789" s="4" t="s">
        <v>9778</v>
      </c>
    </row>
    <row r="790" spans="1:15" x14ac:dyDescent="0.25">
      <c r="A790" s="4">
        <v>789</v>
      </c>
      <c r="B790" s="4" t="s">
        <v>2950</v>
      </c>
      <c r="C790" s="6">
        <v>41474</v>
      </c>
      <c r="D790" s="4">
        <v>2013</v>
      </c>
      <c r="E790" s="4" t="s">
        <v>13</v>
      </c>
      <c r="F790" s="4" t="s">
        <v>14</v>
      </c>
      <c r="G790" s="4" t="s">
        <v>1510</v>
      </c>
      <c r="H790" s="5" t="s">
        <v>2951</v>
      </c>
      <c r="I790" s="5" t="s">
        <v>2952</v>
      </c>
      <c r="J790" s="5" t="s">
        <v>2953</v>
      </c>
      <c r="K790" s="4" t="s">
        <v>9749</v>
      </c>
      <c r="L790" s="4">
        <v>50</v>
      </c>
      <c r="M79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90" s="5" t="s">
        <v>2954</v>
      </c>
      <c r="O790" s="4" t="s">
        <v>9777</v>
      </c>
    </row>
    <row r="791" spans="1:15" x14ac:dyDescent="0.25">
      <c r="A791" s="4">
        <v>790</v>
      </c>
      <c r="B791" s="4" t="s">
        <v>2955</v>
      </c>
      <c r="C791" s="4" t="s">
        <v>2956</v>
      </c>
      <c r="D791" s="4">
        <v>2013</v>
      </c>
      <c r="E791" s="4" t="s">
        <v>13</v>
      </c>
      <c r="F791" s="4" t="s">
        <v>14</v>
      </c>
      <c r="G791" s="4" t="s">
        <v>93</v>
      </c>
      <c r="H791" s="5" t="s">
        <v>2957</v>
      </c>
      <c r="I791" s="5" t="s">
        <v>33</v>
      </c>
      <c r="J791" s="5" t="s">
        <v>46</v>
      </c>
      <c r="K791" s="4" t="s">
        <v>9749</v>
      </c>
      <c r="L791" s="4">
        <v>18</v>
      </c>
      <c r="M7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91" s="5" t="s">
        <v>2958</v>
      </c>
      <c r="O791" s="4" t="s">
        <v>9777</v>
      </c>
    </row>
    <row r="792" spans="1:15" hidden="1" x14ac:dyDescent="0.25">
      <c r="A792" s="4">
        <v>791</v>
      </c>
      <c r="B792" s="4" t="s">
        <v>2959</v>
      </c>
      <c r="C792" s="6">
        <v>41470</v>
      </c>
      <c r="D792" s="4">
        <v>2013</v>
      </c>
      <c r="E792" s="4" t="s">
        <v>13</v>
      </c>
      <c r="F792" s="4" t="s">
        <v>1098</v>
      </c>
      <c r="G792" s="4" t="s">
        <v>2960</v>
      </c>
      <c r="H792" s="5" t="s">
        <v>2961</v>
      </c>
      <c r="I792" s="5" t="s">
        <v>2962</v>
      </c>
      <c r="J792" s="5" t="s">
        <v>2963</v>
      </c>
      <c r="K792" s="4" t="s">
        <v>9749</v>
      </c>
      <c r="L792" s="4">
        <v>15</v>
      </c>
      <c r="M79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92" s="5" t="s">
        <v>40</v>
      </c>
      <c r="O792" s="4" t="s">
        <v>9778</v>
      </c>
    </row>
    <row r="793" spans="1:15" hidden="1" x14ac:dyDescent="0.25">
      <c r="A793" s="4">
        <v>792</v>
      </c>
      <c r="B793" s="4" t="s">
        <v>2964</v>
      </c>
      <c r="C793" s="6">
        <v>41469</v>
      </c>
      <c r="D793" s="4">
        <v>2013</v>
      </c>
      <c r="E793" s="4" t="s">
        <v>13</v>
      </c>
      <c r="F793" s="4" t="s">
        <v>2965</v>
      </c>
      <c r="I793" s="5" t="s">
        <v>33</v>
      </c>
      <c r="J793" s="5" t="s">
        <v>2966</v>
      </c>
      <c r="K793" s="4" t="s">
        <v>9749</v>
      </c>
      <c r="L793" s="4">
        <v>33</v>
      </c>
      <c r="M79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793" s="5" t="s">
        <v>40</v>
      </c>
      <c r="O793" s="4" t="s">
        <v>9778</v>
      </c>
    </row>
    <row r="794" spans="1:15" x14ac:dyDescent="0.25">
      <c r="A794" s="4">
        <v>793</v>
      </c>
      <c r="B794" s="4" t="s">
        <v>2967</v>
      </c>
      <c r="C794" s="6">
        <v>41466</v>
      </c>
      <c r="D794" s="4">
        <v>2013</v>
      </c>
      <c r="E794" s="4" t="s">
        <v>13</v>
      </c>
      <c r="F794" s="4" t="s">
        <v>14</v>
      </c>
      <c r="G794" s="4" t="s">
        <v>29</v>
      </c>
      <c r="H794" s="5" t="s">
        <v>2968</v>
      </c>
      <c r="I794" s="5" t="s">
        <v>207</v>
      </c>
      <c r="J794" s="5" t="s">
        <v>2969</v>
      </c>
      <c r="K794" s="4" t="s">
        <v>9749</v>
      </c>
      <c r="L794" s="4">
        <v>63</v>
      </c>
      <c r="M794"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794" s="5" t="s">
        <v>1960</v>
      </c>
      <c r="O794" s="4" t="s">
        <v>9777</v>
      </c>
    </row>
    <row r="795" spans="1:15" hidden="1" x14ac:dyDescent="0.25">
      <c r="A795" s="4">
        <v>794</v>
      </c>
      <c r="B795" s="4" t="s">
        <v>2970</v>
      </c>
      <c r="C795" s="6">
        <v>41462</v>
      </c>
      <c r="D795" s="4">
        <v>2013</v>
      </c>
      <c r="E795" s="4" t="s">
        <v>439</v>
      </c>
      <c r="F795" s="4" t="s">
        <v>928</v>
      </c>
      <c r="G795" s="4" t="s">
        <v>2446</v>
      </c>
      <c r="H795" s="5" t="s">
        <v>2971</v>
      </c>
      <c r="I795" s="5" t="s">
        <v>33</v>
      </c>
      <c r="J795" s="5" t="s">
        <v>2972</v>
      </c>
      <c r="K795" s="4" t="s">
        <v>9749</v>
      </c>
      <c r="L795" s="4">
        <v>48</v>
      </c>
      <c r="M79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795" s="5" t="s">
        <v>2973</v>
      </c>
      <c r="O795" s="4" t="s">
        <v>9749</v>
      </c>
    </row>
    <row r="796" spans="1:15" x14ac:dyDescent="0.25">
      <c r="A796" s="4">
        <v>795</v>
      </c>
      <c r="B796" s="4" t="s">
        <v>2974</v>
      </c>
      <c r="C796" s="6">
        <v>41457</v>
      </c>
      <c r="D796" s="4">
        <v>2013</v>
      </c>
      <c r="E796" s="4" t="s">
        <v>13</v>
      </c>
      <c r="F796" s="4" t="s">
        <v>21</v>
      </c>
      <c r="G796" s="4" t="s">
        <v>749</v>
      </c>
      <c r="H796" s="5" t="s">
        <v>1117</v>
      </c>
      <c r="I796" s="5" t="s">
        <v>931</v>
      </c>
      <c r="J796" s="5" t="s">
        <v>2975</v>
      </c>
      <c r="K796" s="4" t="s">
        <v>9749</v>
      </c>
      <c r="L796" s="4">
        <v>29</v>
      </c>
      <c r="M7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796" s="5" t="s">
        <v>2976</v>
      </c>
      <c r="O796" s="4" t="s">
        <v>9777</v>
      </c>
    </row>
    <row r="797" spans="1:15" x14ac:dyDescent="0.25">
      <c r="A797" s="4">
        <v>796</v>
      </c>
      <c r="B797" s="4" t="s">
        <v>2977</v>
      </c>
      <c r="C797" s="6">
        <v>41455</v>
      </c>
      <c r="D797" s="4">
        <v>2013</v>
      </c>
      <c r="E797" s="4" t="s">
        <v>13</v>
      </c>
      <c r="F797" s="4" t="s">
        <v>2978</v>
      </c>
      <c r="G797" s="4" t="s">
        <v>2979</v>
      </c>
      <c r="I797" s="5" t="s">
        <v>76</v>
      </c>
      <c r="J797" s="5" t="s">
        <v>46</v>
      </c>
      <c r="K797" s="4" t="s">
        <v>9749</v>
      </c>
      <c r="L797" s="4" t="s">
        <v>9749</v>
      </c>
      <c r="M7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97" s="5" t="s">
        <v>2980</v>
      </c>
      <c r="O797" s="4" t="s">
        <v>9777</v>
      </c>
    </row>
    <row r="798" spans="1:15" hidden="1" x14ac:dyDescent="0.25">
      <c r="A798" s="4">
        <v>797</v>
      </c>
      <c r="B798" s="4" t="s">
        <v>2981</v>
      </c>
      <c r="C798" s="6">
        <v>41452</v>
      </c>
      <c r="D798" s="4">
        <v>2013</v>
      </c>
      <c r="E798" s="4" t="s">
        <v>439</v>
      </c>
      <c r="F798" s="4" t="s">
        <v>2982</v>
      </c>
      <c r="G798" s="4" t="s">
        <v>2983</v>
      </c>
      <c r="H798" s="5" t="s">
        <v>2984</v>
      </c>
      <c r="J798" s="5" t="s">
        <v>2985</v>
      </c>
      <c r="K798" s="4" t="s">
        <v>9749</v>
      </c>
      <c r="L798" s="4">
        <v>20</v>
      </c>
      <c r="M79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798" s="5" t="s">
        <v>2986</v>
      </c>
      <c r="O798" s="4" t="s">
        <v>9749</v>
      </c>
    </row>
    <row r="799" spans="1:15" x14ac:dyDescent="0.25">
      <c r="A799" s="4">
        <v>798</v>
      </c>
      <c r="B799" s="4" t="s">
        <v>2987</v>
      </c>
      <c r="C799" s="6">
        <v>41450</v>
      </c>
      <c r="D799" s="4">
        <v>2013</v>
      </c>
      <c r="E799" s="4" t="s">
        <v>592</v>
      </c>
      <c r="F799" s="4" t="s">
        <v>14</v>
      </c>
      <c r="G799" s="4" t="s">
        <v>71</v>
      </c>
      <c r="H799" s="5" t="s">
        <v>2988</v>
      </c>
      <c r="I799" s="5" t="s">
        <v>888</v>
      </c>
      <c r="J799" s="5" t="s">
        <v>2989</v>
      </c>
      <c r="K799" s="4" t="s">
        <v>9749</v>
      </c>
      <c r="L799" s="4" t="s">
        <v>9749</v>
      </c>
      <c r="M79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799" s="5" t="s">
        <v>2990</v>
      </c>
      <c r="O799" s="4" t="s">
        <v>9777</v>
      </c>
    </row>
    <row r="800" spans="1:15" x14ac:dyDescent="0.25">
      <c r="A800" s="4">
        <v>799</v>
      </c>
      <c r="B800" s="4" t="s">
        <v>2991</v>
      </c>
      <c r="C800" s="6">
        <v>41450</v>
      </c>
      <c r="D800" s="4">
        <v>2013</v>
      </c>
      <c r="E800" s="4" t="s">
        <v>13</v>
      </c>
      <c r="F800" s="4" t="s">
        <v>14</v>
      </c>
      <c r="G800" s="4" t="s">
        <v>93</v>
      </c>
      <c r="H800" s="5" t="s">
        <v>2992</v>
      </c>
      <c r="I800" s="5" t="s">
        <v>33</v>
      </c>
      <c r="J800" s="5" t="s">
        <v>2993</v>
      </c>
      <c r="K800" s="4" t="s">
        <v>9749</v>
      </c>
      <c r="L800" s="4" t="s">
        <v>9749</v>
      </c>
      <c r="M80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00" s="5" t="s">
        <v>124</v>
      </c>
      <c r="O800" s="4" t="s">
        <v>9777</v>
      </c>
    </row>
    <row r="801" spans="1:15" x14ac:dyDescent="0.25">
      <c r="A801" s="4">
        <v>800</v>
      </c>
      <c r="B801" s="4" t="s">
        <v>2994</v>
      </c>
      <c r="C801" s="6">
        <v>41450</v>
      </c>
      <c r="D801" s="4">
        <v>2013</v>
      </c>
      <c r="E801" s="4" t="s">
        <v>13</v>
      </c>
      <c r="F801" s="4" t="s">
        <v>14</v>
      </c>
      <c r="G801" s="4" t="s">
        <v>186</v>
      </c>
      <c r="H801" s="5" t="s">
        <v>2995</v>
      </c>
      <c r="I801" s="5" t="s">
        <v>33</v>
      </c>
      <c r="J801" s="5" t="s">
        <v>2996</v>
      </c>
      <c r="K801" s="4" t="s">
        <v>9749</v>
      </c>
      <c r="L801" s="4">
        <v>14</v>
      </c>
      <c r="M8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01" s="5" t="s">
        <v>2997</v>
      </c>
      <c r="O801" s="4" t="s">
        <v>9777</v>
      </c>
    </row>
    <row r="802" spans="1:15" x14ac:dyDescent="0.25">
      <c r="A802" s="4">
        <v>801</v>
      </c>
      <c r="B802" s="4" t="s">
        <v>2998</v>
      </c>
      <c r="C802" s="6">
        <v>41443</v>
      </c>
      <c r="D802" s="4">
        <v>2013</v>
      </c>
      <c r="E802" s="4" t="s">
        <v>13</v>
      </c>
      <c r="F802" s="4" t="s">
        <v>14</v>
      </c>
      <c r="G802" s="4" t="s">
        <v>87</v>
      </c>
      <c r="H802" s="5" t="s">
        <v>2999</v>
      </c>
      <c r="I802" s="5" t="s">
        <v>33</v>
      </c>
      <c r="J802" s="5" t="s">
        <v>3000</v>
      </c>
      <c r="K802" s="4" t="s">
        <v>9749</v>
      </c>
      <c r="L802" s="4">
        <v>28</v>
      </c>
      <c r="M8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02" s="5" t="s">
        <v>3001</v>
      </c>
      <c r="O802" s="4" t="s">
        <v>9777</v>
      </c>
    </row>
    <row r="803" spans="1:15" x14ac:dyDescent="0.25">
      <c r="A803" s="4">
        <v>802</v>
      </c>
      <c r="B803" s="4" t="s">
        <v>3002</v>
      </c>
      <c r="C803" s="6">
        <v>41442</v>
      </c>
      <c r="D803" s="4">
        <v>2013</v>
      </c>
      <c r="E803" s="4" t="s">
        <v>13</v>
      </c>
      <c r="F803" s="4" t="s">
        <v>14</v>
      </c>
      <c r="G803" s="4" t="s">
        <v>555</v>
      </c>
      <c r="H803" s="5" t="s">
        <v>3003</v>
      </c>
      <c r="I803" s="5" t="s">
        <v>33</v>
      </c>
      <c r="J803" s="5" t="s">
        <v>3004</v>
      </c>
      <c r="K803" s="4" t="s">
        <v>9749</v>
      </c>
      <c r="L803" s="4">
        <v>15</v>
      </c>
      <c r="M8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03" s="5" t="s">
        <v>3005</v>
      </c>
      <c r="O803" s="4" t="s">
        <v>9777</v>
      </c>
    </row>
    <row r="804" spans="1:15" x14ac:dyDescent="0.25">
      <c r="A804" s="4">
        <v>803</v>
      </c>
      <c r="B804" s="4" t="s">
        <v>3006</v>
      </c>
      <c r="C804" s="6">
        <v>41441</v>
      </c>
      <c r="D804" s="4">
        <v>2013</v>
      </c>
      <c r="E804" s="4" t="s">
        <v>13</v>
      </c>
      <c r="F804" s="4" t="s">
        <v>61</v>
      </c>
      <c r="G804" s="4" t="s">
        <v>62</v>
      </c>
      <c r="H804" s="5" t="s">
        <v>3007</v>
      </c>
      <c r="I804" s="5" t="s">
        <v>23</v>
      </c>
      <c r="J804" s="5" t="s">
        <v>3008</v>
      </c>
      <c r="K804" s="4" t="s">
        <v>9749</v>
      </c>
      <c r="L804" s="4" t="s">
        <v>9749</v>
      </c>
      <c r="M8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04" s="5" t="s">
        <v>2416</v>
      </c>
      <c r="O804" s="4" t="s">
        <v>9777</v>
      </c>
    </row>
    <row r="805" spans="1:15" x14ac:dyDescent="0.25">
      <c r="A805" s="4">
        <v>804</v>
      </c>
      <c r="B805" s="4" t="s">
        <v>3009</v>
      </c>
      <c r="C805" s="6">
        <v>41440</v>
      </c>
      <c r="D805" s="4">
        <v>2013</v>
      </c>
      <c r="E805" s="4" t="s">
        <v>13</v>
      </c>
      <c r="F805" s="4" t="s">
        <v>14</v>
      </c>
      <c r="G805" s="4" t="s">
        <v>93</v>
      </c>
      <c r="H805" s="5" t="s">
        <v>2456</v>
      </c>
      <c r="I805" s="5" t="s">
        <v>23</v>
      </c>
      <c r="J805" s="5" t="s">
        <v>52</v>
      </c>
      <c r="K805" s="4" t="s">
        <v>9749</v>
      </c>
      <c r="L805" s="4" t="s">
        <v>9749</v>
      </c>
      <c r="M8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05" s="5" t="s">
        <v>3010</v>
      </c>
      <c r="O805" s="4" t="s">
        <v>9777</v>
      </c>
    </row>
    <row r="806" spans="1:15" x14ac:dyDescent="0.25">
      <c r="A806" s="4">
        <v>805</v>
      </c>
      <c r="B806" s="4" t="s">
        <v>3011</v>
      </c>
      <c r="C806" s="4" t="s">
        <v>3012</v>
      </c>
      <c r="D806" s="4">
        <v>2013</v>
      </c>
      <c r="E806" s="4" t="s">
        <v>13</v>
      </c>
      <c r="F806" s="4" t="s">
        <v>14</v>
      </c>
      <c r="G806" s="4" t="s">
        <v>186</v>
      </c>
      <c r="H806" s="5" t="s">
        <v>1958</v>
      </c>
      <c r="I806" s="5" t="s">
        <v>547</v>
      </c>
      <c r="J806" s="5" t="s">
        <v>3013</v>
      </c>
      <c r="K806" s="4" t="s">
        <v>9749</v>
      </c>
      <c r="L806" s="4">
        <v>10</v>
      </c>
      <c r="M80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806" s="5" t="s">
        <v>3014</v>
      </c>
      <c r="O806" s="4" t="s">
        <v>9777</v>
      </c>
    </row>
    <row r="807" spans="1:15" x14ac:dyDescent="0.25">
      <c r="A807" s="4">
        <v>806</v>
      </c>
      <c r="B807" s="4" t="s">
        <v>3015</v>
      </c>
      <c r="C807" s="6">
        <v>41431</v>
      </c>
      <c r="D807" s="4">
        <v>2013</v>
      </c>
      <c r="E807" s="4" t="s">
        <v>16</v>
      </c>
      <c r="F807" s="4" t="s">
        <v>14</v>
      </c>
      <c r="G807" s="4" t="s">
        <v>93</v>
      </c>
      <c r="H807" s="5" t="s">
        <v>3016</v>
      </c>
      <c r="I807" s="5" t="s">
        <v>1544</v>
      </c>
      <c r="J807" s="5" t="s">
        <v>3017</v>
      </c>
      <c r="K807" s="4" t="s">
        <v>9749</v>
      </c>
      <c r="L807" s="4">
        <v>58</v>
      </c>
      <c r="M80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07" s="5" t="s">
        <v>3018</v>
      </c>
      <c r="O807" s="4" t="s">
        <v>9777</v>
      </c>
    </row>
    <row r="808" spans="1:15" x14ac:dyDescent="0.25">
      <c r="A808" s="4">
        <v>807</v>
      </c>
      <c r="B808" s="4" t="s">
        <v>3019</v>
      </c>
      <c r="C808" s="6">
        <v>41431</v>
      </c>
      <c r="D808" s="4">
        <v>2013</v>
      </c>
      <c r="E808" s="4" t="s">
        <v>13</v>
      </c>
      <c r="F808" s="4" t="s">
        <v>21</v>
      </c>
      <c r="G808" s="4" t="s">
        <v>22</v>
      </c>
      <c r="H808" s="5" t="s">
        <v>3020</v>
      </c>
      <c r="I808" s="5" t="s">
        <v>23</v>
      </c>
      <c r="J808" s="5" t="s">
        <v>3021</v>
      </c>
      <c r="K808" s="4" t="s">
        <v>9749</v>
      </c>
      <c r="L808" s="4" t="s">
        <v>9749</v>
      </c>
      <c r="M8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08" s="5" t="s">
        <v>218</v>
      </c>
      <c r="O808" s="4" t="s">
        <v>9777</v>
      </c>
    </row>
    <row r="809" spans="1:15" x14ac:dyDescent="0.25">
      <c r="A809" s="4">
        <v>808</v>
      </c>
      <c r="B809" s="4" t="s">
        <v>3022</v>
      </c>
      <c r="C809" s="6">
        <v>41421</v>
      </c>
      <c r="D809" s="4">
        <v>2013</v>
      </c>
      <c r="E809" s="4" t="s">
        <v>13</v>
      </c>
      <c r="F809" s="4" t="s">
        <v>14</v>
      </c>
      <c r="G809" s="4" t="s">
        <v>87</v>
      </c>
      <c r="H809" s="5" t="s">
        <v>3023</v>
      </c>
      <c r="I809" s="5" t="s">
        <v>128</v>
      </c>
      <c r="J809" s="5" t="s">
        <v>3024</v>
      </c>
      <c r="K809" s="4" t="s">
        <v>9749</v>
      </c>
      <c r="L809" s="4">
        <v>32</v>
      </c>
      <c r="M80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09" s="5" t="s">
        <v>1373</v>
      </c>
      <c r="O809" s="4" t="s">
        <v>9777</v>
      </c>
    </row>
    <row r="810" spans="1:15" x14ac:dyDescent="0.25">
      <c r="A810" s="4">
        <v>809</v>
      </c>
      <c r="B810" s="4" t="s">
        <v>3025</v>
      </c>
      <c r="C810" s="6">
        <v>41421</v>
      </c>
      <c r="D810" s="4">
        <v>2013</v>
      </c>
      <c r="E810" s="4" t="s">
        <v>13</v>
      </c>
      <c r="F810" s="4" t="s">
        <v>14</v>
      </c>
      <c r="G810" s="4" t="s">
        <v>93</v>
      </c>
      <c r="H810" s="5" t="s">
        <v>1216</v>
      </c>
      <c r="I810" s="5" t="s">
        <v>33</v>
      </c>
      <c r="J810" s="5" t="s">
        <v>3026</v>
      </c>
      <c r="K810" s="4" t="s">
        <v>9749</v>
      </c>
      <c r="L810" s="4">
        <v>11</v>
      </c>
      <c r="M81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10" s="5" t="s">
        <v>1960</v>
      </c>
      <c r="O810" s="4" t="s">
        <v>9777</v>
      </c>
    </row>
    <row r="811" spans="1:15" hidden="1" x14ac:dyDescent="0.25">
      <c r="A811" s="4">
        <v>810</v>
      </c>
      <c r="B811" s="4" t="s">
        <v>3027</v>
      </c>
      <c r="C811" s="6">
        <v>41417</v>
      </c>
      <c r="D811" s="4">
        <v>2013</v>
      </c>
      <c r="E811" s="4" t="s">
        <v>13</v>
      </c>
      <c r="F811" s="4" t="s">
        <v>415</v>
      </c>
      <c r="G811" s="4" t="s">
        <v>621</v>
      </c>
      <c r="H811" s="5" t="s">
        <v>3028</v>
      </c>
      <c r="J811" s="5" t="s">
        <v>3029</v>
      </c>
      <c r="K811" s="4" t="s">
        <v>9749</v>
      </c>
      <c r="L811" s="4">
        <v>41</v>
      </c>
      <c r="M81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11" s="5" t="s">
        <v>40</v>
      </c>
      <c r="O811" s="4" t="s">
        <v>9778</v>
      </c>
    </row>
    <row r="812" spans="1:15" x14ac:dyDescent="0.25">
      <c r="A812" s="4">
        <v>811</v>
      </c>
      <c r="B812" s="4" t="s">
        <v>3030</v>
      </c>
      <c r="C812" s="6">
        <v>41417</v>
      </c>
      <c r="D812" s="4">
        <v>2013</v>
      </c>
      <c r="E812" s="4" t="s">
        <v>16</v>
      </c>
      <c r="F812" s="4" t="s">
        <v>3031</v>
      </c>
      <c r="H812" s="5" t="s">
        <v>3032</v>
      </c>
      <c r="I812" s="5" t="s">
        <v>76</v>
      </c>
      <c r="J812" s="5" t="s">
        <v>3033</v>
      </c>
      <c r="K812" s="4" t="s">
        <v>9749</v>
      </c>
      <c r="L812" s="4">
        <v>30</v>
      </c>
      <c r="M81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12" s="5" t="s">
        <v>3034</v>
      </c>
      <c r="O812" s="4" t="s">
        <v>9777</v>
      </c>
    </row>
    <row r="813" spans="1:15" x14ac:dyDescent="0.25">
      <c r="A813" s="4">
        <v>812</v>
      </c>
      <c r="B813" s="4" t="s">
        <v>3035</v>
      </c>
      <c r="C813" s="6">
        <v>41773</v>
      </c>
      <c r="D813" s="4">
        <v>2013</v>
      </c>
      <c r="E813" s="4" t="s">
        <v>13</v>
      </c>
      <c r="F813" s="4" t="s">
        <v>786</v>
      </c>
      <c r="G813" s="4" t="s">
        <v>3036</v>
      </c>
      <c r="H813" s="5" t="s">
        <v>3037</v>
      </c>
      <c r="I813" s="5" t="s">
        <v>23</v>
      </c>
      <c r="J813" s="5" t="s">
        <v>3038</v>
      </c>
      <c r="K813" s="4" t="s">
        <v>9749</v>
      </c>
      <c r="L813" s="4">
        <v>29</v>
      </c>
      <c r="M8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13" s="5" t="s">
        <v>3039</v>
      </c>
      <c r="O813" s="4" t="s">
        <v>9777</v>
      </c>
    </row>
    <row r="814" spans="1:15" hidden="1" x14ac:dyDescent="0.25">
      <c r="A814" s="4">
        <v>813</v>
      </c>
      <c r="B814" s="4" t="s">
        <v>3040</v>
      </c>
      <c r="C814" s="6">
        <v>41402</v>
      </c>
      <c r="D814" s="4">
        <v>2013</v>
      </c>
      <c r="E814" s="4" t="s">
        <v>439</v>
      </c>
      <c r="F814" s="4" t="s">
        <v>14</v>
      </c>
      <c r="G814" s="4" t="s">
        <v>71</v>
      </c>
      <c r="H814" s="5" t="s">
        <v>3041</v>
      </c>
      <c r="I814" s="5" t="s">
        <v>23</v>
      </c>
      <c r="J814" s="5" t="s">
        <v>3042</v>
      </c>
      <c r="K814" s="4" t="s">
        <v>9749</v>
      </c>
      <c r="L814" s="4">
        <v>42</v>
      </c>
      <c r="M81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14" s="5" t="s">
        <v>3043</v>
      </c>
      <c r="O814" s="4" t="s">
        <v>9749</v>
      </c>
    </row>
    <row r="815" spans="1:15" hidden="1" x14ac:dyDescent="0.25">
      <c r="A815" s="4">
        <v>814</v>
      </c>
      <c r="B815" s="4" t="s">
        <v>3044</v>
      </c>
      <c r="C815" s="6">
        <v>41402</v>
      </c>
      <c r="D815" s="4">
        <v>2013</v>
      </c>
      <c r="E815" s="4" t="s">
        <v>13</v>
      </c>
      <c r="F815" s="4" t="s">
        <v>1098</v>
      </c>
      <c r="G815" s="4" t="s">
        <v>137</v>
      </c>
      <c r="H815" s="5" t="s">
        <v>3045</v>
      </c>
      <c r="I815" s="5" t="s">
        <v>700</v>
      </c>
      <c r="J815" s="5" t="s">
        <v>3046</v>
      </c>
      <c r="K815" s="4" t="s">
        <v>9749</v>
      </c>
      <c r="L815" s="4">
        <v>36</v>
      </c>
      <c r="M81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15" s="5" t="s">
        <v>40</v>
      </c>
      <c r="O815" s="4" t="s">
        <v>9778</v>
      </c>
    </row>
    <row r="816" spans="1:15" x14ac:dyDescent="0.25">
      <c r="A816" s="4">
        <v>815</v>
      </c>
      <c r="B816" s="4" t="s">
        <v>3047</v>
      </c>
      <c r="C816" s="6">
        <v>41398</v>
      </c>
      <c r="D816" s="4">
        <v>2013</v>
      </c>
      <c r="E816" s="4" t="s">
        <v>13</v>
      </c>
      <c r="F816" s="4" t="s">
        <v>14</v>
      </c>
      <c r="G816" s="4" t="s">
        <v>93</v>
      </c>
      <c r="H816" s="5" t="s">
        <v>1219</v>
      </c>
      <c r="I816" s="5" t="s">
        <v>23</v>
      </c>
      <c r="J816" s="5" t="s">
        <v>3048</v>
      </c>
      <c r="K816" s="4" t="s">
        <v>9749</v>
      </c>
      <c r="L816" s="4">
        <v>16</v>
      </c>
      <c r="M8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16" s="5" t="s">
        <v>3049</v>
      </c>
      <c r="O816" s="4" t="s">
        <v>9777</v>
      </c>
    </row>
    <row r="817" spans="1:15" x14ac:dyDescent="0.25">
      <c r="A817" s="4">
        <v>816</v>
      </c>
      <c r="B817" s="4" t="s">
        <v>3050</v>
      </c>
      <c r="C817" s="6">
        <v>41392</v>
      </c>
      <c r="D817" s="4">
        <v>2013</v>
      </c>
      <c r="E817" s="4" t="s">
        <v>16</v>
      </c>
      <c r="F817" s="4" t="s">
        <v>21</v>
      </c>
      <c r="G817" s="4" t="s">
        <v>22</v>
      </c>
      <c r="H817" s="5" t="s">
        <v>3051</v>
      </c>
      <c r="I817" s="5" t="s">
        <v>76</v>
      </c>
      <c r="J817" s="5" t="s">
        <v>3052</v>
      </c>
      <c r="K817" s="4" t="s">
        <v>9749</v>
      </c>
      <c r="L817" s="4" t="s">
        <v>9749</v>
      </c>
      <c r="M8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17" s="5" t="s">
        <v>1003</v>
      </c>
      <c r="O817" s="4" t="s">
        <v>9777</v>
      </c>
    </row>
    <row r="818" spans="1:15" x14ac:dyDescent="0.25">
      <c r="A818" s="4">
        <v>817</v>
      </c>
      <c r="B818" s="4" t="s">
        <v>3053</v>
      </c>
      <c r="C818" s="6">
        <v>41388</v>
      </c>
      <c r="D818" s="4">
        <v>2013</v>
      </c>
      <c r="E818" s="4" t="s">
        <v>13</v>
      </c>
      <c r="F818" s="4" t="s">
        <v>105</v>
      </c>
      <c r="G818" s="4" t="s">
        <v>2935</v>
      </c>
      <c r="H818" s="5" t="s">
        <v>3054</v>
      </c>
      <c r="I818" s="5" t="s">
        <v>33</v>
      </c>
      <c r="J818" s="5" t="s">
        <v>3055</v>
      </c>
      <c r="K818" s="4" t="s">
        <v>9749</v>
      </c>
      <c r="L818" s="4">
        <v>34</v>
      </c>
      <c r="M81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18" s="5" t="s">
        <v>3056</v>
      </c>
      <c r="O818" s="4" t="s">
        <v>9777</v>
      </c>
    </row>
    <row r="819" spans="1:15" x14ac:dyDescent="0.25">
      <c r="A819" s="4">
        <v>818</v>
      </c>
      <c r="B819" s="4" t="s">
        <v>3057</v>
      </c>
      <c r="C819" s="6">
        <v>41385</v>
      </c>
      <c r="D819" s="4">
        <v>2013</v>
      </c>
      <c r="E819" s="4" t="s">
        <v>13</v>
      </c>
      <c r="F819" s="4" t="s">
        <v>21</v>
      </c>
      <c r="G819" s="4" t="s">
        <v>22</v>
      </c>
      <c r="H819" s="5" t="s">
        <v>3058</v>
      </c>
      <c r="I819" s="5" t="s">
        <v>76</v>
      </c>
      <c r="J819" s="5" t="s">
        <v>3059</v>
      </c>
      <c r="K819" s="4" t="s">
        <v>9749</v>
      </c>
      <c r="L819" s="4">
        <v>51</v>
      </c>
      <c r="M81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19" s="5" t="s">
        <v>3060</v>
      </c>
      <c r="O819" s="4" t="s">
        <v>9777</v>
      </c>
    </row>
    <row r="820" spans="1:15" x14ac:dyDescent="0.25">
      <c r="A820" s="4">
        <v>819</v>
      </c>
      <c r="B820" s="4" t="s">
        <v>3061</v>
      </c>
      <c r="C820" s="6">
        <v>41381</v>
      </c>
      <c r="D820" s="4">
        <v>2013</v>
      </c>
      <c r="E820" s="4" t="s">
        <v>13</v>
      </c>
      <c r="F820" s="4" t="s">
        <v>14</v>
      </c>
      <c r="G820" s="4" t="s">
        <v>93</v>
      </c>
      <c r="H820" s="5" t="s">
        <v>3062</v>
      </c>
      <c r="I820" s="5" t="s">
        <v>3063</v>
      </c>
      <c r="J820" s="5" t="s">
        <v>3064</v>
      </c>
      <c r="K820" s="4" t="s">
        <v>9749</v>
      </c>
      <c r="L820" s="4">
        <v>9</v>
      </c>
      <c r="M82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820" s="5" t="s">
        <v>159</v>
      </c>
      <c r="O820" s="4" t="s">
        <v>9777</v>
      </c>
    </row>
    <row r="821" spans="1:15" x14ac:dyDescent="0.25">
      <c r="A821" s="4">
        <v>820</v>
      </c>
      <c r="B821" s="4" t="s">
        <v>3065</v>
      </c>
      <c r="C821" s="6">
        <v>41378</v>
      </c>
      <c r="D821" s="4">
        <v>2013</v>
      </c>
      <c r="E821" s="4" t="s">
        <v>13</v>
      </c>
      <c r="F821" s="4" t="s">
        <v>61</v>
      </c>
      <c r="G821" s="4" t="s">
        <v>694</v>
      </c>
      <c r="H821" s="5" t="s">
        <v>3066</v>
      </c>
      <c r="I821" s="5" t="s">
        <v>84</v>
      </c>
      <c r="J821" s="5" t="s">
        <v>46</v>
      </c>
      <c r="K821" s="4" t="s">
        <v>9749</v>
      </c>
      <c r="L821" s="4" t="s">
        <v>9749</v>
      </c>
      <c r="M8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21" s="5" t="s">
        <v>3067</v>
      </c>
      <c r="O821" s="4" t="s">
        <v>9777</v>
      </c>
    </row>
    <row r="822" spans="1:15" x14ac:dyDescent="0.25">
      <c r="A822" s="4">
        <v>821</v>
      </c>
      <c r="B822" s="4" t="s">
        <v>3068</v>
      </c>
      <c r="C822" s="6">
        <v>41377</v>
      </c>
      <c r="D822" s="4">
        <v>2013</v>
      </c>
      <c r="E822" s="4" t="s">
        <v>13</v>
      </c>
      <c r="F822" s="4" t="s">
        <v>14</v>
      </c>
      <c r="G822" s="4" t="s">
        <v>93</v>
      </c>
      <c r="H822" s="5" t="s">
        <v>94</v>
      </c>
      <c r="I822" s="5" t="s">
        <v>23</v>
      </c>
      <c r="J822" s="5" t="s">
        <v>3069</v>
      </c>
      <c r="K822" s="4" t="s">
        <v>9749</v>
      </c>
      <c r="L822" s="4">
        <v>21</v>
      </c>
      <c r="M8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22" s="5" t="s">
        <v>3070</v>
      </c>
      <c r="O822" s="4" t="s">
        <v>9777</v>
      </c>
    </row>
    <row r="823" spans="1:15" hidden="1" x14ac:dyDescent="0.25">
      <c r="A823" s="4">
        <v>822</v>
      </c>
      <c r="B823" s="4" t="s">
        <v>3071</v>
      </c>
      <c r="C823" s="6">
        <v>41377</v>
      </c>
      <c r="D823" s="4">
        <v>2013</v>
      </c>
      <c r="E823" s="4" t="s">
        <v>13</v>
      </c>
      <c r="F823" s="4" t="s">
        <v>3072</v>
      </c>
      <c r="J823" s="5" t="s">
        <v>3073</v>
      </c>
      <c r="K823" s="4" t="s">
        <v>9749</v>
      </c>
      <c r="L823" s="4">
        <v>40</v>
      </c>
      <c r="M8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23" s="5" t="s">
        <v>40</v>
      </c>
      <c r="O823" s="4" t="s">
        <v>9778</v>
      </c>
    </row>
    <row r="824" spans="1:15" x14ac:dyDescent="0.25">
      <c r="A824" s="4">
        <v>823</v>
      </c>
      <c r="B824" s="4" t="s">
        <v>3074</v>
      </c>
      <c r="C824" s="6">
        <v>41374</v>
      </c>
      <c r="D824" s="4">
        <v>2013</v>
      </c>
      <c r="E824" s="4" t="s">
        <v>13</v>
      </c>
      <c r="F824" s="4" t="s">
        <v>115</v>
      </c>
      <c r="G824" s="4" t="s">
        <v>3075</v>
      </c>
      <c r="H824" s="5" t="s">
        <v>3076</v>
      </c>
      <c r="I824" s="5" t="s">
        <v>2479</v>
      </c>
      <c r="J824" s="5" t="s">
        <v>3077</v>
      </c>
      <c r="K824" s="4" t="s">
        <v>9749</v>
      </c>
      <c r="L824" s="4">
        <v>53</v>
      </c>
      <c r="M82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24" s="5" t="s">
        <v>3078</v>
      </c>
      <c r="O824" s="4" t="s">
        <v>9777</v>
      </c>
    </row>
    <row r="825" spans="1:15" x14ac:dyDescent="0.25">
      <c r="A825" s="4">
        <v>824</v>
      </c>
      <c r="B825" s="4" t="s">
        <v>3079</v>
      </c>
      <c r="C825" s="6">
        <v>41368</v>
      </c>
      <c r="D825" s="4">
        <v>2013</v>
      </c>
      <c r="E825" s="4" t="s">
        <v>13</v>
      </c>
      <c r="F825" s="4" t="s">
        <v>14</v>
      </c>
      <c r="G825" s="4" t="s">
        <v>93</v>
      </c>
      <c r="H825" s="5" t="s">
        <v>3080</v>
      </c>
      <c r="I825" s="5" t="s">
        <v>33</v>
      </c>
      <c r="J825" s="5" t="s">
        <v>46</v>
      </c>
      <c r="K825" s="4" t="s">
        <v>9749</v>
      </c>
      <c r="L825" s="4">
        <v>50</v>
      </c>
      <c r="M8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25" s="5" t="s">
        <v>1834</v>
      </c>
      <c r="O825" s="4" t="s">
        <v>9777</v>
      </c>
    </row>
    <row r="826" spans="1:15" hidden="1" x14ac:dyDescent="0.25">
      <c r="A826" s="4">
        <v>825</v>
      </c>
      <c r="B826" s="4" t="s">
        <v>3081</v>
      </c>
      <c r="C826" s="4" t="s">
        <v>3082</v>
      </c>
      <c r="D826" s="4">
        <v>2013</v>
      </c>
      <c r="E826" s="4" t="s">
        <v>439</v>
      </c>
      <c r="F826" s="4" t="s">
        <v>21</v>
      </c>
      <c r="G826" s="4" t="s">
        <v>38</v>
      </c>
      <c r="H826" s="5" t="s">
        <v>3083</v>
      </c>
      <c r="J826" s="5" t="s">
        <v>3084</v>
      </c>
      <c r="K826" s="4" t="s">
        <v>9749</v>
      </c>
      <c r="L826" s="4">
        <v>24</v>
      </c>
      <c r="M8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26" s="5" t="s">
        <v>3085</v>
      </c>
      <c r="O826" s="4" t="s">
        <v>9749</v>
      </c>
    </row>
    <row r="827" spans="1:15" x14ac:dyDescent="0.25">
      <c r="A827" s="4">
        <v>826</v>
      </c>
      <c r="B827" s="4" t="s">
        <v>3086</v>
      </c>
      <c r="C827" s="6">
        <v>41366</v>
      </c>
      <c r="D827" s="4">
        <v>2013</v>
      </c>
      <c r="E827" s="4" t="s">
        <v>13</v>
      </c>
      <c r="F827" s="4" t="s">
        <v>14</v>
      </c>
      <c r="G827" s="4" t="s">
        <v>87</v>
      </c>
      <c r="H827" s="5" t="s">
        <v>3087</v>
      </c>
      <c r="I827" s="5" t="s">
        <v>23</v>
      </c>
      <c r="J827" s="5" t="s">
        <v>46</v>
      </c>
      <c r="K827" s="4" t="s">
        <v>9749</v>
      </c>
      <c r="L827" s="4">
        <v>58</v>
      </c>
      <c r="M82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27" s="5" t="s">
        <v>2980</v>
      </c>
      <c r="O827" s="4" t="s">
        <v>9777</v>
      </c>
    </row>
    <row r="828" spans="1:15" hidden="1" x14ac:dyDescent="0.25">
      <c r="A828" s="4">
        <v>827</v>
      </c>
      <c r="B828" s="4" t="s">
        <v>3088</v>
      </c>
      <c r="C828" s="6">
        <v>41364</v>
      </c>
      <c r="D828" s="4">
        <v>2013</v>
      </c>
      <c r="E828" s="4" t="s">
        <v>439</v>
      </c>
      <c r="F828" s="4" t="s">
        <v>21</v>
      </c>
      <c r="G828" s="4" t="s">
        <v>22</v>
      </c>
      <c r="H828" s="5" t="s">
        <v>3089</v>
      </c>
      <c r="I828" s="5" t="s">
        <v>23</v>
      </c>
      <c r="J828" s="5" t="s">
        <v>3090</v>
      </c>
      <c r="K828" s="4" t="s">
        <v>9749</v>
      </c>
      <c r="L828" s="4">
        <v>47</v>
      </c>
      <c r="M82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28" s="5" t="s">
        <v>3091</v>
      </c>
      <c r="O828" s="4" t="s">
        <v>9749</v>
      </c>
    </row>
    <row r="829" spans="1:15" x14ac:dyDescent="0.25">
      <c r="A829" s="4">
        <v>828</v>
      </c>
      <c r="B829" s="4" t="s">
        <v>3092</v>
      </c>
      <c r="C829" s="6">
        <v>41362</v>
      </c>
      <c r="D829" s="4">
        <v>2013</v>
      </c>
      <c r="E829" s="4" t="s">
        <v>13</v>
      </c>
      <c r="F829" s="4" t="s">
        <v>49</v>
      </c>
      <c r="H829" s="5" t="s">
        <v>3093</v>
      </c>
      <c r="I829" s="5" t="s">
        <v>84</v>
      </c>
      <c r="J829" s="5" t="s">
        <v>3094</v>
      </c>
      <c r="K829" s="4" t="s">
        <v>9749</v>
      </c>
      <c r="L829" s="4">
        <v>34</v>
      </c>
      <c r="M82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29" s="5" t="s">
        <v>124</v>
      </c>
      <c r="O829" s="4" t="s">
        <v>9777</v>
      </c>
    </row>
    <row r="830" spans="1:15" x14ac:dyDescent="0.25">
      <c r="A830" s="4">
        <v>829</v>
      </c>
      <c r="B830" s="4" t="s">
        <v>3095</v>
      </c>
      <c r="C830" s="4" t="s">
        <v>3096</v>
      </c>
      <c r="D830" s="4">
        <v>2013</v>
      </c>
      <c r="E830" s="4" t="s">
        <v>13</v>
      </c>
      <c r="F830" s="4" t="s">
        <v>3097</v>
      </c>
      <c r="I830" s="5" t="s">
        <v>99</v>
      </c>
      <c r="J830" s="5" t="s">
        <v>3098</v>
      </c>
      <c r="K830" s="4" t="s">
        <v>9749</v>
      </c>
      <c r="L830" s="4" t="s">
        <v>9749</v>
      </c>
      <c r="M8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30" s="5" t="s">
        <v>3099</v>
      </c>
      <c r="O830" s="4" t="s">
        <v>9777</v>
      </c>
    </row>
    <row r="831" spans="1:15" x14ac:dyDescent="0.25">
      <c r="A831" s="4">
        <v>830</v>
      </c>
      <c r="B831" s="4" t="s">
        <v>3100</v>
      </c>
      <c r="C831" s="6">
        <v>41354</v>
      </c>
      <c r="D831" s="4">
        <v>2013</v>
      </c>
      <c r="E831" s="4" t="s">
        <v>13</v>
      </c>
      <c r="F831" s="4" t="s">
        <v>17</v>
      </c>
      <c r="G831" s="4" t="s">
        <v>3101</v>
      </c>
      <c r="H831" s="5" t="s">
        <v>3102</v>
      </c>
      <c r="I831" s="5" t="s">
        <v>3103</v>
      </c>
      <c r="J831" s="5" t="s">
        <v>3104</v>
      </c>
      <c r="K831" s="4" t="s">
        <v>9749</v>
      </c>
      <c r="L831" s="4">
        <v>50</v>
      </c>
      <c r="M83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31" s="5" t="s">
        <v>1089</v>
      </c>
      <c r="O831" s="4" t="s">
        <v>9777</v>
      </c>
    </row>
    <row r="832" spans="1:15" x14ac:dyDescent="0.25">
      <c r="A832" s="4">
        <v>831</v>
      </c>
      <c r="B832" s="4" t="s">
        <v>3105</v>
      </c>
      <c r="C832" s="6">
        <v>41349</v>
      </c>
      <c r="D832" s="4">
        <v>2013</v>
      </c>
      <c r="E832" s="4" t="s">
        <v>16</v>
      </c>
      <c r="F832" s="4" t="s">
        <v>61</v>
      </c>
      <c r="G832" s="4" t="s">
        <v>694</v>
      </c>
      <c r="H832" s="5" t="s">
        <v>3106</v>
      </c>
      <c r="I832" s="5" t="s">
        <v>3107</v>
      </c>
      <c r="J832" s="5" t="s">
        <v>3108</v>
      </c>
      <c r="K832" s="4" t="s">
        <v>9749</v>
      </c>
      <c r="L832" s="4">
        <v>30</v>
      </c>
      <c r="M8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32" s="5" t="s">
        <v>3109</v>
      </c>
      <c r="O832" s="4" t="s">
        <v>9777</v>
      </c>
    </row>
    <row r="833" spans="1:15" x14ac:dyDescent="0.25">
      <c r="A833" s="4">
        <v>832</v>
      </c>
      <c r="B833" s="4" t="s">
        <v>3110</v>
      </c>
      <c r="C833" s="6">
        <v>41349</v>
      </c>
      <c r="D833" s="4">
        <v>2013</v>
      </c>
      <c r="E833" s="4" t="s">
        <v>13</v>
      </c>
      <c r="F833" s="4" t="s">
        <v>61</v>
      </c>
      <c r="G833" s="4" t="s">
        <v>694</v>
      </c>
      <c r="H833" s="5" t="s">
        <v>3111</v>
      </c>
      <c r="I833" s="5" t="s">
        <v>23</v>
      </c>
      <c r="J833" s="5" t="s">
        <v>3112</v>
      </c>
      <c r="K833" s="4" t="s">
        <v>9749</v>
      </c>
      <c r="L833" s="4" t="s">
        <v>9749</v>
      </c>
      <c r="M8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33" s="5" t="s">
        <v>155</v>
      </c>
      <c r="O833" s="4" t="s">
        <v>9777</v>
      </c>
    </row>
    <row r="834" spans="1:15" hidden="1" x14ac:dyDescent="0.25">
      <c r="A834" s="4">
        <v>833</v>
      </c>
      <c r="B834" s="4" t="s">
        <v>3113</v>
      </c>
      <c r="C834" s="6">
        <v>41345</v>
      </c>
      <c r="D834" s="4">
        <v>2013</v>
      </c>
      <c r="E834" s="4" t="s">
        <v>13</v>
      </c>
      <c r="F834" s="4" t="s">
        <v>2982</v>
      </c>
      <c r="G834" s="4" t="s">
        <v>3114</v>
      </c>
      <c r="H834" s="5" t="s">
        <v>3115</v>
      </c>
      <c r="I834" s="5" t="s">
        <v>58</v>
      </c>
      <c r="J834" s="5" t="s">
        <v>3116</v>
      </c>
      <c r="K834" s="4" t="s">
        <v>9749</v>
      </c>
      <c r="L834" s="4">
        <v>68</v>
      </c>
      <c r="M834"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834" s="5" t="s">
        <v>40</v>
      </c>
      <c r="O834" s="4" t="s">
        <v>9778</v>
      </c>
    </row>
    <row r="835" spans="1:15" x14ac:dyDescent="0.25">
      <c r="A835" s="4">
        <v>834</v>
      </c>
      <c r="B835" s="4" t="s">
        <v>3117</v>
      </c>
      <c r="C835" s="6">
        <v>41343</v>
      </c>
      <c r="D835" s="4">
        <v>2013</v>
      </c>
      <c r="E835" s="4" t="s">
        <v>13</v>
      </c>
      <c r="F835" s="4" t="s">
        <v>21</v>
      </c>
      <c r="G835" s="4" t="s">
        <v>38</v>
      </c>
      <c r="H835" s="5" t="s">
        <v>3118</v>
      </c>
      <c r="I835" s="5" t="s">
        <v>58</v>
      </c>
      <c r="J835" s="5" t="s">
        <v>3119</v>
      </c>
      <c r="K835" s="4" t="s">
        <v>9749</v>
      </c>
      <c r="L835" s="4">
        <v>28</v>
      </c>
      <c r="M83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35" s="5" t="s">
        <v>2356</v>
      </c>
      <c r="O835" s="4" t="s">
        <v>9777</v>
      </c>
    </row>
    <row r="836" spans="1:15" x14ac:dyDescent="0.25">
      <c r="A836" s="4">
        <v>835</v>
      </c>
      <c r="B836" s="4" t="s">
        <v>3120</v>
      </c>
      <c r="C836" s="6">
        <v>41343</v>
      </c>
      <c r="D836" s="4">
        <v>2013</v>
      </c>
      <c r="E836" s="4" t="s">
        <v>13</v>
      </c>
      <c r="F836" s="4" t="s">
        <v>1249</v>
      </c>
      <c r="G836" s="4" t="s">
        <v>3121</v>
      </c>
      <c r="H836" s="5" t="s">
        <v>3122</v>
      </c>
      <c r="I836" s="5" t="s">
        <v>3123</v>
      </c>
      <c r="J836" s="5" t="s">
        <v>3124</v>
      </c>
      <c r="K836" s="4" t="s">
        <v>9749</v>
      </c>
      <c r="L836" s="4">
        <v>20</v>
      </c>
      <c r="M8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36" s="5" t="s">
        <v>3125</v>
      </c>
      <c r="O836" s="4" t="s">
        <v>9777</v>
      </c>
    </row>
    <row r="837" spans="1:15" x14ac:dyDescent="0.25">
      <c r="A837" s="4">
        <v>836</v>
      </c>
      <c r="B837" s="4" t="s">
        <v>3126</v>
      </c>
      <c r="C837" s="6">
        <v>41336</v>
      </c>
      <c r="D837" s="4">
        <v>2013</v>
      </c>
      <c r="E837" s="4" t="s">
        <v>13</v>
      </c>
      <c r="F837" s="4" t="s">
        <v>61</v>
      </c>
      <c r="G837" s="4" t="s">
        <v>62</v>
      </c>
      <c r="H837" s="5" t="s">
        <v>2166</v>
      </c>
      <c r="I837" s="5" t="s">
        <v>33</v>
      </c>
      <c r="J837" s="5" t="s">
        <v>3127</v>
      </c>
      <c r="K837" s="4" t="s">
        <v>9749</v>
      </c>
      <c r="L837" s="4">
        <v>39</v>
      </c>
      <c r="M83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37" s="5" t="s">
        <v>3128</v>
      </c>
      <c r="O837" s="4" t="s">
        <v>9777</v>
      </c>
    </row>
    <row r="838" spans="1:15" hidden="1" x14ac:dyDescent="0.25">
      <c r="A838" s="4">
        <v>837</v>
      </c>
      <c r="B838" s="4" t="s">
        <v>3129</v>
      </c>
      <c r="C838" s="6">
        <v>41332</v>
      </c>
      <c r="D838" s="4">
        <v>2013</v>
      </c>
      <c r="E838" s="4" t="s">
        <v>13</v>
      </c>
      <c r="F838" s="4" t="s">
        <v>25</v>
      </c>
      <c r="G838" s="4" t="s">
        <v>456</v>
      </c>
      <c r="H838" s="5" t="s">
        <v>3130</v>
      </c>
      <c r="I838" s="5" t="s">
        <v>33</v>
      </c>
      <c r="J838" s="5" t="s">
        <v>3131</v>
      </c>
      <c r="K838" s="4" t="s">
        <v>9749</v>
      </c>
      <c r="L838" s="4">
        <v>46</v>
      </c>
      <c r="M83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38" s="5" t="s">
        <v>40</v>
      </c>
      <c r="O838" s="4" t="s">
        <v>9778</v>
      </c>
    </row>
    <row r="839" spans="1:15" x14ac:dyDescent="0.25">
      <c r="A839" s="4">
        <v>838</v>
      </c>
      <c r="B839" s="4" t="s">
        <v>3132</v>
      </c>
      <c r="C839" s="6">
        <v>41326</v>
      </c>
      <c r="D839" s="4">
        <v>2013</v>
      </c>
      <c r="E839" s="4" t="s">
        <v>13</v>
      </c>
      <c r="F839" s="4" t="s">
        <v>14</v>
      </c>
      <c r="G839" s="4" t="s">
        <v>87</v>
      </c>
      <c r="H839" s="5" t="s">
        <v>3133</v>
      </c>
      <c r="I839" s="5" t="s">
        <v>23</v>
      </c>
      <c r="K839" s="4" t="s">
        <v>9749</v>
      </c>
      <c r="L839" s="4" t="s">
        <v>9749</v>
      </c>
      <c r="M8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39" s="5" t="s">
        <v>1988</v>
      </c>
      <c r="O839" s="4" t="s">
        <v>9777</v>
      </c>
    </row>
    <row r="840" spans="1:15" x14ac:dyDescent="0.25">
      <c r="A840" s="4">
        <v>839</v>
      </c>
      <c r="B840" s="4" t="s">
        <v>3134</v>
      </c>
      <c r="C840" s="6">
        <v>41326</v>
      </c>
      <c r="D840" s="4">
        <v>2013</v>
      </c>
      <c r="E840" s="4" t="s">
        <v>13</v>
      </c>
      <c r="F840" s="4" t="s">
        <v>14</v>
      </c>
      <c r="G840" s="4" t="s">
        <v>87</v>
      </c>
      <c r="H840" s="5" t="s">
        <v>2527</v>
      </c>
      <c r="I840" s="5" t="s">
        <v>23</v>
      </c>
      <c r="J840" s="5" t="s">
        <v>3135</v>
      </c>
      <c r="K840" s="4" t="s">
        <v>9749</v>
      </c>
      <c r="L840" s="4" t="s">
        <v>9749</v>
      </c>
      <c r="M8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40" s="5" t="s">
        <v>3136</v>
      </c>
      <c r="O840" s="4" t="s">
        <v>9777</v>
      </c>
    </row>
    <row r="841" spans="1:15" x14ac:dyDescent="0.25">
      <c r="A841" s="4">
        <v>840</v>
      </c>
      <c r="B841" s="4" t="s">
        <v>3137</v>
      </c>
      <c r="C841" s="6">
        <v>41315</v>
      </c>
      <c r="D841" s="4">
        <v>2013</v>
      </c>
      <c r="E841" s="4" t="s">
        <v>13</v>
      </c>
      <c r="F841" s="4" t="s">
        <v>14</v>
      </c>
      <c r="G841" s="4" t="s">
        <v>93</v>
      </c>
      <c r="H841" s="5" t="s">
        <v>3138</v>
      </c>
      <c r="I841" s="5" t="s">
        <v>23</v>
      </c>
      <c r="J841" s="5" t="s">
        <v>3139</v>
      </c>
      <c r="K841" s="4" t="s">
        <v>9749</v>
      </c>
      <c r="L841" s="4">
        <v>16</v>
      </c>
      <c r="M84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41" s="5" t="s">
        <v>1373</v>
      </c>
      <c r="O841" s="4" t="s">
        <v>9777</v>
      </c>
    </row>
    <row r="842" spans="1:15" x14ac:dyDescent="0.25">
      <c r="A842" s="4">
        <v>841</v>
      </c>
      <c r="B842" s="4" t="s">
        <v>3140</v>
      </c>
      <c r="C842" s="6">
        <v>41314</v>
      </c>
      <c r="D842" s="4">
        <v>2013</v>
      </c>
      <c r="E842" s="4" t="s">
        <v>13</v>
      </c>
      <c r="F842" s="4" t="s">
        <v>115</v>
      </c>
      <c r="G842" s="4" t="s">
        <v>2707</v>
      </c>
      <c r="H842" s="5" t="s">
        <v>3141</v>
      </c>
      <c r="I842" s="5" t="s">
        <v>39</v>
      </c>
      <c r="J842" s="5" t="s">
        <v>3142</v>
      </c>
      <c r="K842" s="4" t="s">
        <v>9749</v>
      </c>
      <c r="L842" s="4">
        <v>48</v>
      </c>
      <c r="M84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42" s="5" t="s">
        <v>3143</v>
      </c>
      <c r="O842" s="4" t="s">
        <v>9777</v>
      </c>
    </row>
    <row r="843" spans="1:15" x14ac:dyDescent="0.25">
      <c r="A843" s="4">
        <v>842</v>
      </c>
      <c r="B843" s="4" t="s">
        <v>3144</v>
      </c>
      <c r="C843" s="6">
        <v>41306</v>
      </c>
      <c r="D843" s="4">
        <v>2013</v>
      </c>
      <c r="E843" s="4" t="s">
        <v>13</v>
      </c>
      <c r="F843" s="4" t="s">
        <v>2982</v>
      </c>
      <c r="G843" s="4" t="s">
        <v>2983</v>
      </c>
      <c r="H843" s="5" t="s">
        <v>3145</v>
      </c>
      <c r="J843" s="5" t="s">
        <v>46</v>
      </c>
      <c r="K843" s="4" t="s">
        <v>9749</v>
      </c>
      <c r="L843" s="4">
        <v>18</v>
      </c>
      <c r="M8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43" s="5" t="s">
        <v>3146</v>
      </c>
      <c r="O843" s="4" t="s">
        <v>9777</v>
      </c>
    </row>
    <row r="844" spans="1:15" x14ac:dyDescent="0.25">
      <c r="A844" s="4">
        <v>843</v>
      </c>
      <c r="B844" s="4" t="s">
        <v>3147</v>
      </c>
      <c r="C844" s="6">
        <v>41300</v>
      </c>
      <c r="D844" s="4">
        <v>2013</v>
      </c>
      <c r="E844" s="4" t="s">
        <v>2555</v>
      </c>
      <c r="F844" s="4" t="s">
        <v>21</v>
      </c>
      <c r="G844" s="4" t="s">
        <v>749</v>
      </c>
      <c r="H844" s="5" t="s">
        <v>3148</v>
      </c>
      <c r="I844" s="5" t="s">
        <v>76</v>
      </c>
      <c r="J844" s="5" t="s">
        <v>3149</v>
      </c>
      <c r="K844" s="4" t="s">
        <v>9749</v>
      </c>
      <c r="L844" s="4" t="s">
        <v>9749</v>
      </c>
      <c r="M8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44" s="5" t="s">
        <v>3150</v>
      </c>
      <c r="O844" s="4" t="s">
        <v>9777</v>
      </c>
    </row>
    <row r="845" spans="1:15" x14ac:dyDescent="0.25">
      <c r="A845" s="4">
        <v>844</v>
      </c>
      <c r="B845" s="4" t="s">
        <v>3151</v>
      </c>
      <c r="C845" s="6">
        <v>41299</v>
      </c>
      <c r="D845" s="4">
        <v>2013</v>
      </c>
      <c r="E845" s="4" t="s">
        <v>13</v>
      </c>
      <c r="F845" s="4" t="s">
        <v>21</v>
      </c>
      <c r="G845" s="4" t="s">
        <v>35</v>
      </c>
      <c r="H845" s="5" t="s">
        <v>3152</v>
      </c>
      <c r="I845" s="5" t="s">
        <v>23</v>
      </c>
      <c r="J845" s="5" t="s">
        <v>3153</v>
      </c>
      <c r="K845" s="4" t="s">
        <v>9749</v>
      </c>
      <c r="L845" s="4" t="s">
        <v>9749</v>
      </c>
      <c r="M8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45" s="5" t="s">
        <v>3154</v>
      </c>
      <c r="O845" s="4" t="s">
        <v>9777</v>
      </c>
    </row>
    <row r="846" spans="1:15" hidden="1" x14ac:dyDescent="0.25">
      <c r="A846" s="4">
        <v>845</v>
      </c>
      <c r="B846" s="4" t="s">
        <v>3155</v>
      </c>
      <c r="C846" s="4" t="s">
        <v>3156</v>
      </c>
      <c r="D846" s="4">
        <v>2013</v>
      </c>
      <c r="E846" s="4" t="s">
        <v>439</v>
      </c>
      <c r="F846" s="4" t="s">
        <v>21</v>
      </c>
      <c r="G846" s="4" t="s">
        <v>35</v>
      </c>
      <c r="H846" s="5" t="s">
        <v>3157</v>
      </c>
      <c r="I846" s="5" t="s">
        <v>3158</v>
      </c>
      <c r="J846" s="5" t="s">
        <v>3159</v>
      </c>
      <c r="K846" s="4" t="s">
        <v>9749</v>
      </c>
      <c r="L846" s="4">
        <v>62</v>
      </c>
      <c r="M84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846" s="5" t="s">
        <v>3160</v>
      </c>
      <c r="O846" s="4" t="s">
        <v>9749</v>
      </c>
    </row>
    <row r="847" spans="1:15" x14ac:dyDescent="0.25">
      <c r="A847" s="4">
        <v>846</v>
      </c>
      <c r="B847" s="4" t="s">
        <v>3161</v>
      </c>
      <c r="C847" s="6">
        <v>41290</v>
      </c>
      <c r="D847" s="4">
        <v>2013</v>
      </c>
      <c r="E847" s="4" t="s">
        <v>13</v>
      </c>
      <c r="F847" s="4" t="s">
        <v>14</v>
      </c>
      <c r="G847" s="4" t="s">
        <v>87</v>
      </c>
      <c r="H847" s="5" t="s">
        <v>3162</v>
      </c>
      <c r="I847" s="5" t="s">
        <v>23</v>
      </c>
      <c r="J847" s="5" t="s">
        <v>3163</v>
      </c>
      <c r="K847" s="4" t="s">
        <v>9749</v>
      </c>
      <c r="L847" s="4">
        <v>43</v>
      </c>
      <c r="M84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47" s="5" t="s">
        <v>2138</v>
      </c>
      <c r="O847" s="4" t="s">
        <v>9777</v>
      </c>
    </row>
    <row r="848" spans="1:15" x14ac:dyDescent="0.25">
      <c r="A848" s="4">
        <v>847</v>
      </c>
      <c r="B848" s="4" t="s">
        <v>3164</v>
      </c>
      <c r="C848" s="6">
        <v>41287</v>
      </c>
      <c r="D848" s="4">
        <v>2013</v>
      </c>
      <c r="E848" s="4" t="s">
        <v>13</v>
      </c>
      <c r="F848" s="4" t="s">
        <v>25</v>
      </c>
      <c r="G848" s="4" t="s">
        <v>3165</v>
      </c>
      <c r="H848" s="5" t="s">
        <v>3166</v>
      </c>
      <c r="I848" s="5" t="s">
        <v>58</v>
      </c>
      <c r="J848" s="5" t="s">
        <v>3167</v>
      </c>
      <c r="K848" s="4" t="s">
        <v>9749</v>
      </c>
      <c r="L848" s="4" t="s">
        <v>9749</v>
      </c>
      <c r="M8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48" s="5" t="s">
        <v>3168</v>
      </c>
      <c r="O848" s="4" t="s">
        <v>9777</v>
      </c>
    </row>
    <row r="849" spans="1:15" x14ac:dyDescent="0.25">
      <c r="A849" s="4">
        <v>848</v>
      </c>
      <c r="B849" s="4" t="s">
        <v>3169</v>
      </c>
      <c r="C849" s="6">
        <v>41279</v>
      </c>
      <c r="D849" s="4">
        <v>2013</v>
      </c>
      <c r="E849" s="4" t="s">
        <v>13</v>
      </c>
      <c r="F849" s="4" t="s">
        <v>21</v>
      </c>
      <c r="G849" s="4" t="s">
        <v>38</v>
      </c>
      <c r="H849" s="5" t="s">
        <v>3170</v>
      </c>
      <c r="I849" s="5" t="s">
        <v>2717</v>
      </c>
      <c r="J849" s="5" t="s">
        <v>3171</v>
      </c>
      <c r="K849" s="4" t="s">
        <v>9749</v>
      </c>
      <c r="L849" s="4">
        <v>26</v>
      </c>
      <c r="M8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49" s="5" t="s">
        <v>3172</v>
      </c>
      <c r="O849" s="4" t="s">
        <v>9777</v>
      </c>
    </row>
    <row r="850" spans="1:15" x14ac:dyDescent="0.25">
      <c r="A850" s="4">
        <v>849</v>
      </c>
      <c r="B850" s="4" t="s">
        <v>3173</v>
      </c>
      <c r="C850" s="6">
        <v>41274</v>
      </c>
      <c r="D850" s="4">
        <v>2012</v>
      </c>
      <c r="E850" s="4" t="s">
        <v>13</v>
      </c>
      <c r="F850" s="4" t="s">
        <v>14</v>
      </c>
      <c r="G850" s="4" t="s">
        <v>93</v>
      </c>
      <c r="H850" s="5" t="s">
        <v>3080</v>
      </c>
      <c r="I850" s="5" t="s">
        <v>33</v>
      </c>
      <c r="J850" s="5" t="s">
        <v>46</v>
      </c>
      <c r="K850" s="4" t="s">
        <v>9749</v>
      </c>
      <c r="L850" s="4" t="s">
        <v>9749</v>
      </c>
      <c r="M8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50" s="5" t="s">
        <v>3174</v>
      </c>
      <c r="O850" s="4" t="s">
        <v>9777</v>
      </c>
    </row>
    <row r="851" spans="1:15" x14ac:dyDescent="0.25">
      <c r="A851" s="4">
        <v>850</v>
      </c>
      <c r="B851" s="4" t="s">
        <v>3175</v>
      </c>
      <c r="C851" s="6">
        <v>41273</v>
      </c>
      <c r="D851" s="4">
        <v>2012</v>
      </c>
      <c r="E851" s="4" t="s">
        <v>13</v>
      </c>
      <c r="F851" s="4" t="s">
        <v>21</v>
      </c>
      <c r="G851" s="4" t="s">
        <v>22</v>
      </c>
      <c r="H851" s="5" t="s">
        <v>3176</v>
      </c>
      <c r="I851" s="5" t="s">
        <v>23</v>
      </c>
      <c r="J851" s="5" t="s">
        <v>3177</v>
      </c>
      <c r="K851" s="4" t="s">
        <v>9749</v>
      </c>
      <c r="L851" s="4">
        <v>23</v>
      </c>
      <c r="M8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51" s="5" t="s">
        <v>3178</v>
      </c>
      <c r="O851" s="4" t="s">
        <v>9777</v>
      </c>
    </row>
    <row r="852" spans="1:15" x14ac:dyDescent="0.25">
      <c r="A852" s="4">
        <v>851</v>
      </c>
      <c r="B852" s="4" t="s">
        <v>3179</v>
      </c>
      <c r="C852" s="6">
        <v>41271</v>
      </c>
      <c r="D852" s="4">
        <v>2012</v>
      </c>
      <c r="E852" s="4" t="s">
        <v>13</v>
      </c>
      <c r="F852" s="4" t="s">
        <v>21</v>
      </c>
      <c r="G852" s="4" t="s">
        <v>22</v>
      </c>
      <c r="H852" s="5" t="s">
        <v>3180</v>
      </c>
      <c r="I852" s="5" t="s">
        <v>278</v>
      </c>
      <c r="J852" s="5" t="s">
        <v>3181</v>
      </c>
      <c r="K852" s="4" t="s">
        <v>9749</v>
      </c>
      <c r="L852" s="4">
        <v>29</v>
      </c>
      <c r="M8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52" s="5" t="s">
        <v>3182</v>
      </c>
      <c r="O852" s="4" t="s">
        <v>9777</v>
      </c>
    </row>
    <row r="853" spans="1:15" hidden="1" x14ac:dyDescent="0.25">
      <c r="A853" s="4">
        <v>852</v>
      </c>
      <c r="B853" s="4" t="s">
        <v>3183</v>
      </c>
      <c r="C853" s="6">
        <v>41268</v>
      </c>
      <c r="D853" s="4">
        <v>2012</v>
      </c>
      <c r="E853" s="4" t="s">
        <v>13</v>
      </c>
      <c r="F853" s="4" t="s">
        <v>61</v>
      </c>
      <c r="G853" s="4" t="s">
        <v>62</v>
      </c>
      <c r="H853" s="5" t="s">
        <v>2166</v>
      </c>
      <c r="I853" s="5" t="s">
        <v>33</v>
      </c>
      <c r="J853" s="5" t="s">
        <v>3184</v>
      </c>
      <c r="K853" s="4" t="s">
        <v>9749</v>
      </c>
      <c r="L853" s="4">
        <v>20</v>
      </c>
      <c r="M8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53" s="5" t="s">
        <v>40</v>
      </c>
      <c r="O853" s="4" t="s">
        <v>9778</v>
      </c>
    </row>
    <row r="854" spans="1:15" x14ac:dyDescent="0.25">
      <c r="A854" s="4">
        <v>853</v>
      </c>
      <c r="B854" s="4" t="s">
        <v>3185</v>
      </c>
      <c r="C854" s="6">
        <v>41262</v>
      </c>
      <c r="D854" s="4">
        <v>2012</v>
      </c>
      <c r="E854" s="4" t="s">
        <v>13</v>
      </c>
      <c r="F854" s="4" t="s">
        <v>21</v>
      </c>
      <c r="G854" s="4" t="s">
        <v>38</v>
      </c>
      <c r="H854" s="5" t="s">
        <v>1340</v>
      </c>
      <c r="I854" s="5" t="s">
        <v>23</v>
      </c>
      <c r="J854" s="5" t="s">
        <v>3186</v>
      </c>
      <c r="K854" s="4" t="s">
        <v>9749</v>
      </c>
      <c r="L854" s="4">
        <v>32</v>
      </c>
      <c r="M8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54" s="5" t="s">
        <v>339</v>
      </c>
      <c r="O854" s="4" t="s">
        <v>9777</v>
      </c>
    </row>
    <row r="855" spans="1:15" x14ac:dyDescent="0.25">
      <c r="A855" s="4">
        <v>854</v>
      </c>
      <c r="B855" s="4" t="s">
        <v>3187</v>
      </c>
      <c r="C855" s="6">
        <v>41248</v>
      </c>
      <c r="D855" s="4">
        <v>2012</v>
      </c>
      <c r="E855" s="4" t="s">
        <v>13</v>
      </c>
      <c r="F855" s="4" t="s">
        <v>14</v>
      </c>
      <c r="G855" s="4" t="s">
        <v>87</v>
      </c>
      <c r="H855" s="5" t="s">
        <v>3188</v>
      </c>
      <c r="I855" s="5" t="s">
        <v>23</v>
      </c>
      <c r="J855" s="5" t="s">
        <v>3189</v>
      </c>
      <c r="K855" s="4" t="s">
        <v>9749</v>
      </c>
      <c r="L855" s="4">
        <v>60</v>
      </c>
      <c r="M85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55" s="5" t="s">
        <v>124</v>
      </c>
      <c r="O855" s="4" t="s">
        <v>9777</v>
      </c>
    </row>
    <row r="856" spans="1:15" x14ac:dyDescent="0.25">
      <c r="A856" s="4">
        <v>855</v>
      </c>
      <c r="B856" s="4" t="s">
        <v>3190</v>
      </c>
      <c r="C856" s="6">
        <v>41245</v>
      </c>
      <c r="D856" s="4">
        <v>2012</v>
      </c>
      <c r="E856" s="4" t="s">
        <v>13</v>
      </c>
      <c r="F856" s="4" t="s">
        <v>21</v>
      </c>
      <c r="G856" s="4" t="s">
        <v>22</v>
      </c>
      <c r="H856" s="5" t="s">
        <v>3191</v>
      </c>
      <c r="I856" s="5" t="s">
        <v>58</v>
      </c>
      <c r="J856" s="5" t="s">
        <v>46</v>
      </c>
      <c r="K856" s="4" t="s">
        <v>9749</v>
      </c>
      <c r="L856" s="4">
        <v>31</v>
      </c>
      <c r="M85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56" s="5" t="s">
        <v>3192</v>
      </c>
      <c r="O856" s="4" t="s">
        <v>9777</v>
      </c>
    </row>
    <row r="857" spans="1:15" x14ac:dyDescent="0.25">
      <c r="A857" s="4">
        <v>856</v>
      </c>
      <c r="B857" s="4" t="s">
        <v>3193</v>
      </c>
      <c r="C857" s="7">
        <v>45272</v>
      </c>
      <c r="D857" s="4">
        <v>2012</v>
      </c>
      <c r="E857" s="4" t="s">
        <v>13</v>
      </c>
      <c r="F857" s="4" t="s">
        <v>25</v>
      </c>
      <c r="G857" s="4" t="s">
        <v>440</v>
      </c>
      <c r="H857" s="5" t="s">
        <v>3194</v>
      </c>
      <c r="I857" s="5" t="s">
        <v>39</v>
      </c>
      <c r="J857" s="5" t="s">
        <v>3195</v>
      </c>
      <c r="K857" s="4" t="s">
        <v>9749</v>
      </c>
      <c r="L857" s="4">
        <v>25</v>
      </c>
      <c r="M85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57" s="5" t="s">
        <v>3196</v>
      </c>
      <c r="O857" s="4" t="s">
        <v>9777</v>
      </c>
    </row>
    <row r="858" spans="1:15" x14ac:dyDescent="0.25">
      <c r="A858" s="4">
        <v>857</v>
      </c>
      <c r="B858" s="4" t="s">
        <v>3197</v>
      </c>
      <c r="C858" s="6">
        <v>41243</v>
      </c>
      <c r="D858" s="4">
        <v>2012</v>
      </c>
      <c r="E858" s="4" t="s">
        <v>13</v>
      </c>
      <c r="F858" s="4" t="s">
        <v>14</v>
      </c>
      <c r="G858" s="4" t="s">
        <v>87</v>
      </c>
      <c r="H858" s="5" t="s">
        <v>2377</v>
      </c>
      <c r="I858" s="5" t="s">
        <v>99</v>
      </c>
      <c r="J858" s="5" t="s">
        <v>3198</v>
      </c>
      <c r="K858" s="4" t="s">
        <v>9749</v>
      </c>
      <c r="L858" s="4">
        <v>61</v>
      </c>
      <c r="M85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858" s="5" t="s">
        <v>3199</v>
      </c>
      <c r="O858" s="4" t="s">
        <v>9777</v>
      </c>
    </row>
    <row r="859" spans="1:15" hidden="1" x14ac:dyDescent="0.25">
      <c r="A859" s="4">
        <v>858</v>
      </c>
      <c r="B859" s="4" t="s">
        <v>3200</v>
      </c>
      <c r="C859" s="6">
        <v>41240</v>
      </c>
      <c r="D859" s="4">
        <v>2012</v>
      </c>
      <c r="E859" s="4" t="s">
        <v>439</v>
      </c>
      <c r="F859" s="4" t="s">
        <v>21</v>
      </c>
      <c r="G859" s="4" t="s">
        <v>35</v>
      </c>
      <c r="H859" s="5" t="s">
        <v>3201</v>
      </c>
      <c r="K859" s="4" t="s">
        <v>9749</v>
      </c>
      <c r="L859" s="4">
        <v>20</v>
      </c>
      <c r="M8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59" s="5" t="s">
        <v>3202</v>
      </c>
      <c r="O859" s="4" t="s">
        <v>9749</v>
      </c>
    </row>
    <row r="860" spans="1:15" hidden="1" x14ac:dyDescent="0.25">
      <c r="A860" s="4">
        <v>859</v>
      </c>
      <c r="B860" s="4" t="s">
        <v>3203</v>
      </c>
      <c r="C860" s="6">
        <v>41235</v>
      </c>
      <c r="D860" s="4">
        <v>2012</v>
      </c>
      <c r="E860" s="4" t="s">
        <v>13</v>
      </c>
      <c r="F860" s="4" t="s">
        <v>105</v>
      </c>
      <c r="G860" s="4" t="s">
        <v>2225</v>
      </c>
      <c r="H860" s="5" t="s">
        <v>3204</v>
      </c>
      <c r="I860" s="5" t="s">
        <v>33</v>
      </c>
      <c r="J860" s="5" t="s">
        <v>3205</v>
      </c>
      <c r="K860" s="4" t="s">
        <v>9749</v>
      </c>
      <c r="L860" s="4">
        <v>32</v>
      </c>
      <c r="M86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60" s="5" t="s">
        <v>40</v>
      </c>
      <c r="O860" s="4" t="s">
        <v>9778</v>
      </c>
    </row>
    <row r="861" spans="1:15" x14ac:dyDescent="0.25">
      <c r="A861" s="4">
        <v>860</v>
      </c>
      <c r="B861" s="4" t="s">
        <v>3206</v>
      </c>
      <c r="C861" s="6">
        <v>41232</v>
      </c>
      <c r="D861" s="4">
        <v>2012</v>
      </c>
      <c r="E861" s="4" t="s">
        <v>13</v>
      </c>
      <c r="F861" s="4" t="s">
        <v>14</v>
      </c>
      <c r="G861" s="4" t="s">
        <v>93</v>
      </c>
      <c r="H861" s="5" t="s">
        <v>1219</v>
      </c>
      <c r="I861" s="5" t="s">
        <v>23</v>
      </c>
      <c r="J861" s="5" t="s">
        <v>3207</v>
      </c>
      <c r="K861" s="4" t="s">
        <v>9749</v>
      </c>
      <c r="L861" s="4">
        <v>14</v>
      </c>
      <c r="M8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61" s="5" t="s">
        <v>3208</v>
      </c>
      <c r="O861" s="4" t="s">
        <v>9777</v>
      </c>
    </row>
    <row r="862" spans="1:15" x14ac:dyDescent="0.25">
      <c r="A862" s="4">
        <v>861</v>
      </c>
      <c r="B862" s="4" t="s">
        <v>3209</v>
      </c>
      <c r="C862" s="6">
        <v>41217</v>
      </c>
      <c r="D862" s="4">
        <v>2012</v>
      </c>
      <c r="E862" s="4" t="s">
        <v>13</v>
      </c>
      <c r="F862" s="4" t="s">
        <v>14</v>
      </c>
      <c r="G862" s="4" t="s">
        <v>87</v>
      </c>
      <c r="H862" s="5" t="s">
        <v>3210</v>
      </c>
      <c r="I862" s="5" t="s">
        <v>128</v>
      </c>
      <c r="J862" s="5" t="s">
        <v>3211</v>
      </c>
      <c r="K862" s="4" t="s">
        <v>9749</v>
      </c>
      <c r="L862" s="4">
        <v>30</v>
      </c>
      <c r="M8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62" s="5" t="s">
        <v>3212</v>
      </c>
      <c r="O862" s="4" t="s">
        <v>9777</v>
      </c>
    </row>
    <row r="863" spans="1:15" x14ac:dyDescent="0.25">
      <c r="A863" s="4">
        <v>862</v>
      </c>
      <c r="B863" s="4" t="s">
        <v>3213</v>
      </c>
      <c r="C863" s="6">
        <v>41217</v>
      </c>
      <c r="D863" s="4">
        <v>2012</v>
      </c>
      <c r="E863" s="4" t="s">
        <v>13</v>
      </c>
      <c r="F863" s="4" t="s">
        <v>14</v>
      </c>
      <c r="G863" s="4" t="s">
        <v>87</v>
      </c>
      <c r="H863" s="5" t="s">
        <v>3214</v>
      </c>
      <c r="I863" s="5" t="s">
        <v>23</v>
      </c>
      <c r="J863" s="5" t="s">
        <v>46</v>
      </c>
      <c r="K863" s="4" t="s">
        <v>9749</v>
      </c>
      <c r="L863" s="4">
        <v>43</v>
      </c>
      <c r="M8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63" s="5" t="s">
        <v>155</v>
      </c>
      <c r="O863" s="4" t="s">
        <v>9777</v>
      </c>
    </row>
    <row r="864" spans="1:15" x14ac:dyDescent="0.25">
      <c r="A864" s="4">
        <v>863</v>
      </c>
      <c r="B864" s="4" t="s">
        <v>3215</v>
      </c>
      <c r="C864" s="6">
        <v>41212</v>
      </c>
      <c r="D864" s="4">
        <v>2012</v>
      </c>
      <c r="E864" s="4" t="s">
        <v>13</v>
      </c>
      <c r="F864" s="4" t="s">
        <v>14</v>
      </c>
      <c r="G864" s="4" t="s">
        <v>71</v>
      </c>
      <c r="H864" s="5" t="s">
        <v>3216</v>
      </c>
      <c r="I864" s="5" t="s">
        <v>23</v>
      </c>
      <c r="J864" s="5" t="s">
        <v>3217</v>
      </c>
      <c r="K864" s="4" t="s">
        <v>9749</v>
      </c>
      <c r="L864" s="4">
        <v>25</v>
      </c>
      <c r="M8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64" s="5" t="s">
        <v>3218</v>
      </c>
      <c r="O864" s="4" t="s">
        <v>9777</v>
      </c>
    </row>
    <row r="865" spans="1:15" x14ac:dyDescent="0.25">
      <c r="A865" s="4">
        <v>864</v>
      </c>
      <c r="B865" s="4" t="s">
        <v>3219</v>
      </c>
      <c r="C865" s="6">
        <v>41209</v>
      </c>
      <c r="D865" s="4">
        <v>2012</v>
      </c>
      <c r="E865" s="4" t="s">
        <v>13</v>
      </c>
      <c r="F865" s="4" t="s">
        <v>14</v>
      </c>
      <c r="G865" s="4" t="s">
        <v>87</v>
      </c>
      <c r="H865" s="5" t="s">
        <v>3210</v>
      </c>
      <c r="I865" s="5" t="s">
        <v>33</v>
      </c>
      <c r="J865" s="5" t="s">
        <v>3220</v>
      </c>
      <c r="K865" s="4" t="s">
        <v>9749</v>
      </c>
      <c r="L865" s="4">
        <v>51</v>
      </c>
      <c r="M86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65" s="5" t="s">
        <v>3221</v>
      </c>
      <c r="O865" s="4" t="s">
        <v>9777</v>
      </c>
    </row>
    <row r="866" spans="1:15" hidden="1" x14ac:dyDescent="0.25">
      <c r="A866" s="4">
        <v>865</v>
      </c>
      <c r="B866" s="4" t="s">
        <v>3222</v>
      </c>
      <c r="C866" s="6">
        <v>41205</v>
      </c>
      <c r="D866" s="4">
        <v>2012</v>
      </c>
      <c r="E866" s="4" t="s">
        <v>13</v>
      </c>
      <c r="F866" s="4" t="s">
        <v>14</v>
      </c>
      <c r="G866" s="4" t="s">
        <v>71</v>
      </c>
      <c r="H866" s="5" t="s">
        <v>3223</v>
      </c>
      <c r="I866" s="5" t="s">
        <v>23</v>
      </c>
      <c r="J866" s="5" t="s">
        <v>3224</v>
      </c>
      <c r="K866" s="4" t="s">
        <v>9749</v>
      </c>
      <c r="L866" s="4">
        <v>39</v>
      </c>
      <c r="M86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66" s="5" t="s">
        <v>40</v>
      </c>
      <c r="O866" s="4" t="s">
        <v>9778</v>
      </c>
    </row>
    <row r="867" spans="1:15" x14ac:dyDescent="0.25">
      <c r="A867" s="4">
        <v>866</v>
      </c>
      <c r="B867" s="4" t="s">
        <v>3225</v>
      </c>
      <c r="C867" s="6">
        <v>41201</v>
      </c>
      <c r="D867" s="4">
        <v>2012</v>
      </c>
      <c r="E867" s="4" t="s">
        <v>13</v>
      </c>
      <c r="F867" s="4" t="s">
        <v>14</v>
      </c>
      <c r="G867" s="4" t="s">
        <v>93</v>
      </c>
      <c r="H867" s="5" t="s">
        <v>3226</v>
      </c>
      <c r="J867" s="5" t="s">
        <v>52</v>
      </c>
      <c r="K867" s="4" t="s">
        <v>9749</v>
      </c>
      <c r="L867" s="4">
        <v>35</v>
      </c>
      <c r="M86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67" s="5" t="s">
        <v>3227</v>
      </c>
      <c r="O867" s="4" t="s">
        <v>9777</v>
      </c>
    </row>
    <row r="868" spans="1:15" x14ac:dyDescent="0.25">
      <c r="A868" s="4">
        <v>867</v>
      </c>
      <c r="B868" s="4" t="s">
        <v>3228</v>
      </c>
      <c r="C868" s="6">
        <v>41200</v>
      </c>
      <c r="D868" s="4">
        <v>2012</v>
      </c>
      <c r="E868" s="4" t="s">
        <v>13</v>
      </c>
      <c r="F868" s="4" t="s">
        <v>14</v>
      </c>
      <c r="G868" s="4" t="s">
        <v>93</v>
      </c>
      <c r="H868" s="5" t="s">
        <v>505</v>
      </c>
      <c r="I868" s="5" t="s">
        <v>23</v>
      </c>
      <c r="J868" s="5" t="s">
        <v>46</v>
      </c>
      <c r="K868" s="4" t="s">
        <v>9749</v>
      </c>
      <c r="L868" s="4">
        <v>24</v>
      </c>
      <c r="M8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68" s="5" t="s">
        <v>3229</v>
      </c>
      <c r="O868" s="4" t="s">
        <v>9777</v>
      </c>
    </row>
    <row r="869" spans="1:15" x14ac:dyDescent="0.25">
      <c r="A869" s="4">
        <v>868</v>
      </c>
      <c r="B869" s="4" t="s">
        <v>3230</v>
      </c>
      <c r="C869" s="6">
        <v>41200</v>
      </c>
      <c r="D869" s="4">
        <v>2012</v>
      </c>
      <c r="E869" s="4" t="s">
        <v>13</v>
      </c>
      <c r="F869" s="4" t="s">
        <v>14</v>
      </c>
      <c r="G869" s="4" t="s">
        <v>87</v>
      </c>
      <c r="H869" s="5" t="s">
        <v>2794</v>
      </c>
      <c r="I869" s="5" t="s">
        <v>278</v>
      </c>
      <c r="J869" s="5" t="s">
        <v>3231</v>
      </c>
      <c r="K869" s="4" t="s">
        <v>9749</v>
      </c>
      <c r="L869" s="4">
        <v>55</v>
      </c>
      <c r="M86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69" s="5" t="s">
        <v>619</v>
      </c>
      <c r="O869" s="4" t="s">
        <v>9777</v>
      </c>
    </row>
    <row r="870" spans="1:15" hidden="1" x14ac:dyDescent="0.25">
      <c r="A870" s="4">
        <v>869</v>
      </c>
      <c r="B870" s="4" t="s">
        <v>3232</v>
      </c>
      <c r="C870" s="6">
        <v>41198</v>
      </c>
      <c r="D870" s="4">
        <v>2012</v>
      </c>
      <c r="E870" s="4" t="s">
        <v>439</v>
      </c>
      <c r="F870" s="4" t="s">
        <v>14</v>
      </c>
      <c r="G870" s="4" t="s">
        <v>93</v>
      </c>
      <c r="H870" s="5" t="s">
        <v>3233</v>
      </c>
      <c r="J870" s="5" t="s">
        <v>46</v>
      </c>
      <c r="K870" s="4" t="s">
        <v>9749</v>
      </c>
      <c r="L870" s="4" t="s">
        <v>9749</v>
      </c>
      <c r="M8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70" s="5" t="s">
        <v>3234</v>
      </c>
      <c r="O870" s="4" t="s">
        <v>9749</v>
      </c>
    </row>
    <row r="871" spans="1:15" x14ac:dyDescent="0.25">
      <c r="A871" s="4">
        <v>870</v>
      </c>
      <c r="B871" s="4" t="s">
        <v>3235</v>
      </c>
      <c r="C871" s="4" t="s">
        <v>3236</v>
      </c>
      <c r="D871" s="4">
        <v>2012</v>
      </c>
      <c r="E871" s="4" t="s">
        <v>13</v>
      </c>
      <c r="F871" s="4" t="s">
        <v>3237</v>
      </c>
      <c r="G871" s="4" t="s">
        <v>3238</v>
      </c>
      <c r="H871" s="5" t="s">
        <v>3239</v>
      </c>
      <c r="I871" s="5" t="s">
        <v>3240</v>
      </c>
      <c r="J871" s="5" t="s">
        <v>3241</v>
      </c>
      <c r="K871" s="4" t="s">
        <v>9749</v>
      </c>
      <c r="L871" s="4">
        <v>38</v>
      </c>
      <c r="M87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71" s="5" t="s">
        <v>3242</v>
      </c>
      <c r="O871" s="4" t="s">
        <v>9777</v>
      </c>
    </row>
    <row r="872" spans="1:15" x14ac:dyDescent="0.25">
      <c r="A872" s="4">
        <v>871</v>
      </c>
      <c r="B872" s="4" t="s">
        <v>3243</v>
      </c>
      <c r="C872" s="6">
        <v>41192</v>
      </c>
      <c r="D872" s="4">
        <v>2012</v>
      </c>
      <c r="E872" s="4" t="s">
        <v>13</v>
      </c>
      <c r="F872" s="4" t="s">
        <v>14</v>
      </c>
      <c r="G872" s="4" t="s">
        <v>71</v>
      </c>
      <c r="H872" s="5" t="s">
        <v>3244</v>
      </c>
      <c r="I872" s="5" t="s">
        <v>731</v>
      </c>
      <c r="J872" s="5" t="s">
        <v>3245</v>
      </c>
      <c r="K872" s="4" t="s">
        <v>9749</v>
      </c>
      <c r="L872" s="4">
        <v>42</v>
      </c>
      <c r="M87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72" s="5" t="s">
        <v>3246</v>
      </c>
      <c r="O872" s="4" t="s">
        <v>9777</v>
      </c>
    </row>
    <row r="873" spans="1:15" x14ac:dyDescent="0.25">
      <c r="A873" s="4">
        <v>872</v>
      </c>
      <c r="B873" s="4" t="s">
        <v>3247</v>
      </c>
      <c r="C873" s="6">
        <v>41184</v>
      </c>
      <c r="D873" s="4">
        <v>2012</v>
      </c>
      <c r="E873" s="4" t="s">
        <v>13</v>
      </c>
      <c r="F873" s="4" t="s">
        <v>21</v>
      </c>
      <c r="G873" s="4" t="s">
        <v>38</v>
      </c>
      <c r="H873" s="5" t="s">
        <v>3248</v>
      </c>
      <c r="I873" s="5" t="s">
        <v>3249</v>
      </c>
      <c r="J873" s="5" t="s">
        <v>3250</v>
      </c>
      <c r="K873" s="4" t="s">
        <v>9749</v>
      </c>
      <c r="L873" s="4">
        <v>11</v>
      </c>
      <c r="M8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73" s="5" t="s">
        <v>3251</v>
      </c>
      <c r="O873" s="4" t="s">
        <v>9777</v>
      </c>
    </row>
    <row r="874" spans="1:15" x14ac:dyDescent="0.25">
      <c r="A874" s="4">
        <v>873</v>
      </c>
      <c r="B874" s="4" t="s">
        <v>3252</v>
      </c>
      <c r="C874" s="6">
        <v>41177</v>
      </c>
      <c r="D874" s="4">
        <v>2012</v>
      </c>
      <c r="E874" s="4" t="s">
        <v>13</v>
      </c>
      <c r="F874" s="4" t="s">
        <v>14</v>
      </c>
      <c r="G874" s="4" t="s">
        <v>93</v>
      </c>
      <c r="H874" s="5" t="s">
        <v>1219</v>
      </c>
      <c r="I874" s="5" t="s">
        <v>23</v>
      </c>
      <c r="J874" s="5" t="s">
        <v>3253</v>
      </c>
      <c r="K874" s="4" t="s">
        <v>9749</v>
      </c>
      <c r="L874" s="4">
        <v>21</v>
      </c>
      <c r="M8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74" s="5" t="s">
        <v>1791</v>
      </c>
      <c r="O874" s="4" t="s">
        <v>9777</v>
      </c>
    </row>
    <row r="875" spans="1:15" x14ac:dyDescent="0.25">
      <c r="A875" s="4">
        <v>874</v>
      </c>
      <c r="B875" s="4" t="s">
        <v>3254</v>
      </c>
      <c r="C875" s="6">
        <v>41176</v>
      </c>
      <c r="D875" s="4">
        <v>2012</v>
      </c>
      <c r="E875" s="4" t="s">
        <v>13</v>
      </c>
      <c r="F875" s="4" t="s">
        <v>14</v>
      </c>
      <c r="G875" s="4" t="s">
        <v>93</v>
      </c>
      <c r="H875" s="5" t="s">
        <v>3255</v>
      </c>
      <c r="I875" s="5" t="s">
        <v>23</v>
      </c>
      <c r="J875" s="5" t="s">
        <v>3256</v>
      </c>
      <c r="K875" s="4" t="s">
        <v>9749</v>
      </c>
      <c r="L875" s="4">
        <v>22</v>
      </c>
      <c r="M8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75" s="5" t="s">
        <v>1089</v>
      </c>
      <c r="O875" s="4" t="s">
        <v>9777</v>
      </c>
    </row>
    <row r="876" spans="1:15" x14ac:dyDescent="0.25">
      <c r="A876" s="4">
        <v>875</v>
      </c>
      <c r="B876" s="4" t="s">
        <v>3257</v>
      </c>
      <c r="C876" s="6">
        <v>41168</v>
      </c>
      <c r="D876" s="4">
        <v>2012</v>
      </c>
      <c r="E876" s="4" t="s">
        <v>13</v>
      </c>
      <c r="F876" s="4" t="s">
        <v>14</v>
      </c>
      <c r="G876" s="4" t="s">
        <v>93</v>
      </c>
      <c r="H876" s="5" t="s">
        <v>122</v>
      </c>
      <c r="I876" s="5" t="s">
        <v>23</v>
      </c>
      <c r="J876" s="5" t="s">
        <v>46</v>
      </c>
      <c r="K876" s="4" t="s">
        <v>9749</v>
      </c>
      <c r="L876" s="4">
        <v>52</v>
      </c>
      <c r="M87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76" s="5" t="s">
        <v>189</v>
      </c>
      <c r="O876" s="4" t="s">
        <v>9777</v>
      </c>
    </row>
    <row r="877" spans="1:15" x14ac:dyDescent="0.25">
      <c r="A877" s="4">
        <v>876</v>
      </c>
      <c r="B877" s="4" t="s">
        <v>3258</v>
      </c>
      <c r="C877" s="6">
        <v>41162</v>
      </c>
      <c r="D877" s="4">
        <v>2012</v>
      </c>
      <c r="E877" s="4" t="s">
        <v>13</v>
      </c>
      <c r="F877" s="4" t="s">
        <v>3259</v>
      </c>
      <c r="G877" s="4" t="s">
        <v>3260</v>
      </c>
      <c r="H877" s="5" t="s">
        <v>3261</v>
      </c>
      <c r="I877" s="5" t="s">
        <v>33</v>
      </c>
      <c r="J877" s="5" t="s">
        <v>3262</v>
      </c>
      <c r="K877" s="4" t="s">
        <v>9749</v>
      </c>
      <c r="L877" s="4">
        <v>29</v>
      </c>
      <c r="M8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77" s="5" t="s">
        <v>3263</v>
      </c>
      <c r="O877" s="4" t="s">
        <v>9777</v>
      </c>
    </row>
    <row r="878" spans="1:15" x14ac:dyDescent="0.25">
      <c r="A878" s="4">
        <v>877</v>
      </c>
      <c r="B878" s="4" t="s">
        <v>3264</v>
      </c>
      <c r="C878" s="6">
        <v>41161</v>
      </c>
      <c r="D878" s="4">
        <v>2012</v>
      </c>
      <c r="E878" s="4" t="s">
        <v>13</v>
      </c>
      <c r="F878" s="4" t="s">
        <v>14</v>
      </c>
      <c r="G878" s="4" t="s">
        <v>93</v>
      </c>
      <c r="H878" s="5" t="s">
        <v>94</v>
      </c>
      <c r="I878" s="5" t="s">
        <v>23</v>
      </c>
      <c r="J878" s="5" t="s">
        <v>2664</v>
      </c>
      <c r="K878" s="4" t="s">
        <v>9749</v>
      </c>
      <c r="L878" s="4">
        <v>19</v>
      </c>
      <c r="M8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78" s="5" t="s">
        <v>3265</v>
      </c>
      <c r="O878" s="4" t="s">
        <v>9777</v>
      </c>
    </row>
    <row r="879" spans="1:15" x14ac:dyDescent="0.25">
      <c r="A879" s="4">
        <v>878</v>
      </c>
      <c r="B879" s="4" t="s">
        <v>3266</v>
      </c>
      <c r="C879" s="6">
        <v>41160</v>
      </c>
      <c r="D879" s="4">
        <v>2012</v>
      </c>
      <c r="E879" s="4" t="s">
        <v>13</v>
      </c>
      <c r="F879" s="4" t="s">
        <v>14</v>
      </c>
      <c r="G879" s="4" t="s">
        <v>93</v>
      </c>
      <c r="H879" s="5" t="s">
        <v>2126</v>
      </c>
      <c r="I879" s="5" t="s">
        <v>23</v>
      </c>
      <c r="J879" s="5" t="s">
        <v>3267</v>
      </c>
      <c r="K879" s="4" t="s">
        <v>9749</v>
      </c>
      <c r="L879" s="4">
        <v>25</v>
      </c>
      <c r="M8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79" s="5" t="s">
        <v>1960</v>
      </c>
      <c r="O879" s="4" t="s">
        <v>9777</v>
      </c>
    </row>
    <row r="880" spans="1:15" x14ac:dyDescent="0.25">
      <c r="A880" s="4">
        <v>879</v>
      </c>
      <c r="B880" s="4" t="s">
        <v>3268</v>
      </c>
      <c r="C880" s="6">
        <v>41160</v>
      </c>
      <c r="D880" s="4">
        <v>2012</v>
      </c>
      <c r="E880" s="4" t="s">
        <v>13</v>
      </c>
      <c r="F880" s="4" t="s">
        <v>14</v>
      </c>
      <c r="G880" s="4" t="s">
        <v>93</v>
      </c>
      <c r="H880" s="5" t="s">
        <v>3269</v>
      </c>
      <c r="I880" s="5" t="s">
        <v>33</v>
      </c>
      <c r="J880" s="5" t="s">
        <v>46</v>
      </c>
      <c r="K880" s="4" t="s">
        <v>9749</v>
      </c>
      <c r="L880" s="4" t="s">
        <v>9749</v>
      </c>
      <c r="M8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80" s="5" t="s">
        <v>2129</v>
      </c>
      <c r="O880" s="4" t="s">
        <v>9777</v>
      </c>
    </row>
    <row r="881" spans="1:15" x14ac:dyDescent="0.25">
      <c r="A881" s="4">
        <v>880</v>
      </c>
      <c r="B881" s="4" t="s">
        <v>3270</v>
      </c>
      <c r="C881" s="6">
        <v>41158</v>
      </c>
      <c r="D881" s="4">
        <v>2012</v>
      </c>
      <c r="E881" s="4" t="s">
        <v>13</v>
      </c>
      <c r="F881" s="4" t="s">
        <v>14</v>
      </c>
      <c r="G881" s="4" t="s">
        <v>93</v>
      </c>
      <c r="H881" s="5" t="s">
        <v>3271</v>
      </c>
      <c r="I881" s="5" t="s">
        <v>23</v>
      </c>
      <c r="J881" s="5" t="s">
        <v>3272</v>
      </c>
      <c r="K881" s="4" t="s">
        <v>9749</v>
      </c>
      <c r="L881" s="4">
        <v>30</v>
      </c>
      <c r="M88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881" s="5" t="s">
        <v>2775</v>
      </c>
      <c r="O881" s="4" t="s">
        <v>9777</v>
      </c>
    </row>
    <row r="882" spans="1:15" x14ac:dyDescent="0.25">
      <c r="A882" s="4">
        <v>881</v>
      </c>
      <c r="B882" s="4" t="s">
        <v>3273</v>
      </c>
      <c r="C882" s="6">
        <v>41158</v>
      </c>
      <c r="D882" s="4">
        <v>2012</v>
      </c>
      <c r="E882" s="4" t="s">
        <v>13</v>
      </c>
      <c r="F882" s="4" t="s">
        <v>14</v>
      </c>
      <c r="G882" s="4" t="s">
        <v>93</v>
      </c>
      <c r="H882" s="5" t="s">
        <v>3274</v>
      </c>
      <c r="I882" s="5" t="s">
        <v>23</v>
      </c>
      <c r="J882" s="5" t="s">
        <v>3275</v>
      </c>
      <c r="K882" s="4" t="s">
        <v>9749</v>
      </c>
      <c r="L882" s="4">
        <v>37</v>
      </c>
      <c r="M88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82" s="5" t="s">
        <v>31</v>
      </c>
      <c r="O882" s="4" t="s">
        <v>9777</v>
      </c>
    </row>
    <row r="883" spans="1:15" x14ac:dyDescent="0.25">
      <c r="A883" s="4">
        <v>882</v>
      </c>
      <c r="B883" s="4" t="s">
        <v>3276</v>
      </c>
      <c r="C883" s="6">
        <v>41156</v>
      </c>
      <c r="D883" s="4">
        <v>2012</v>
      </c>
      <c r="E883" s="4" t="s">
        <v>13</v>
      </c>
      <c r="F883" s="4" t="s">
        <v>14</v>
      </c>
      <c r="G883" s="4" t="s">
        <v>93</v>
      </c>
      <c r="H883" s="5" t="s">
        <v>1219</v>
      </c>
      <c r="I883" s="5" t="s">
        <v>23</v>
      </c>
      <c r="J883" s="5" t="s">
        <v>46</v>
      </c>
      <c r="K883" s="4" t="s">
        <v>9749</v>
      </c>
      <c r="L883" s="4">
        <v>32</v>
      </c>
      <c r="M8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83" s="5" t="s">
        <v>3277</v>
      </c>
      <c r="O883" s="4" t="s">
        <v>9777</v>
      </c>
    </row>
    <row r="884" spans="1:15" x14ac:dyDescent="0.25">
      <c r="A884" s="4">
        <v>883</v>
      </c>
      <c r="B884" s="4" t="s">
        <v>3278</v>
      </c>
      <c r="C884" s="6">
        <v>41154</v>
      </c>
      <c r="D884" s="4">
        <v>2012</v>
      </c>
      <c r="E884" s="4" t="s">
        <v>13</v>
      </c>
      <c r="F884" s="4" t="s">
        <v>14</v>
      </c>
      <c r="G884" s="4" t="s">
        <v>93</v>
      </c>
      <c r="H884" s="5" t="s">
        <v>94</v>
      </c>
      <c r="I884" s="5" t="s">
        <v>68</v>
      </c>
      <c r="J884" s="5" t="s">
        <v>52</v>
      </c>
      <c r="K884" s="4" t="s">
        <v>9749</v>
      </c>
      <c r="L884" s="4">
        <v>8</v>
      </c>
      <c r="M88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884" s="5" t="s">
        <v>3279</v>
      </c>
      <c r="O884" s="4" t="s">
        <v>9777</v>
      </c>
    </row>
    <row r="885" spans="1:15" x14ac:dyDescent="0.25">
      <c r="A885" s="4">
        <v>884</v>
      </c>
      <c r="B885" s="4" t="s">
        <v>3278</v>
      </c>
      <c r="C885" s="6">
        <v>41154</v>
      </c>
      <c r="D885" s="4">
        <v>2012</v>
      </c>
      <c r="E885" s="4" t="s">
        <v>16</v>
      </c>
      <c r="F885" s="4" t="s">
        <v>14</v>
      </c>
      <c r="G885" s="4" t="s">
        <v>87</v>
      </c>
      <c r="H885" s="5" t="s">
        <v>3280</v>
      </c>
      <c r="I885" s="5" t="s">
        <v>58</v>
      </c>
      <c r="J885" s="5" t="s">
        <v>3281</v>
      </c>
      <c r="K885" s="4" t="s">
        <v>9749</v>
      </c>
      <c r="L885" s="4" t="s">
        <v>9749</v>
      </c>
      <c r="M8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85" s="5" t="s">
        <v>3282</v>
      </c>
      <c r="O885" s="4" t="s">
        <v>9777</v>
      </c>
    </row>
    <row r="886" spans="1:15" x14ac:dyDescent="0.25">
      <c r="A886" s="4">
        <v>885</v>
      </c>
      <c r="B886" s="4" t="s">
        <v>3283</v>
      </c>
      <c r="C886" s="6">
        <v>41154</v>
      </c>
      <c r="D886" s="4">
        <v>2012</v>
      </c>
      <c r="E886" s="4" t="s">
        <v>13</v>
      </c>
      <c r="F886" s="4" t="s">
        <v>14</v>
      </c>
      <c r="G886" s="4" t="s">
        <v>93</v>
      </c>
      <c r="H886" s="5" t="s">
        <v>94</v>
      </c>
      <c r="I886" s="5" t="s">
        <v>3284</v>
      </c>
      <c r="J886" s="5" t="s">
        <v>52</v>
      </c>
      <c r="K886" s="4" t="s">
        <v>9749</v>
      </c>
      <c r="L886" s="4">
        <v>56</v>
      </c>
      <c r="M88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86" s="5" t="s">
        <v>3285</v>
      </c>
      <c r="O886" s="4" t="s">
        <v>9777</v>
      </c>
    </row>
    <row r="887" spans="1:15" x14ac:dyDescent="0.25">
      <c r="A887" s="4">
        <v>886</v>
      </c>
      <c r="B887" s="4" t="s">
        <v>3286</v>
      </c>
      <c r="C887" s="6">
        <v>41152</v>
      </c>
      <c r="D887" s="4">
        <v>2012</v>
      </c>
      <c r="E887" s="4" t="s">
        <v>16</v>
      </c>
      <c r="F887" s="4" t="s">
        <v>3287</v>
      </c>
      <c r="G887" s="4" t="s">
        <v>3288</v>
      </c>
      <c r="H887" s="5" t="s">
        <v>3289</v>
      </c>
      <c r="I887" s="5" t="s">
        <v>2261</v>
      </c>
      <c r="J887" s="5" t="s">
        <v>3290</v>
      </c>
      <c r="K887" s="4" t="s">
        <v>9749</v>
      </c>
      <c r="L887" s="4">
        <v>53</v>
      </c>
      <c r="M88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87" s="5" t="s">
        <v>3291</v>
      </c>
      <c r="O887" s="4" t="s">
        <v>9777</v>
      </c>
    </row>
    <row r="888" spans="1:15" x14ac:dyDescent="0.25">
      <c r="A888" s="4">
        <v>887</v>
      </c>
      <c r="B888" s="4" t="s">
        <v>3292</v>
      </c>
      <c r="C888" s="6">
        <v>41149</v>
      </c>
      <c r="D888" s="4">
        <v>2012</v>
      </c>
      <c r="E888" s="4" t="s">
        <v>13</v>
      </c>
      <c r="F888" s="4" t="s">
        <v>21</v>
      </c>
      <c r="G888" s="4" t="s">
        <v>38</v>
      </c>
      <c r="H888" s="5" t="s">
        <v>3293</v>
      </c>
      <c r="I888" s="5" t="s">
        <v>23</v>
      </c>
      <c r="J888" s="5" t="s">
        <v>3294</v>
      </c>
      <c r="K888" s="4" t="s">
        <v>9749</v>
      </c>
      <c r="L888" s="4">
        <v>34</v>
      </c>
      <c r="M8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88" s="5" t="s">
        <v>3295</v>
      </c>
      <c r="O888" s="4" t="s">
        <v>9777</v>
      </c>
    </row>
    <row r="889" spans="1:15" hidden="1" x14ac:dyDescent="0.25">
      <c r="A889" s="4">
        <v>888</v>
      </c>
      <c r="B889" s="4" t="s">
        <v>3296</v>
      </c>
      <c r="C889" s="6">
        <v>41147</v>
      </c>
      <c r="D889" s="4">
        <v>2012</v>
      </c>
      <c r="E889" s="4" t="s">
        <v>13</v>
      </c>
      <c r="F889" s="4" t="s">
        <v>415</v>
      </c>
      <c r="G889" s="4" t="s">
        <v>621</v>
      </c>
      <c r="H889" s="5" t="s">
        <v>3297</v>
      </c>
      <c r="I889" s="5" t="s">
        <v>33</v>
      </c>
      <c r="J889" s="5" t="s">
        <v>3298</v>
      </c>
      <c r="K889" s="4" t="s">
        <v>9749</v>
      </c>
      <c r="L889" s="4">
        <v>18</v>
      </c>
      <c r="M8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89" s="5" t="s">
        <v>40</v>
      </c>
      <c r="O889" s="4" t="s">
        <v>9778</v>
      </c>
    </row>
    <row r="890" spans="1:15" x14ac:dyDescent="0.25">
      <c r="A890" s="4">
        <v>889</v>
      </c>
      <c r="B890" s="4" t="s">
        <v>3299</v>
      </c>
      <c r="C890" s="6">
        <v>41136</v>
      </c>
      <c r="D890" s="4">
        <v>2012</v>
      </c>
      <c r="E890" s="4" t="s">
        <v>13</v>
      </c>
      <c r="F890" s="4" t="s">
        <v>14</v>
      </c>
      <c r="G890" s="4" t="s">
        <v>1510</v>
      </c>
      <c r="H890" s="5" t="s">
        <v>2951</v>
      </c>
      <c r="I890" s="5" t="s">
        <v>3300</v>
      </c>
      <c r="J890" s="5" t="s">
        <v>3301</v>
      </c>
      <c r="K890" s="4" t="s">
        <v>9749</v>
      </c>
      <c r="L890" s="4">
        <v>31</v>
      </c>
      <c r="M89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90" s="5" t="s">
        <v>37</v>
      </c>
      <c r="O890" s="4" t="s">
        <v>9777</v>
      </c>
    </row>
    <row r="891" spans="1:15" x14ac:dyDescent="0.25">
      <c r="A891" s="4">
        <v>890</v>
      </c>
      <c r="B891" s="4" t="s">
        <v>3302</v>
      </c>
      <c r="C891" s="6">
        <v>41132</v>
      </c>
      <c r="D891" s="4">
        <v>2012</v>
      </c>
      <c r="E891" s="4" t="s">
        <v>592</v>
      </c>
      <c r="F891" s="4" t="s">
        <v>21</v>
      </c>
      <c r="G891" s="4" t="s">
        <v>38</v>
      </c>
      <c r="H891" s="5" t="s">
        <v>3303</v>
      </c>
      <c r="I891" s="5" t="s">
        <v>76</v>
      </c>
      <c r="J891" s="5" t="s">
        <v>3304</v>
      </c>
      <c r="K891" s="4" t="s">
        <v>9749</v>
      </c>
      <c r="L891" s="4" t="s">
        <v>9749</v>
      </c>
      <c r="M8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91" s="5" t="s">
        <v>3305</v>
      </c>
      <c r="O891" s="4" t="s">
        <v>9777</v>
      </c>
    </row>
    <row r="892" spans="1:15" x14ac:dyDescent="0.25">
      <c r="A892" s="4">
        <v>891</v>
      </c>
      <c r="B892" s="4" t="s">
        <v>3306</v>
      </c>
      <c r="C892" s="6">
        <v>41129</v>
      </c>
      <c r="D892" s="4">
        <v>2012</v>
      </c>
      <c r="E892" s="4" t="s">
        <v>13</v>
      </c>
      <c r="F892" s="4" t="s">
        <v>14</v>
      </c>
      <c r="G892" s="4" t="s">
        <v>93</v>
      </c>
      <c r="H892" s="5" t="s">
        <v>3307</v>
      </c>
      <c r="I892" s="5" t="s">
        <v>84</v>
      </c>
      <c r="J892" s="5" t="s">
        <v>3308</v>
      </c>
      <c r="K892" s="4" t="s">
        <v>9749</v>
      </c>
      <c r="L892" s="4">
        <v>56</v>
      </c>
      <c r="M89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892" s="5" t="s">
        <v>3309</v>
      </c>
      <c r="O892" s="4" t="s">
        <v>9777</v>
      </c>
    </row>
    <row r="893" spans="1:15" x14ac:dyDescent="0.25">
      <c r="A893" s="4">
        <v>892</v>
      </c>
      <c r="B893" s="4" t="s">
        <v>3310</v>
      </c>
      <c r="C893" s="6">
        <v>41127</v>
      </c>
      <c r="D893" s="4">
        <v>2012</v>
      </c>
      <c r="E893" s="4" t="s">
        <v>13</v>
      </c>
      <c r="F893" s="4" t="s">
        <v>1098</v>
      </c>
      <c r="G893" s="4" t="s">
        <v>348</v>
      </c>
      <c r="I893" s="5" t="s">
        <v>23</v>
      </c>
      <c r="J893" s="5" t="s">
        <v>3311</v>
      </c>
      <c r="K893" s="4" t="s">
        <v>9749</v>
      </c>
      <c r="L893" s="4">
        <v>39</v>
      </c>
      <c r="M89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893" s="5" t="s">
        <v>3312</v>
      </c>
      <c r="O893" s="4" t="s">
        <v>9777</v>
      </c>
    </row>
    <row r="894" spans="1:15" x14ac:dyDescent="0.25">
      <c r="A894" s="4">
        <v>893</v>
      </c>
      <c r="B894" s="4" t="s">
        <v>3313</v>
      </c>
      <c r="C894" s="6">
        <v>41125</v>
      </c>
      <c r="D894" s="4">
        <v>2012</v>
      </c>
      <c r="E894" s="4" t="s">
        <v>13</v>
      </c>
      <c r="F894" s="4" t="s">
        <v>115</v>
      </c>
      <c r="G894" s="4" t="s">
        <v>3075</v>
      </c>
      <c r="H894" s="5" t="s">
        <v>3314</v>
      </c>
      <c r="I894" s="5" t="s">
        <v>58</v>
      </c>
      <c r="J894" s="5" t="s">
        <v>3315</v>
      </c>
      <c r="K894" s="4" t="s">
        <v>9749</v>
      </c>
      <c r="L894" s="4" t="s">
        <v>9749</v>
      </c>
      <c r="M8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894" s="5" t="s">
        <v>2864</v>
      </c>
      <c r="O894" s="4" t="s">
        <v>9777</v>
      </c>
    </row>
    <row r="895" spans="1:15" x14ac:dyDescent="0.25">
      <c r="A895" s="4">
        <v>894</v>
      </c>
      <c r="B895" s="4" t="s">
        <v>3316</v>
      </c>
      <c r="C895" s="6">
        <v>41121</v>
      </c>
      <c r="D895" s="4">
        <v>2012</v>
      </c>
      <c r="E895" s="4" t="s">
        <v>13</v>
      </c>
      <c r="F895" s="4" t="s">
        <v>14</v>
      </c>
      <c r="G895" s="4" t="s">
        <v>71</v>
      </c>
      <c r="H895" s="5" t="s">
        <v>3317</v>
      </c>
      <c r="I895" s="5" t="s">
        <v>23</v>
      </c>
      <c r="J895" s="5" t="s">
        <v>3318</v>
      </c>
      <c r="K895" s="4" t="s">
        <v>9749</v>
      </c>
      <c r="L895" s="4">
        <v>17</v>
      </c>
      <c r="M8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95" s="5" t="s">
        <v>3319</v>
      </c>
      <c r="O895" s="4" t="s">
        <v>9777</v>
      </c>
    </row>
    <row r="896" spans="1:15" x14ac:dyDescent="0.25">
      <c r="A896" s="4">
        <v>895</v>
      </c>
      <c r="B896" s="4" t="s">
        <v>3320</v>
      </c>
      <c r="C896" s="6">
        <v>41121</v>
      </c>
      <c r="D896" s="4">
        <v>2012</v>
      </c>
      <c r="E896" s="4" t="s">
        <v>13</v>
      </c>
      <c r="F896" s="4" t="s">
        <v>21</v>
      </c>
      <c r="G896" s="4" t="s">
        <v>886</v>
      </c>
      <c r="H896" s="5" t="s">
        <v>3321</v>
      </c>
      <c r="I896" s="5" t="s">
        <v>23</v>
      </c>
      <c r="J896" s="5" t="s">
        <v>3322</v>
      </c>
      <c r="K896" s="4" t="s">
        <v>9749</v>
      </c>
      <c r="L896" s="4">
        <v>48</v>
      </c>
      <c r="M8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96" s="5" t="s">
        <v>3323</v>
      </c>
      <c r="O896" s="4" t="s">
        <v>9777</v>
      </c>
    </row>
    <row r="897" spans="1:15" x14ac:dyDescent="0.25">
      <c r="A897" s="4">
        <v>896</v>
      </c>
      <c r="B897" s="4" t="s">
        <v>3324</v>
      </c>
      <c r="C897" s="6">
        <v>41120</v>
      </c>
      <c r="D897" s="4">
        <v>2012</v>
      </c>
      <c r="E897" s="4" t="s">
        <v>13</v>
      </c>
      <c r="F897" s="4" t="s">
        <v>14</v>
      </c>
      <c r="G897" s="4" t="s">
        <v>87</v>
      </c>
      <c r="H897" s="5" t="s">
        <v>3325</v>
      </c>
      <c r="I897" s="5" t="s">
        <v>23</v>
      </c>
      <c r="J897" s="5" t="s">
        <v>3326</v>
      </c>
      <c r="K897" s="4" t="s">
        <v>9749</v>
      </c>
      <c r="L897" s="4">
        <v>44</v>
      </c>
      <c r="M89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97" s="5" t="s">
        <v>1089</v>
      </c>
      <c r="O897" s="4" t="s">
        <v>9777</v>
      </c>
    </row>
    <row r="898" spans="1:15" x14ac:dyDescent="0.25">
      <c r="A898" s="4">
        <v>897</v>
      </c>
      <c r="B898" s="4" t="s">
        <v>3327</v>
      </c>
      <c r="C898" s="6">
        <v>41120</v>
      </c>
      <c r="D898" s="4">
        <v>2012</v>
      </c>
      <c r="E898" s="4" t="s">
        <v>13</v>
      </c>
      <c r="F898" s="4" t="s">
        <v>14</v>
      </c>
      <c r="G898" s="4" t="s">
        <v>985</v>
      </c>
      <c r="H898" s="5" t="s">
        <v>3328</v>
      </c>
      <c r="I898" s="5" t="s">
        <v>931</v>
      </c>
      <c r="J898" s="5" t="s">
        <v>3329</v>
      </c>
      <c r="K898" s="4" t="s">
        <v>9749</v>
      </c>
      <c r="L898" s="4">
        <v>50</v>
      </c>
      <c r="M89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898" s="5" t="s">
        <v>3330</v>
      </c>
      <c r="O898" s="4" t="s">
        <v>9777</v>
      </c>
    </row>
    <row r="899" spans="1:15" hidden="1" x14ac:dyDescent="0.25">
      <c r="A899" s="4">
        <v>898</v>
      </c>
      <c r="B899" s="4" t="s">
        <v>3331</v>
      </c>
      <c r="C899" s="6">
        <v>41114</v>
      </c>
      <c r="D899" s="4">
        <v>2012</v>
      </c>
      <c r="E899" s="4" t="s">
        <v>439</v>
      </c>
      <c r="F899" s="4" t="s">
        <v>14</v>
      </c>
      <c r="G899" s="4" t="s">
        <v>29</v>
      </c>
      <c r="H899" s="5" t="s">
        <v>305</v>
      </c>
      <c r="J899" s="5" t="s">
        <v>46</v>
      </c>
      <c r="K899" s="4" t="s">
        <v>9749</v>
      </c>
      <c r="L899" s="4">
        <v>12</v>
      </c>
      <c r="M8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899" s="5" t="s">
        <v>3332</v>
      </c>
      <c r="O899" s="4" t="s">
        <v>9749</v>
      </c>
    </row>
    <row r="900" spans="1:15" hidden="1" x14ac:dyDescent="0.25">
      <c r="A900" s="4">
        <v>899</v>
      </c>
      <c r="B900" s="4" t="s">
        <v>3333</v>
      </c>
      <c r="C900" s="6">
        <v>41113</v>
      </c>
      <c r="D900" s="4">
        <v>2012</v>
      </c>
      <c r="E900" s="4" t="s">
        <v>13</v>
      </c>
      <c r="F900" s="4" t="s">
        <v>1098</v>
      </c>
      <c r="G900" s="4" t="s">
        <v>3334</v>
      </c>
      <c r="I900" s="5" t="s">
        <v>23</v>
      </c>
      <c r="J900" s="5" t="s">
        <v>3335</v>
      </c>
      <c r="K900" s="4" t="s">
        <v>9749</v>
      </c>
      <c r="L900" s="4">
        <v>22</v>
      </c>
      <c r="M9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00" s="5" t="s">
        <v>40</v>
      </c>
      <c r="O900" s="4" t="s">
        <v>9778</v>
      </c>
    </row>
    <row r="901" spans="1:15" hidden="1" x14ac:dyDescent="0.25">
      <c r="A901" s="4">
        <v>900</v>
      </c>
      <c r="B901" s="4" t="s">
        <v>3336</v>
      </c>
      <c r="C901" s="6">
        <v>41111</v>
      </c>
      <c r="D901" s="4">
        <v>2012</v>
      </c>
      <c r="E901" s="4" t="s">
        <v>439</v>
      </c>
      <c r="F901" s="4" t="s">
        <v>2720</v>
      </c>
      <c r="G901" s="4" t="s">
        <v>2721</v>
      </c>
      <c r="H901" s="5" t="s">
        <v>3337</v>
      </c>
      <c r="I901" s="5" t="s">
        <v>33</v>
      </c>
      <c r="J901" s="5" t="s">
        <v>3338</v>
      </c>
      <c r="K901" s="4" t="s">
        <v>9749</v>
      </c>
      <c r="L901" s="4">
        <v>24</v>
      </c>
      <c r="M90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01" s="5" t="s">
        <v>3339</v>
      </c>
      <c r="O901" s="4" t="s">
        <v>9749</v>
      </c>
    </row>
    <row r="902" spans="1:15" hidden="1" x14ac:dyDescent="0.25">
      <c r="A902" s="4">
        <v>901</v>
      </c>
      <c r="B902" s="4" t="s">
        <v>3340</v>
      </c>
      <c r="C902" s="6">
        <v>41109</v>
      </c>
      <c r="D902" s="4">
        <v>2012</v>
      </c>
      <c r="E902" s="4" t="s">
        <v>439</v>
      </c>
      <c r="F902" s="4" t="s">
        <v>3341</v>
      </c>
      <c r="G902" s="4" t="s">
        <v>3342</v>
      </c>
      <c r="H902" s="5" t="s">
        <v>3343</v>
      </c>
      <c r="I902" s="5" t="s">
        <v>23</v>
      </c>
      <c r="J902" s="5" t="s">
        <v>3344</v>
      </c>
      <c r="K902" s="4" t="s">
        <v>9749</v>
      </c>
      <c r="L902" s="4">
        <v>23</v>
      </c>
      <c r="M9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02" s="5" t="s">
        <v>3345</v>
      </c>
      <c r="O902" s="4" t="s">
        <v>9749</v>
      </c>
    </row>
    <row r="903" spans="1:15" hidden="1" x14ac:dyDescent="0.25">
      <c r="A903" s="4">
        <v>902</v>
      </c>
      <c r="B903" s="4" t="s">
        <v>3346</v>
      </c>
      <c r="C903" s="6">
        <v>41104</v>
      </c>
      <c r="D903" s="4">
        <v>2012</v>
      </c>
      <c r="E903" s="4" t="s">
        <v>13</v>
      </c>
      <c r="F903" s="4" t="s">
        <v>21</v>
      </c>
      <c r="G903" s="4" t="s">
        <v>38</v>
      </c>
      <c r="H903" s="5" t="s">
        <v>3347</v>
      </c>
      <c r="I903" s="5" t="s">
        <v>23</v>
      </c>
      <c r="J903" s="5" t="s">
        <v>3348</v>
      </c>
      <c r="K903" s="4" t="s">
        <v>9749</v>
      </c>
      <c r="L903" s="4">
        <v>24</v>
      </c>
      <c r="M9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03" s="5" t="s">
        <v>40</v>
      </c>
      <c r="O903" s="4" t="s">
        <v>9778</v>
      </c>
    </row>
    <row r="904" spans="1:15" x14ac:dyDescent="0.25">
      <c r="A904" s="4">
        <v>903</v>
      </c>
      <c r="B904" s="4" t="s">
        <v>3349</v>
      </c>
      <c r="C904" s="6">
        <v>41098</v>
      </c>
      <c r="D904" s="4">
        <v>2012</v>
      </c>
      <c r="E904" s="4" t="s">
        <v>13</v>
      </c>
      <c r="F904" s="4" t="s">
        <v>14</v>
      </c>
      <c r="G904" s="4" t="s">
        <v>29</v>
      </c>
      <c r="H904" s="5" t="s">
        <v>3350</v>
      </c>
      <c r="I904" s="5" t="s">
        <v>33</v>
      </c>
      <c r="J904" s="5" t="s">
        <v>3351</v>
      </c>
      <c r="K904" s="4" t="s">
        <v>9749</v>
      </c>
      <c r="L904" s="4">
        <v>43</v>
      </c>
      <c r="M90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04" s="5" t="s">
        <v>3352</v>
      </c>
      <c r="O904" s="4" t="s">
        <v>9777</v>
      </c>
    </row>
    <row r="905" spans="1:15" x14ac:dyDescent="0.25">
      <c r="A905" s="4">
        <v>904</v>
      </c>
      <c r="B905" s="4" t="s">
        <v>3353</v>
      </c>
      <c r="C905" s="6">
        <v>41097</v>
      </c>
      <c r="D905" s="4">
        <v>2012</v>
      </c>
      <c r="E905" s="4" t="s">
        <v>13</v>
      </c>
      <c r="F905" s="4" t="s">
        <v>17</v>
      </c>
      <c r="G905" s="4" t="s">
        <v>3101</v>
      </c>
      <c r="I905" s="5" t="s">
        <v>58</v>
      </c>
      <c r="J905" s="5" t="s">
        <v>3354</v>
      </c>
      <c r="K905" s="4" t="s">
        <v>9749</v>
      </c>
      <c r="L905" s="4" t="s">
        <v>9749</v>
      </c>
      <c r="M9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05" s="5" t="s">
        <v>1988</v>
      </c>
      <c r="O905" s="4" t="s">
        <v>9777</v>
      </c>
    </row>
    <row r="906" spans="1:15" hidden="1" x14ac:dyDescent="0.25">
      <c r="A906" s="4">
        <v>905</v>
      </c>
      <c r="B906" s="4" t="s">
        <v>3355</v>
      </c>
      <c r="C906" s="6">
        <v>41097</v>
      </c>
      <c r="D906" s="4">
        <v>2012</v>
      </c>
      <c r="E906" s="4" t="s">
        <v>439</v>
      </c>
      <c r="F906" s="4" t="s">
        <v>21</v>
      </c>
      <c r="G906" s="4" t="s">
        <v>749</v>
      </c>
      <c r="H906" s="5" t="s">
        <v>3356</v>
      </c>
      <c r="I906" s="5" t="s">
        <v>39</v>
      </c>
      <c r="J906" s="5" t="s">
        <v>3357</v>
      </c>
      <c r="K906" s="4" t="s">
        <v>9749</v>
      </c>
      <c r="L906" s="4">
        <v>42</v>
      </c>
      <c r="M90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06" s="5" t="s">
        <v>3358</v>
      </c>
      <c r="O906" s="4" t="s">
        <v>9749</v>
      </c>
    </row>
    <row r="907" spans="1:15" x14ac:dyDescent="0.25">
      <c r="A907" s="4">
        <v>906</v>
      </c>
      <c r="B907" s="4" t="s">
        <v>3359</v>
      </c>
      <c r="C907" s="6">
        <v>41097</v>
      </c>
      <c r="D907" s="4">
        <v>2012</v>
      </c>
      <c r="E907" s="4" t="s">
        <v>592</v>
      </c>
      <c r="F907" s="4" t="s">
        <v>14</v>
      </c>
      <c r="G907" s="4" t="s">
        <v>71</v>
      </c>
      <c r="H907" s="5" t="s">
        <v>3360</v>
      </c>
      <c r="I907" s="5" t="s">
        <v>80</v>
      </c>
      <c r="J907" s="5" t="s">
        <v>3361</v>
      </c>
      <c r="K907" s="4" t="s">
        <v>9749</v>
      </c>
      <c r="L907" s="4">
        <v>52</v>
      </c>
      <c r="M90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907" s="5" t="s">
        <v>1048</v>
      </c>
      <c r="O907" s="4" t="s">
        <v>9777</v>
      </c>
    </row>
    <row r="908" spans="1:15" x14ac:dyDescent="0.25">
      <c r="A908" s="4">
        <v>907</v>
      </c>
      <c r="B908" s="4" t="s">
        <v>3362</v>
      </c>
      <c r="C908" s="6">
        <v>41096</v>
      </c>
      <c r="D908" s="4">
        <v>2012</v>
      </c>
      <c r="E908" s="4" t="s">
        <v>13</v>
      </c>
      <c r="F908" s="4" t="s">
        <v>61</v>
      </c>
      <c r="G908" s="4" t="s">
        <v>694</v>
      </c>
      <c r="H908" s="5" t="s">
        <v>3363</v>
      </c>
      <c r="I908" s="5" t="s">
        <v>23</v>
      </c>
      <c r="J908" s="5" t="s">
        <v>3364</v>
      </c>
      <c r="K908" s="4" t="s">
        <v>9749</v>
      </c>
      <c r="L908" s="4">
        <v>29</v>
      </c>
      <c r="M9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08" s="5" t="s">
        <v>3365</v>
      </c>
      <c r="O908" s="4" t="s">
        <v>9777</v>
      </c>
    </row>
    <row r="909" spans="1:15" hidden="1" x14ac:dyDescent="0.25">
      <c r="A909" s="4">
        <v>908</v>
      </c>
      <c r="B909" s="4" t="s">
        <v>3366</v>
      </c>
      <c r="C909" s="4" t="s">
        <v>3367</v>
      </c>
      <c r="D909" s="4">
        <v>2012</v>
      </c>
      <c r="E909" s="4" t="s">
        <v>439</v>
      </c>
      <c r="F909" s="4" t="s">
        <v>3368</v>
      </c>
      <c r="H909" s="5" t="s">
        <v>3369</v>
      </c>
      <c r="I909" s="5" t="s">
        <v>33</v>
      </c>
      <c r="K909" s="4" t="s">
        <v>9749</v>
      </c>
      <c r="L909" s="4">
        <v>60</v>
      </c>
      <c r="M90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909" s="5" t="s">
        <v>3370</v>
      </c>
      <c r="O909" s="4" t="s">
        <v>9749</v>
      </c>
    </row>
    <row r="910" spans="1:15" x14ac:dyDescent="0.25">
      <c r="A910" s="4">
        <v>909</v>
      </c>
      <c r="B910" s="4" t="s">
        <v>3371</v>
      </c>
      <c r="C910" s="6">
        <v>41086</v>
      </c>
      <c r="D910" s="4">
        <v>2012</v>
      </c>
      <c r="E910" s="4" t="s">
        <v>13</v>
      </c>
      <c r="F910" s="4" t="s">
        <v>14</v>
      </c>
      <c r="G910" s="4" t="s">
        <v>93</v>
      </c>
      <c r="H910" s="5" t="s">
        <v>879</v>
      </c>
      <c r="I910" s="5" t="s">
        <v>33</v>
      </c>
      <c r="J910" s="5" t="s">
        <v>3372</v>
      </c>
      <c r="K910" s="4" t="s">
        <v>9749</v>
      </c>
      <c r="L910" s="4">
        <v>6</v>
      </c>
      <c r="M91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910" s="5" t="s">
        <v>2232</v>
      </c>
      <c r="O910" s="4" t="s">
        <v>9777</v>
      </c>
    </row>
    <row r="911" spans="1:15" x14ac:dyDescent="0.25">
      <c r="A911" s="4">
        <v>910</v>
      </c>
      <c r="B911" s="4" t="s">
        <v>3373</v>
      </c>
      <c r="C911" s="6">
        <v>41086</v>
      </c>
      <c r="D911" s="4">
        <v>2012</v>
      </c>
      <c r="E911" s="4" t="s">
        <v>13</v>
      </c>
      <c r="F911" s="4" t="s">
        <v>14</v>
      </c>
      <c r="G911" s="4" t="s">
        <v>93</v>
      </c>
      <c r="H911" s="5" t="s">
        <v>94</v>
      </c>
      <c r="I911" s="5" t="s">
        <v>23</v>
      </c>
      <c r="J911" s="5" t="s">
        <v>46</v>
      </c>
      <c r="K911" s="4" t="s">
        <v>9749</v>
      </c>
      <c r="L911" s="4">
        <v>26</v>
      </c>
      <c r="M91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11" s="5" t="s">
        <v>3374</v>
      </c>
      <c r="O911" s="4" t="s">
        <v>9777</v>
      </c>
    </row>
    <row r="912" spans="1:15" x14ac:dyDescent="0.25">
      <c r="A912" s="4">
        <v>911</v>
      </c>
      <c r="B912" s="4" t="s">
        <v>3375</v>
      </c>
      <c r="C912" s="6">
        <v>41086</v>
      </c>
      <c r="D912" s="4">
        <v>2012</v>
      </c>
      <c r="E912" s="4" t="s">
        <v>13</v>
      </c>
      <c r="F912" s="4" t="s">
        <v>14</v>
      </c>
      <c r="G912" s="4" t="s">
        <v>87</v>
      </c>
      <c r="H912" s="5" t="s">
        <v>3376</v>
      </c>
      <c r="I912" s="5" t="s">
        <v>2231</v>
      </c>
      <c r="J912" s="5" t="s">
        <v>3377</v>
      </c>
      <c r="K912" s="4" t="s">
        <v>9749</v>
      </c>
      <c r="L912" s="4">
        <v>16</v>
      </c>
      <c r="M91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12" s="5" t="s">
        <v>3378</v>
      </c>
      <c r="O912" s="4" t="s">
        <v>9777</v>
      </c>
    </row>
    <row r="913" spans="1:15" x14ac:dyDescent="0.25">
      <c r="A913" s="4">
        <v>912</v>
      </c>
      <c r="B913" s="4" t="s">
        <v>3379</v>
      </c>
      <c r="C913" s="6">
        <v>41082</v>
      </c>
      <c r="D913" s="4">
        <v>2012</v>
      </c>
      <c r="E913" s="4" t="s">
        <v>13</v>
      </c>
      <c r="F913" s="4" t="s">
        <v>21</v>
      </c>
      <c r="G913" s="4" t="s">
        <v>310</v>
      </c>
      <c r="H913" s="5" t="s">
        <v>3380</v>
      </c>
      <c r="I913" s="5" t="s">
        <v>23</v>
      </c>
      <c r="J913" s="5" t="s">
        <v>3381</v>
      </c>
      <c r="K913" s="4" t="s">
        <v>9749</v>
      </c>
      <c r="L913" s="4" t="s">
        <v>9749</v>
      </c>
      <c r="M9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13" s="5" t="s">
        <v>3382</v>
      </c>
      <c r="O913" s="4" t="s">
        <v>9777</v>
      </c>
    </row>
    <row r="914" spans="1:15" x14ac:dyDescent="0.25">
      <c r="A914" s="4">
        <v>913</v>
      </c>
      <c r="B914" s="4" t="s">
        <v>3383</v>
      </c>
      <c r="C914" s="6">
        <v>41082</v>
      </c>
      <c r="D914" s="4">
        <v>2012</v>
      </c>
      <c r="E914" s="4" t="s">
        <v>13</v>
      </c>
      <c r="F914" s="4" t="s">
        <v>14</v>
      </c>
      <c r="G914" s="4" t="s">
        <v>93</v>
      </c>
      <c r="H914" s="5" t="s">
        <v>3384</v>
      </c>
      <c r="I914" s="5" t="s">
        <v>33</v>
      </c>
      <c r="J914" s="5" t="s">
        <v>3385</v>
      </c>
      <c r="K914" s="4" t="s">
        <v>9749</v>
      </c>
      <c r="L914" s="4">
        <v>12</v>
      </c>
      <c r="M9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14" s="5" t="s">
        <v>1554</v>
      </c>
      <c r="O914" s="4" t="s">
        <v>9777</v>
      </c>
    </row>
    <row r="915" spans="1:15" x14ac:dyDescent="0.25">
      <c r="A915" s="4">
        <v>914</v>
      </c>
      <c r="B915" s="4" t="s">
        <v>3386</v>
      </c>
      <c r="C915" s="6">
        <v>41080</v>
      </c>
      <c r="D915" s="4">
        <v>2012</v>
      </c>
      <c r="E915" s="4" t="s">
        <v>13</v>
      </c>
      <c r="F915" s="4" t="s">
        <v>21</v>
      </c>
      <c r="G915" s="4" t="s">
        <v>38</v>
      </c>
      <c r="H915" s="5" t="s">
        <v>3248</v>
      </c>
      <c r="I915" s="5" t="s">
        <v>64</v>
      </c>
      <c r="J915" s="5" t="s">
        <v>3387</v>
      </c>
      <c r="K915" s="4" t="s">
        <v>9749</v>
      </c>
      <c r="L915" s="4">
        <v>62</v>
      </c>
      <c r="M915"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915" s="5" t="s">
        <v>3388</v>
      </c>
      <c r="O915" s="4" t="s">
        <v>9777</v>
      </c>
    </row>
    <row r="916" spans="1:15" hidden="1" x14ac:dyDescent="0.25">
      <c r="A916" s="4">
        <v>915</v>
      </c>
      <c r="B916" s="4" t="s">
        <v>3389</v>
      </c>
      <c r="C916" s="6">
        <v>41079</v>
      </c>
      <c r="D916" s="4">
        <v>2012</v>
      </c>
      <c r="E916" s="4" t="s">
        <v>439</v>
      </c>
      <c r="F916" s="4" t="s">
        <v>14</v>
      </c>
      <c r="G916" s="4" t="s">
        <v>186</v>
      </c>
      <c r="H916" s="5" t="s">
        <v>1958</v>
      </c>
      <c r="I916" s="5" t="s">
        <v>220</v>
      </c>
      <c r="J916" s="5" t="s">
        <v>3390</v>
      </c>
      <c r="K916" s="4" t="s">
        <v>9749</v>
      </c>
      <c r="L916" s="4">
        <v>16</v>
      </c>
      <c r="M9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16" s="5" t="s">
        <v>3391</v>
      </c>
      <c r="O916" s="4" t="s">
        <v>9749</v>
      </c>
    </row>
    <row r="917" spans="1:15" x14ac:dyDescent="0.25">
      <c r="A917" s="4">
        <v>916</v>
      </c>
      <c r="B917" s="4" t="s">
        <v>3392</v>
      </c>
      <c r="C917" s="6">
        <v>41078</v>
      </c>
      <c r="D917" s="4">
        <v>2012</v>
      </c>
      <c r="E917" s="4" t="s">
        <v>13</v>
      </c>
      <c r="F917" s="4" t="s">
        <v>14</v>
      </c>
      <c r="G917" s="4" t="s">
        <v>29</v>
      </c>
      <c r="H917" s="5" t="s">
        <v>305</v>
      </c>
      <c r="I917" s="5" t="s">
        <v>207</v>
      </c>
      <c r="J917" s="5" t="s">
        <v>3393</v>
      </c>
      <c r="K917" s="4" t="s">
        <v>9749</v>
      </c>
      <c r="L917" s="4">
        <v>6</v>
      </c>
      <c r="M91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917" s="5" t="s">
        <v>3394</v>
      </c>
      <c r="O917" s="4" t="s">
        <v>9777</v>
      </c>
    </row>
    <row r="918" spans="1:15" x14ac:dyDescent="0.25">
      <c r="A918" s="4">
        <v>917</v>
      </c>
      <c r="B918" s="4" t="s">
        <v>3395</v>
      </c>
      <c r="C918" s="6">
        <v>41075</v>
      </c>
      <c r="D918" s="4">
        <v>2012</v>
      </c>
      <c r="E918" s="4" t="s">
        <v>16</v>
      </c>
      <c r="F918" s="4" t="s">
        <v>14</v>
      </c>
      <c r="G918" s="4" t="s">
        <v>93</v>
      </c>
      <c r="H918" s="5" t="s">
        <v>3396</v>
      </c>
      <c r="I918" s="5" t="s">
        <v>76</v>
      </c>
      <c r="J918" s="5" t="s">
        <v>46</v>
      </c>
      <c r="K918" s="4" t="s">
        <v>9749</v>
      </c>
      <c r="L918" s="4">
        <v>23</v>
      </c>
      <c r="M9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18" s="5" t="s">
        <v>3397</v>
      </c>
      <c r="O918" s="4" t="s">
        <v>9777</v>
      </c>
    </row>
    <row r="919" spans="1:15" x14ac:dyDescent="0.25">
      <c r="A919" s="4">
        <v>918</v>
      </c>
      <c r="B919" s="4" t="s">
        <v>3398</v>
      </c>
      <c r="C919" s="6">
        <v>41074</v>
      </c>
      <c r="D919" s="4">
        <v>2012</v>
      </c>
      <c r="E919" s="4" t="s">
        <v>13</v>
      </c>
      <c r="F919" s="4" t="s">
        <v>14</v>
      </c>
      <c r="G919" s="4" t="s">
        <v>186</v>
      </c>
      <c r="H919" s="5" t="s">
        <v>1958</v>
      </c>
      <c r="I919" s="5" t="s">
        <v>33</v>
      </c>
      <c r="J919" s="5" t="s">
        <v>52</v>
      </c>
      <c r="K919" s="4" t="s">
        <v>9749</v>
      </c>
      <c r="L919" s="4">
        <v>18</v>
      </c>
      <c r="M9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19" s="5" t="s">
        <v>3399</v>
      </c>
      <c r="O919" s="4" t="s">
        <v>9777</v>
      </c>
    </row>
    <row r="920" spans="1:15" x14ac:dyDescent="0.25">
      <c r="A920" s="4">
        <v>919</v>
      </c>
      <c r="B920" s="4" t="s">
        <v>3400</v>
      </c>
      <c r="C920" s="6">
        <v>41074</v>
      </c>
      <c r="D920" s="4">
        <v>2012</v>
      </c>
      <c r="E920" s="4" t="s">
        <v>13</v>
      </c>
      <c r="F920" s="4" t="s">
        <v>14</v>
      </c>
      <c r="G920" s="4" t="s">
        <v>186</v>
      </c>
      <c r="H920" s="5" t="s">
        <v>1958</v>
      </c>
      <c r="I920" s="5" t="s">
        <v>33</v>
      </c>
      <c r="J920" s="5" t="s">
        <v>46</v>
      </c>
      <c r="K920" s="4" t="s">
        <v>9749</v>
      </c>
      <c r="L920" s="4" t="s">
        <v>9749</v>
      </c>
      <c r="M9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20" s="5" t="s">
        <v>1554</v>
      </c>
      <c r="O920" s="4" t="s">
        <v>9777</v>
      </c>
    </row>
    <row r="921" spans="1:15" x14ac:dyDescent="0.25">
      <c r="A921" s="4">
        <v>920</v>
      </c>
      <c r="B921" s="4" t="s">
        <v>3401</v>
      </c>
      <c r="C921" s="6">
        <v>41074</v>
      </c>
      <c r="D921" s="4">
        <v>2012</v>
      </c>
      <c r="E921" s="4" t="s">
        <v>13</v>
      </c>
      <c r="F921" s="4" t="s">
        <v>14</v>
      </c>
      <c r="G921" s="4" t="s">
        <v>186</v>
      </c>
      <c r="H921" s="5" t="s">
        <v>1958</v>
      </c>
      <c r="I921" s="5" t="s">
        <v>33</v>
      </c>
      <c r="J921" s="5" t="s">
        <v>46</v>
      </c>
      <c r="K921" s="4" t="s">
        <v>9749</v>
      </c>
      <c r="L921" s="4" t="s">
        <v>9749</v>
      </c>
      <c r="M9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21" s="5" t="s">
        <v>34</v>
      </c>
      <c r="O921" s="4" t="s">
        <v>9777</v>
      </c>
    </row>
    <row r="922" spans="1:15" x14ac:dyDescent="0.25">
      <c r="A922" s="4">
        <v>921</v>
      </c>
      <c r="B922" s="4" t="s">
        <v>3402</v>
      </c>
      <c r="C922" s="6">
        <v>41074</v>
      </c>
      <c r="D922" s="4">
        <v>2012</v>
      </c>
      <c r="E922" s="4" t="s">
        <v>13</v>
      </c>
      <c r="F922" s="4" t="s">
        <v>14</v>
      </c>
      <c r="G922" s="4" t="s">
        <v>186</v>
      </c>
      <c r="H922" s="5" t="s">
        <v>1958</v>
      </c>
      <c r="I922" s="5" t="s">
        <v>33</v>
      </c>
      <c r="J922" s="5" t="s">
        <v>3403</v>
      </c>
      <c r="K922" s="4" t="s">
        <v>9749</v>
      </c>
      <c r="L922" s="4">
        <v>16</v>
      </c>
      <c r="M9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22" s="5" t="s">
        <v>1774</v>
      </c>
      <c r="O922" s="4" t="s">
        <v>9777</v>
      </c>
    </row>
    <row r="923" spans="1:15" x14ac:dyDescent="0.25">
      <c r="A923" s="4">
        <v>922</v>
      </c>
      <c r="B923" s="4" t="s">
        <v>3404</v>
      </c>
      <c r="C923" s="6">
        <v>41072</v>
      </c>
      <c r="D923" s="4">
        <v>2012</v>
      </c>
      <c r="E923" s="4" t="s">
        <v>13</v>
      </c>
      <c r="F923" s="4" t="s">
        <v>21</v>
      </c>
      <c r="G923" s="4" t="s">
        <v>749</v>
      </c>
      <c r="H923" s="5" t="s">
        <v>3405</v>
      </c>
      <c r="I923" s="5" t="s">
        <v>23</v>
      </c>
      <c r="J923" s="5" t="s">
        <v>3406</v>
      </c>
      <c r="K923" s="4" t="s">
        <v>9749</v>
      </c>
      <c r="L923" s="4">
        <v>42</v>
      </c>
      <c r="M92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23" s="5" t="s">
        <v>1774</v>
      </c>
      <c r="O923" s="4" t="s">
        <v>9777</v>
      </c>
    </row>
    <row r="924" spans="1:15" x14ac:dyDescent="0.25">
      <c r="A924" s="4">
        <v>923</v>
      </c>
      <c r="B924" s="4" t="s">
        <v>3407</v>
      </c>
      <c r="C924" s="6">
        <v>41063</v>
      </c>
      <c r="D924" s="4">
        <v>2012</v>
      </c>
      <c r="E924" s="4" t="s">
        <v>13</v>
      </c>
      <c r="F924" s="4" t="s">
        <v>21</v>
      </c>
      <c r="G924" s="4" t="s">
        <v>22</v>
      </c>
      <c r="H924" s="5" t="s">
        <v>3408</v>
      </c>
      <c r="I924" s="5" t="s">
        <v>64</v>
      </c>
      <c r="J924" s="5" t="s">
        <v>3409</v>
      </c>
      <c r="K924" s="4" t="s">
        <v>9749</v>
      </c>
      <c r="L924" s="4">
        <v>30</v>
      </c>
      <c r="M92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24" s="5" t="s">
        <v>3410</v>
      </c>
      <c r="O924" s="4" t="s">
        <v>9777</v>
      </c>
    </row>
    <row r="925" spans="1:15" x14ac:dyDescent="0.25">
      <c r="A925" s="4">
        <v>924</v>
      </c>
      <c r="B925" s="4" t="s">
        <v>3411</v>
      </c>
      <c r="C925" s="6">
        <v>41062</v>
      </c>
      <c r="D925" s="4">
        <v>2012</v>
      </c>
      <c r="E925" s="4" t="s">
        <v>13</v>
      </c>
      <c r="F925" s="4" t="s">
        <v>14</v>
      </c>
      <c r="G925" s="4" t="s">
        <v>93</v>
      </c>
      <c r="H925" s="5" t="s">
        <v>524</v>
      </c>
      <c r="I925" s="5" t="s">
        <v>23</v>
      </c>
      <c r="J925" s="5" t="s">
        <v>3412</v>
      </c>
      <c r="K925" s="4" t="s">
        <v>9749</v>
      </c>
      <c r="L925" s="4">
        <v>12</v>
      </c>
      <c r="M92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25" s="5" t="s">
        <v>69</v>
      </c>
      <c r="O925" s="4" t="s">
        <v>9777</v>
      </c>
    </row>
    <row r="926" spans="1:15" x14ac:dyDescent="0.25">
      <c r="A926" s="4">
        <v>925</v>
      </c>
      <c r="B926" s="4" t="s">
        <v>3413</v>
      </c>
      <c r="C926" s="6">
        <v>41062</v>
      </c>
      <c r="D926" s="4">
        <v>2012</v>
      </c>
      <c r="E926" s="4" t="s">
        <v>13</v>
      </c>
      <c r="F926" s="4" t="s">
        <v>14</v>
      </c>
      <c r="G926" s="4" t="s">
        <v>186</v>
      </c>
      <c r="H926" s="5" t="s">
        <v>1958</v>
      </c>
      <c r="I926" s="5" t="s">
        <v>547</v>
      </c>
      <c r="J926" s="5" t="s">
        <v>3414</v>
      </c>
      <c r="K926" s="4" t="s">
        <v>9749</v>
      </c>
      <c r="L926" s="4">
        <v>25</v>
      </c>
      <c r="M9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26" s="5" t="s">
        <v>3415</v>
      </c>
      <c r="O926" s="4" t="s">
        <v>9777</v>
      </c>
    </row>
    <row r="927" spans="1:15" x14ac:dyDescent="0.25">
      <c r="A927" s="4">
        <v>926</v>
      </c>
      <c r="B927" s="4" t="s">
        <v>3416</v>
      </c>
      <c r="C927" s="6">
        <v>41060</v>
      </c>
      <c r="D927" s="4">
        <v>2012</v>
      </c>
      <c r="E927" s="4" t="s">
        <v>13</v>
      </c>
      <c r="F927" s="4" t="s">
        <v>14</v>
      </c>
      <c r="G927" s="4" t="s">
        <v>29</v>
      </c>
      <c r="H927" s="5" t="s">
        <v>2090</v>
      </c>
      <c r="I927" s="5" t="s">
        <v>207</v>
      </c>
      <c r="J927" s="5" t="s">
        <v>3417</v>
      </c>
      <c r="K927" s="4" t="s">
        <v>9749</v>
      </c>
      <c r="L927" s="4">
        <v>33</v>
      </c>
      <c r="M92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27" s="5" t="s">
        <v>189</v>
      </c>
      <c r="O927" s="4" t="s">
        <v>9777</v>
      </c>
    </row>
    <row r="928" spans="1:15" x14ac:dyDescent="0.25">
      <c r="A928" s="4">
        <v>927</v>
      </c>
      <c r="B928" s="4" t="s">
        <v>3418</v>
      </c>
      <c r="C928" s="6">
        <v>41058</v>
      </c>
      <c r="D928" s="4">
        <v>2012</v>
      </c>
      <c r="E928" s="4" t="s">
        <v>13</v>
      </c>
      <c r="F928" s="4" t="s">
        <v>105</v>
      </c>
      <c r="G928" s="4" t="s">
        <v>106</v>
      </c>
      <c r="H928" s="5" t="s">
        <v>3419</v>
      </c>
      <c r="I928" s="5" t="s">
        <v>3420</v>
      </c>
      <c r="J928" s="5" t="s">
        <v>3421</v>
      </c>
      <c r="K928" s="4" t="s">
        <v>9749</v>
      </c>
      <c r="L928" s="4">
        <v>46</v>
      </c>
      <c r="M92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28" s="5" t="s">
        <v>3422</v>
      </c>
      <c r="O928" s="4" t="s">
        <v>9777</v>
      </c>
    </row>
    <row r="929" spans="1:15" x14ac:dyDescent="0.25">
      <c r="A929" s="4">
        <v>928</v>
      </c>
      <c r="B929" s="4" t="s">
        <v>3423</v>
      </c>
      <c r="C929" s="6">
        <v>41052</v>
      </c>
      <c r="D929" s="4">
        <v>2012</v>
      </c>
      <c r="E929" s="4" t="s">
        <v>13</v>
      </c>
      <c r="F929" s="4" t="s">
        <v>14</v>
      </c>
      <c r="G929" s="4" t="s">
        <v>93</v>
      </c>
      <c r="H929" s="5" t="s">
        <v>2992</v>
      </c>
      <c r="I929" s="5" t="s">
        <v>23</v>
      </c>
      <c r="J929" s="5" t="s">
        <v>3424</v>
      </c>
      <c r="K929" s="4" t="s">
        <v>9749</v>
      </c>
      <c r="L929" s="4">
        <v>22</v>
      </c>
      <c r="M9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29" s="5" t="s">
        <v>31</v>
      </c>
      <c r="O929" s="4" t="s">
        <v>9777</v>
      </c>
    </row>
    <row r="930" spans="1:15" x14ac:dyDescent="0.25">
      <c r="A930" s="4">
        <v>929</v>
      </c>
      <c r="B930" s="4" t="s">
        <v>3425</v>
      </c>
      <c r="C930" s="6">
        <v>41049</v>
      </c>
      <c r="D930" s="4">
        <v>2012</v>
      </c>
      <c r="E930" s="4" t="s">
        <v>592</v>
      </c>
      <c r="F930" s="4" t="s">
        <v>14</v>
      </c>
      <c r="G930" s="4" t="s">
        <v>87</v>
      </c>
      <c r="H930" s="5" t="s">
        <v>3426</v>
      </c>
      <c r="I930" s="5" t="s">
        <v>1785</v>
      </c>
      <c r="J930" s="5" t="s">
        <v>3427</v>
      </c>
      <c r="K930" s="4" t="s">
        <v>9749</v>
      </c>
      <c r="L930" s="4" t="s">
        <v>9749</v>
      </c>
      <c r="M9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30" s="5" t="s">
        <v>3428</v>
      </c>
      <c r="O930" s="4" t="s">
        <v>9777</v>
      </c>
    </row>
    <row r="931" spans="1:15" x14ac:dyDescent="0.25">
      <c r="A931" s="4">
        <v>930</v>
      </c>
      <c r="B931" s="4" t="s">
        <v>3429</v>
      </c>
      <c r="C931" s="6">
        <v>41045</v>
      </c>
      <c r="D931" s="4">
        <v>2012</v>
      </c>
      <c r="E931" s="4" t="s">
        <v>13</v>
      </c>
      <c r="F931" s="4" t="s">
        <v>1967</v>
      </c>
      <c r="H931" s="5" t="s">
        <v>3430</v>
      </c>
      <c r="I931" s="5" t="s">
        <v>58</v>
      </c>
      <c r="J931" s="5" t="s">
        <v>3431</v>
      </c>
      <c r="K931" s="4" t="s">
        <v>9749</v>
      </c>
      <c r="L931" s="4">
        <v>20</v>
      </c>
      <c r="M9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31" s="5" t="s">
        <v>3432</v>
      </c>
      <c r="O931" s="4" t="s">
        <v>9777</v>
      </c>
    </row>
    <row r="932" spans="1:15" x14ac:dyDescent="0.25">
      <c r="A932" s="4">
        <v>931</v>
      </c>
      <c r="B932" s="4" t="s">
        <v>3433</v>
      </c>
      <c r="C932" s="6">
        <v>41041</v>
      </c>
      <c r="D932" s="4">
        <v>2012</v>
      </c>
      <c r="E932" s="4" t="s">
        <v>592</v>
      </c>
      <c r="F932" s="4" t="s">
        <v>14</v>
      </c>
      <c r="G932" s="4" t="s">
        <v>71</v>
      </c>
      <c r="H932" s="5" t="s">
        <v>3434</v>
      </c>
      <c r="I932" s="5" t="s">
        <v>888</v>
      </c>
      <c r="J932" s="5" t="s">
        <v>3435</v>
      </c>
      <c r="K932" s="4" t="s">
        <v>9749</v>
      </c>
      <c r="L932" s="4">
        <v>30</v>
      </c>
      <c r="M9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32" s="5" t="s">
        <v>3436</v>
      </c>
      <c r="O932" s="4" t="s">
        <v>9777</v>
      </c>
    </row>
    <row r="933" spans="1:15" x14ac:dyDescent="0.25">
      <c r="A933" s="4">
        <v>932</v>
      </c>
      <c r="B933" s="4" t="s">
        <v>3437</v>
      </c>
      <c r="C933" s="6">
        <v>41038</v>
      </c>
      <c r="D933" s="4">
        <v>2012</v>
      </c>
      <c r="E933" s="4" t="s">
        <v>13</v>
      </c>
      <c r="F933" s="4" t="s">
        <v>14</v>
      </c>
      <c r="G933" s="4" t="s">
        <v>93</v>
      </c>
      <c r="H933" s="5" t="s">
        <v>1300</v>
      </c>
      <c r="I933" s="5" t="s">
        <v>33</v>
      </c>
      <c r="J933" s="5" t="s">
        <v>3438</v>
      </c>
      <c r="K933" s="4" t="s">
        <v>9749</v>
      </c>
      <c r="L933" s="4">
        <v>47</v>
      </c>
      <c r="M93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33" s="5" t="s">
        <v>3439</v>
      </c>
      <c r="O933" s="4" t="s">
        <v>9777</v>
      </c>
    </row>
    <row r="934" spans="1:15" x14ac:dyDescent="0.25">
      <c r="A934" s="4">
        <v>933</v>
      </c>
      <c r="B934" s="4" t="s">
        <v>3440</v>
      </c>
      <c r="C934" s="6">
        <v>41035</v>
      </c>
      <c r="D934" s="4">
        <v>2012</v>
      </c>
      <c r="E934" s="4" t="s">
        <v>13</v>
      </c>
      <c r="F934" s="4" t="s">
        <v>14</v>
      </c>
      <c r="G934" s="4" t="s">
        <v>71</v>
      </c>
      <c r="H934" s="5" t="s">
        <v>3441</v>
      </c>
      <c r="I934" s="5" t="s">
        <v>278</v>
      </c>
      <c r="J934" s="5" t="s">
        <v>3442</v>
      </c>
      <c r="K934" s="4" t="s">
        <v>9749</v>
      </c>
      <c r="L934" s="4">
        <v>15</v>
      </c>
      <c r="M9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34" s="5" t="s">
        <v>1052</v>
      </c>
      <c r="O934" s="4" t="s">
        <v>9777</v>
      </c>
    </row>
    <row r="935" spans="1:15" x14ac:dyDescent="0.25">
      <c r="A935" s="4">
        <v>934</v>
      </c>
      <c r="B935" s="4" t="s">
        <v>3443</v>
      </c>
      <c r="C935" s="6">
        <v>41018</v>
      </c>
      <c r="D935" s="4">
        <v>2012</v>
      </c>
      <c r="E935" s="4" t="s">
        <v>13</v>
      </c>
      <c r="F935" s="4" t="s">
        <v>14</v>
      </c>
      <c r="G935" s="4" t="s">
        <v>93</v>
      </c>
      <c r="H935" s="5" t="s">
        <v>2521</v>
      </c>
      <c r="I935" s="5" t="s">
        <v>23</v>
      </c>
      <c r="J935" s="5" t="s">
        <v>3444</v>
      </c>
      <c r="K935" s="4" t="s">
        <v>9749</v>
      </c>
      <c r="L935" s="4">
        <v>28</v>
      </c>
      <c r="M93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35" s="5" t="s">
        <v>1834</v>
      </c>
      <c r="O935" s="4" t="s">
        <v>9777</v>
      </c>
    </row>
    <row r="936" spans="1:15" hidden="1" x14ac:dyDescent="0.25">
      <c r="A936" s="4">
        <v>935</v>
      </c>
      <c r="B936" s="4" t="s">
        <v>3445</v>
      </c>
      <c r="C936" s="6">
        <v>41018</v>
      </c>
      <c r="D936" s="4">
        <v>2012</v>
      </c>
      <c r="E936" s="4" t="s">
        <v>13</v>
      </c>
      <c r="F936" s="4" t="s">
        <v>61</v>
      </c>
      <c r="G936" s="4" t="s">
        <v>694</v>
      </c>
      <c r="H936" s="5" t="s">
        <v>3446</v>
      </c>
      <c r="I936" s="5" t="s">
        <v>700</v>
      </c>
      <c r="J936" s="5" t="s">
        <v>3447</v>
      </c>
      <c r="K936" s="4" t="s">
        <v>9749</v>
      </c>
      <c r="L936" s="4">
        <v>20</v>
      </c>
      <c r="M9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36" s="5" t="s">
        <v>40</v>
      </c>
      <c r="O936" s="4" t="s">
        <v>9778</v>
      </c>
    </row>
    <row r="937" spans="1:15" x14ac:dyDescent="0.25">
      <c r="A937" s="4">
        <v>936</v>
      </c>
      <c r="B937" s="4" t="s">
        <v>3448</v>
      </c>
      <c r="C937" s="6">
        <v>41010</v>
      </c>
      <c r="D937" s="4">
        <v>2012</v>
      </c>
      <c r="E937" s="4" t="s">
        <v>592</v>
      </c>
      <c r="F937" s="4" t="s">
        <v>21</v>
      </c>
      <c r="G937" s="4" t="s">
        <v>886</v>
      </c>
      <c r="H937" s="5" t="s">
        <v>3449</v>
      </c>
      <c r="I937" s="5" t="s">
        <v>80</v>
      </c>
      <c r="J937" s="5" t="s">
        <v>3450</v>
      </c>
      <c r="K937" s="4" t="s">
        <v>9749</v>
      </c>
      <c r="L937" s="4">
        <v>27</v>
      </c>
      <c r="M93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37" s="5" t="s">
        <v>3451</v>
      </c>
      <c r="O937" s="4" t="s">
        <v>9777</v>
      </c>
    </row>
    <row r="938" spans="1:15" x14ac:dyDescent="0.25">
      <c r="A938" s="4">
        <v>937</v>
      </c>
      <c r="B938" s="4" t="s">
        <v>3452</v>
      </c>
      <c r="C938" s="6">
        <v>41002</v>
      </c>
      <c r="D938" s="4">
        <v>2012</v>
      </c>
      <c r="E938" s="4" t="s">
        <v>13</v>
      </c>
      <c r="F938" s="4" t="s">
        <v>14</v>
      </c>
      <c r="G938" s="4" t="s">
        <v>87</v>
      </c>
      <c r="H938" s="5" t="s">
        <v>3453</v>
      </c>
      <c r="I938" s="5" t="s">
        <v>23</v>
      </c>
      <c r="J938" s="5" t="s">
        <v>3454</v>
      </c>
      <c r="K938" s="4" t="s">
        <v>9749</v>
      </c>
      <c r="L938" s="4">
        <v>28</v>
      </c>
      <c r="M93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38" s="5" t="s">
        <v>124</v>
      </c>
      <c r="O938" s="4" t="s">
        <v>9777</v>
      </c>
    </row>
    <row r="939" spans="1:15" x14ac:dyDescent="0.25">
      <c r="A939" s="4">
        <v>938</v>
      </c>
      <c r="B939" s="4" t="s">
        <v>3455</v>
      </c>
      <c r="C939" s="7">
        <v>45029</v>
      </c>
      <c r="D939" s="4">
        <v>2012</v>
      </c>
      <c r="E939" s="4" t="s">
        <v>13</v>
      </c>
      <c r="F939" s="4" t="s">
        <v>14</v>
      </c>
      <c r="G939" s="4" t="s">
        <v>93</v>
      </c>
      <c r="H939" s="5" t="s">
        <v>2922</v>
      </c>
      <c r="J939" s="5" t="s">
        <v>3456</v>
      </c>
      <c r="K939" s="4" t="s">
        <v>9749</v>
      </c>
      <c r="L939" s="4" t="s">
        <v>9749</v>
      </c>
      <c r="M9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39" s="5" t="s">
        <v>3457</v>
      </c>
      <c r="O939" s="4" t="s">
        <v>9777</v>
      </c>
    </row>
    <row r="940" spans="1:15" hidden="1" x14ac:dyDescent="0.25">
      <c r="A940" s="4">
        <v>939</v>
      </c>
      <c r="B940" s="4" t="s">
        <v>3458</v>
      </c>
      <c r="C940" s="6">
        <v>40999</v>
      </c>
      <c r="D940" s="4">
        <v>2012</v>
      </c>
      <c r="E940" s="4" t="s">
        <v>13</v>
      </c>
      <c r="F940" s="4" t="s">
        <v>21</v>
      </c>
      <c r="G940" s="4" t="s">
        <v>38</v>
      </c>
      <c r="H940" s="5" t="s">
        <v>3459</v>
      </c>
      <c r="I940" s="5" t="s">
        <v>39</v>
      </c>
      <c r="J940" s="5" t="s">
        <v>3460</v>
      </c>
      <c r="K940" s="4" t="s">
        <v>9749</v>
      </c>
      <c r="L940" s="4">
        <v>33</v>
      </c>
      <c r="M94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40" s="5" t="s">
        <v>40</v>
      </c>
      <c r="O940" s="4" t="s">
        <v>9778</v>
      </c>
    </row>
    <row r="941" spans="1:15" x14ac:dyDescent="0.25">
      <c r="A941" s="4">
        <v>940</v>
      </c>
      <c r="B941" s="4" t="s">
        <v>3461</v>
      </c>
      <c r="C941" s="6">
        <v>40992</v>
      </c>
      <c r="D941" s="4">
        <v>2012</v>
      </c>
      <c r="E941" s="4" t="s">
        <v>13</v>
      </c>
      <c r="F941" s="4" t="s">
        <v>14</v>
      </c>
      <c r="G941" s="4" t="s">
        <v>93</v>
      </c>
      <c r="H941" s="5" t="s">
        <v>94</v>
      </c>
      <c r="I941" s="5" t="s">
        <v>23</v>
      </c>
      <c r="J941" s="5" t="s">
        <v>3462</v>
      </c>
      <c r="K941" s="4" t="s">
        <v>9749</v>
      </c>
      <c r="L941" s="4">
        <v>21</v>
      </c>
      <c r="M9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41" s="5" t="s">
        <v>2124</v>
      </c>
      <c r="O941" s="4" t="s">
        <v>9777</v>
      </c>
    </row>
    <row r="942" spans="1:15" x14ac:dyDescent="0.25">
      <c r="A942" s="4">
        <v>941</v>
      </c>
      <c r="B942" s="4" t="s">
        <v>3463</v>
      </c>
      <c r="C942" s="6">
        <v>40990</v>
      </c>
      <c r="D942" s="4">
        <v>2012</v>
      </c>
      <c r="E942" s="4" t="s">
        <v>592</v>
      </c>
      <c r="F942" s="4" t="s">
        <v>21</v>
      </c>
      <c r="G942" s="4" t="s">
        <v>38</v>
      </c>
      <c r="H942" s="5" t="s">
        <v>3464</v>
      </c>
      <c r="I942" s="5" t="s">
        <v>3465</v>
      </c>
      <c r="J942" s="5" t="s">
        <v>3466</v>
      </c>
      <c r="K942" s="4" t="s">
        <v>9749</v>
      </c>
      <c r="L942" s="4" t="s">
        <v>9749</v>
      </c>
      <c r="M9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42" s="5" t="s">
        <v>3467</v>
      </c>
      <c r="O942" s="4" t="s">
        <v>9777</v>
      </c>
    </row>
    <row r="943" spans="1:15" x14ac:dyDescent="0.25">
      <c r="A943" s="4">
        <v>942</v>
      </c>
      <c r="B943" s="4" t="s">
        <v>3468</v>
      </c>
      <c r="C943" s="6">
        <v>40988</v>
      </c>
      <c r="D943" s="4">
        <v>2012</v>
      </c>
      <c r="E943" s="4" t="s">
        <v>13</v>
      </c>
      <c r="F943" s="4" t="s">
        <v>21</v>
      </c>
      <c r="G943" s="4" t="s">
        <v>35</v>
      </c>
      <c r="H943" s="5" t="s">
        <v>3469</v>
      </c>
      <c r="I943" s="5" t="s">
        <v>23</v>
      </c>
      <c r="J943" s="5" t="s">
        <v>3470</v>
      </c>
      <c r="K943" s="4" t="s">
        <v>9749</v>
      </c>
      <c r="L943" s="4">
        <v>20</v>
      </c>
      <c r="M9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43" s="5" t="s">
        <v>1825</v>
      </c>
      <c r="O943" s="4" t="s">
        <v>9777</v>
      </c>
    </row>
    <row r="944" spans="1:15" x14ac:dyDescent="0.25">
      <c r="A944" s="4">
        <v>943</v>
      </c>
      <c r="B944" s="4" t="s">
        <v>3471</v>
      </c>
      <c r="C944" s="6">
        <v>40983</v>
      </c>
      <c r="D944" s="4">
        <v>2012</v>
      </c>
      <c r="E944" s="4" t="s">
        <v>13</v>
      </c>
      <c r="F944" s="4" t="s">
        <v>14</v>
      </c>
      <c r="G944" s="4" t="s">
        <v>93</v>
      </c>
      <c r="H944" s="5" t="s">
        <v>3080</v>
      </c>
      <c r="I944" s="5" t="s">
        <v>23</v>
      </c>
      <c r="J944" s="5" t="s">
        <v>3472</v>
      </c>
      <c r="K944" s="4" t="s">
        <v>9749</v>
      </c>
      <c r="L944" s="4">
        <v>61</v>
      </c>
      <c r="M944"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944" s="5" t="s">
        <v>2138</v>
      </c>
      <c r="O944" s="4" t="s">
        <v>9777</v>
      </c>
    </row>
    <row r="945" spans="1:15" x14ac:dyDescent="0.25">
      <c r="A945" s="4">
        <v>944</v>
      </c>
      <c r="B945" s="4" t="s">
        <v>3473</v>
      </c>
      <c r="C945" s="6">
        <v>40982</v>
      </c>
      <c r="D945" s="4">
        <v>2012</v>
      </c>
      <c r="E945" s="4" t="s">
        <v>13</v>
      </c>
      <c r="F945" s="4" t="s">
        <v>14</v>
      </c>
      <c r="G945" s="4" t="s">
        <v>93</v>
      </c>
      <c r="H945" s="5" t="s">
        <v>94</v>
      </c>
      <c r="I945" s="5" t="s">
        <v>23</v>
      </c>
      <c r="J945" s="5" t="s">
        <v>3474</v>
      </c>
      <c r="K945" s="4" t="s">
        <v>9749</v>
      </c>
      <c r="L945" s="4">
        <v>15</v>
      </c>
      <c r="M94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45" s="5" t="s">
        <v>3475</v>
      </c>
      <c r="O945" s="4" t="s">
        <v>9777</v>
      </c>
    </row>
    <row r="946" spans="1:15" x14ac:dyDescent="0.25">
      <c r="A946" s="4">
        <v>945</v>
      </c>
      <c r="B946" s="4" t="s">
        <v>3476</v>
      </c>
      <c r="C946" s="6">
        <v>40982</v>
      </c>
      <c r="D946" s="4">
        <v>2012</v>
      </c>
      <c r="E946" s="4" t="s">
        <v>13</v>
      </c>
      <c r="F946" s="4" t="s">
        <v>14</v>
      </c>
      <c r="G946" s="4" t="s">
        <v>93</v>
      </c>
      <c r="H946" s="5" t="s">
        <v>94</v>
      </c>
      <c r="I946" s="5" t="s">
        <v>23</v>
      </c>
      <c r="J946" s="5" t="s">
        <v>3477</v>
      </c>
      <c r="K946" s="4" t="s">
        <v>9749</v>
      </c>
      <c r="L946" s="4">
        <v>17</v>
      </c>
      <c r="M9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46" s="5" t="s">
        <v>3478</v>
      </c>
      <c r="O946" s="4" t="s">
        <v>9777</v>
      </c>
    </row>
    <row r="947" spans="1:15" x14ac:dyDescent="0.25">
      <c r="A947" s="4">
        <v>946</v>
      </c>
      <c r="B947" s="4" t="s">
        <v>3479</v>
      </c>
      <c r="C947" s="6">
        <v>40974</v>
      </c>
      <c r="D947" s="4">
        <v>2012</v>
      </c>
      <c r="E947" s="4" t="s">
        <v>13</v>
      </c>
      <c r="F947" s="4" t="s">
        <v>25</v>
      </c>
      <c r="G947" s="4" t="s">
        <v>456</v>
      </c>
      <c r="H947" s="5" t="s">
        <v>3480</v>
      </c>
      <c r="I947" s="5" t="s">
        <v>23</v>
      </c>
      <c r="J947" s="5" t="s">
        <v>3481</v>
      </c>
      <c r="K947" s="4" t="s">
        <v>9749</v>
      </c>
      <c r="L947" s="4" t="s">
        <v>9749</v>
      </c>
      <c r="M9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47" s="5" t="s">
        <v>1825</v>
      </c>
      <c r="O947" s="4" t="s">
        <v>9777</v>
      </c>
    </row>
    <row r="948" spans="1:15" x14ac:dyDescent="0.25">
      <c r="A948" s="4">
        <v>947</v>
      </c>
      <c r="B948" s="4" t="s">
        <v>3482</v>
      </c>
      <c r="C948" s="6">
        <v>40974</v>
      </c>
      <c r="D948" s="4">
        <v>2012</v>
      </c>
      <c r="E948" s="4" t="s">
        <v>16</v>
      </c>
      <c r="F948" s="4" t="s">
        <v>21</v>
      </c>
      <c r="G948" s="4" t="s">
        <v>749</v>
      </c>
      <c r="H948" s="5" t="s">
        <v>3483</v>
      </c>
      <c r="I948" s="5" t="s">
        <v>3484</v>
      </c>
      <c r="J948" s="5" t="s">
        <v>52</v>
      </c>
      <c r="K948" s="4" t="s">
        <v>9749</v>
      </c>
      <c r="L948" s="4">
        <v>34</v>
      </c>
      <c r="M94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48" s="5" t="s">
        <v>3485</v>
      </c>
      <c r="O948" s="4" t="s">
        <v>9777</v>
      </c>
    </row>
    <row r="949" spans="1:15" x14ac:dyDescent="0.25">
      <c r="A949" s="4">
        <v>948</v>
      </c>
      <c r="B949" s="4" t="s">
        <v>3486</v>
      </c>
      <c r="C949" s="6">
        <v>40973</v>
      </c>
      <c r="D949" s="4">
        <v>2012</v>
      </c>
      <c r="E949" s="4" t="s">
        <v>13</v>
      </c>
      <c r="F949" s="4" t="s">
        <v>1098</v>
      </c>
      <c r="G949" s="4" t="s">
        <v>3487</v>
      </c>
      <c r="H949" s="5" t="s">
        <v>3488</v>
      </c>
      <c r="I949" s="5" t="s">
        <v>700</v>
      </c>
      <c r="J949" s="5" t="s">
        <v>3489</v>
      </c>
      <c r="K949" s="4" t="s">
        <v>9749</v>
      </c>
      <c r="L949" s="4">
        <v>31</v>
      </c>
      <c r="M9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49" s="5" t="s">
        <v>619</v>
      </c>
      <c r="O949" s="4" t="s">
        <v>9777</v>
      </c>
    </row>
    <row r="950" spans="1:15" x14ac:dyDescent="0.25">
      <c r="A950" s="4">
        <v>949</v>
      </c>
      <c r="B950" s="4" t="s">
        <v>3490</v>
      </c>
      <c r="C950" s="6">
        <v>40972</v>
      </c>
      <c r="D950" s="4">
        <v>2012</v>
      </c>
      <c r="E950" s="4" t="s">
        <v>13</v>
      </c>
      <c r="F950" s="4" t="s">
        <v>14</v>
      </c>
      <c r="G950" s="4" t="s">
        <v>93</v>
      </c>
      <c r="H950" s="5" t="s">
        <v>570</v>
      </c>
      <c r="I950" s="5" t="s">
        <v>2680</v>
      </c>
      <c r="J950" s="5" t="s">
        <v>3491</v>
      </c>
      <c r="K950" s="4" t="s">
        <v>9749</v>
      </c>
      <c r="L950" s="4">
        <v>19</v>
      </c>
      <c r="M95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50" s="5" t="s">
        <v>1825</v>
      </c>
      <c r="O950" s="4" t="s">
        <v>9777</v>
      </c>
    </row>
    <row r="951" spans="1:15" hidden="1" x14ac:dyDescent="0.25">
      <c r="A951" s="4">
        <v>950</v>
      </c>
      <c r="B951" s="4" t="s">
        <v>3492</v>
      </c>
      <c r="C951" s="6">
        <v>40971</v>
      </c>
      <c r="D951" s="4">
        <v>2012</v>
      </c>
      <c r="E951" s="4" t="s">
        <v>439</v>
      </c>
      <c r="F951" s="4" t="s">
        <v>3493</v>
      </c>
      <c r="G951" s="4" t="s">
        <v>3494</v>
      </c>
      <c r="H951" s="5" t="s">
        <v>3495</v>
      </c>
      <c r="I951" s="5" t="s">
        <v>3496</v>
      </c>
      <c r="J951" s="5" t="s">
        <v>3497</v>
      </c>
      <c r="K951" s="4" t="s">
        <v>9749</v>
      </c>
      <c r="L951" s="4">
        <v>42</v>
      </c>
      <c r="M95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51" s="5" t="s">
        <v>3498</v>
      </c>
      <c r="O951" s="4" t="s">
        <v>9749</v>
      </c>
    </row>
    <row r="952" spans="1:15" x14ac:dyDescent="0.25">
      <c r="A952" s="4">
        <v>951</v>
      </c>
      <c r="B952" s="4" t="s">
        <v>3499</v>
      </c>
      <c r="C952" s="6">
        <v>40969</v>
      </c>
      <c r="D952" s="4">
        <v>2012</v>
      </c>
      <c r="E952" s="4" t="s">
        <v>16</v>
      </c>
      <c r="F952" s="4" t="s">
        <v>3500</v>
      </c>
      <c r="G952" s="4" t="s">
        <v>3501</v>
      </c>
      <c r="H952" s="5" t="s">
        <v>3502</v>
      </c>
      <c r="I952" s="5" t="s">
        <v>3503</v>
      </c>
      <c r="J952" s="5" t="s">
        <v>3504</v>
      </c>
      <c r="K952" s="4" t="s">
        <v>9749</v>
      </c>
      <c r="L952" s="4" t="s">
        <v>9749</v>
      </c>
      <c r="M9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2" s="5" t="s">
        <v>3505</v>
      </c>
      <c r="O952" s="4" t="s">
        <v>9777</v>
      </c>
    </row>
    <row r="953" spans="1:15" x14ac:dyDescent="0.25">
      <c r="A953" s="4">
        <v>952</v>
      </c>
      <c r="B953" s="4" t="s">
        <v>3506</v>
      </c>
      <c r="C953" s="6">
        <v>40965</v>
      </c>
      <c r="D953" s="4">
        <v>2012</v>
      </c>
      <c r="E953" s="4" t="s">
        <v>16</v>
      </c>
      <c r="F953" s="4" t="s">
        <v>14</v>
      </c>
      <c r="G953" s="4" t="s">
        <v>93</v>
      </c>
      <c r="H953" s="5" t="s">
        <v>3507</v>
      </c>
      <c r="I953" s="5" t="s">
        <v>2680</v>
      </c>
      <c r="J953" s="5" t="s">
        <v>3508</v>
      </c>
      <c r="K953" s="4" t="s">
        <v>9749</v>
      </c>
      <c r="L953" s="4" t="s">
        <v>9749</v>
      </c>
      <c r="M9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3" s="5" t="s">
        <v>3509</v>
      </c>
      <c r="O953" s="4" t="s">
        <v>9777</v>
      </c>
    </row>
    <row r="954" spans="1:15" x14ac:dyDescent="0.25">
      <c r="A954" s="4">
        <v>953</v>
      </c>
      <c r="B954" s="4" t="s">
        <v>3510</v>
      </c>
      <c r="C954" s="6">
        <v>40964</v>
      </c>
      <c r="D954" s="4">
        <v>2012</v>
      </c>
      <c r="E954" s="4" t="s">
        <v>13</v>
      </c>
      <c r="F954" s="4" t="s">
        <v>21</v>
      </c>
      <c r="G954" s="4" t="s">
        <v>22</v>
      </c>
      <c r="H954" s="5" t="s">
        <v>3511</v>
      </c>
      <c r="I954" s="5" t="s">
        <v>76</v>
      </c>
      <c r="J954" s="5" t="s">
        <v>46</v>
      </c>
      <c r="K954" s="4" t="s">
        <v>9749</v>
      </c>
      <c r="L954" s="4" t="s">
        <v>9749</v>
      </c>
      <c r="M9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4" s="5" t="s">
        <v>1121</v>
      </c>
      <c r="O954" s="4" t="s">
        <v>9777</v>
      </c>
    </row>
    <row r="955" spans="1:15" x14ac:dyDescent="0.25">
      <c r="A955" s="4">
        <v>954</v>
      </c>
      <c r="B955" s="4" t="s">
        <v>3512</v>
      </c>
      <c r="C955" s="6">
        <v>40959</v>
      </c>
      <c r="D955" s="4">
        <v>2012</v>
      </c>
      <c r="E955" s="4" t="s">
        <v>2555</v>
      </c>
      <c r="F955" s="4" t="s">
        <v>61</v>
      </c>
      <c r="G955" s="4" t="s">
        <v>694</v>
      </c>
      <c r="H955" s="5" t="s">
        <v>3513</v>
      </c>
      <c r="I955" s="5" t="s">
        <v>76</v>
      </c>
      <c r="J955" s="5" t="s">
        <v>3514</v>
      </c>
      <c r="K955" s="4" t="s">
        <v>9749</v>
      </c>
      <c r="L955" s="4" t="s">
        <v>9749</v>
      </c>
      <c r="M95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5" s="5" t="s">
        <v>3515</v>
      </c>
      <c r="O955" s="4" t="s">
        <v>9777</v>
      </c>
    </row>
    <row r="956" spans="1:15" x14ac:dyDescent="0.25">
      <c r="A956" s="4">
        <v>955</v>
      </c>
      <c r="B956" s="4" t="s">
        <v>3516</v>
      </c>
      <c r="C956" s="6">
        <v>40945</v>
      </c>
      <c r="D956" s="4">
        <v>2012</v>
      </c>
      <c r="E956" s="4" t="s">
        <v>13</v>
      </c>
      <c r="F956" s="4" t="s">
        <v>21</v>
      </c>
      <c r="G956" s="4" t="s">
        <v>35</v>
      </c>
      <c r="H956" s="5" t="s">
        <v>3517</v>
      </c>
      <c r="I956" s="5" t="s">
        <v>23</v>
      </c>
      <c r="J956" s="5" t="s">
        <v>3518</v>
      </c>
      <c r="K956" s="4" t="s">
        <v>9749</v>
      </c>
      <c r="L956" s="4">
        <v>29</v>
      </c>
      <c r="M95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56" s="5" t="s">
        <v>3519</v>
      </c>
      <c r="O956" s="4" t="s">
        <v>9777</v>
      </c>
    </row>
    <row r="957" spans="1:15" x14ac:dyDescent="0.25">
      <c r="A957" s="4">
        <v>956</v>
      </c>
      <c r="B957" s="4" t="s">
        <v>3520</v>
      </c>
      <c r="C957" s="6">
        <v>40935</v>
      </c>
      <c r="D957" s="4">
        <v>2012</v>
      </c>
      <c r="E957" s="4" t="s">
        <v>13</v>
      </c>
      <c r="F957" s="4" t="s">
        <v>14</v>
      </c>
      <c r="G957" s="4" t="s">
        <v>87</v>
      </c>
      <c r="H957" s="5" t="s">
        <v>3521</v>
      </c>
      <c r="I957" s="5" t="s">
        <v>99</v>
      </c>
      <c r="J957" s="5" t="s">
        <v>3522</v>
      </c>
      <c r="K957" s="4" t="s">
        <v>9749</v>
      </c>
      <c r="L957" s="4" t="s">
        <v>9749</v>
      </c>
      <c r="M9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7" s="5" t="s">
        <v>193</v>
      </c>
      <c r="O957" s="4" t="s">
        <v>9777</v>
      </c>
    </row>
    <row r="958" spans="1:15" x14ac:dyDescent="0.25">
      <c r="A958" s="4">
        <v>957</v>
      </c>
      <c r="B958" s="4" t="s">
        <v>3523</v>
      </c>
      <c r="C958" s="6">
        <v>40927</v>
      </c>
      <c r="D958" s="4">
        <v>2012</v>
      </c>
      <c r="E958" s="4" t="s">
        <v>13</v>
      </c>
      <c r="F958" s="4" t="s">
        <v>21</v>
      </c>
      <c r="G958" s="4" t="s">
        <v>38</v>
      </c>
      <c r="H958" s="5" t="s">
        <v>1576</v>
      </c>
      <c r="I958" s="5" t="s">
        <v>99</v>
      </c>
      <c r="J958" s="5" t="s">
        <v>3524</v>
      </c>
      <c r="K958" s="4" t="s">
        <v>9749</v>
      </c>
      <c r="L958" s="4">
        <v>26</v>
      </c>
      <c r="M95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58" s="5" t="s">
        <v>1331</v>
      </c>
      <c r="O958" s="4" t="s">
        <v>9777</v>
      </c>
    </row>
    <row r="959" spans="1:15" x14ac:dyDescent="0.25">
      <c r="A959" s="4">
        <v>958</v>
      </c>
      <c r="B959" s="4" t="s">
        <v>3525</v>
      </c>
      <c r="C959" s="4" t="s">
        <v>3526</v>
      </c>
      <c r="D959" s="4">
        <v>2012</v>
      </c>
      <c r="E959" s="4" t="s">
        <v>13</v>
      </c>
      <c r="F959" s="4" t="s">
        <v>17</v>
      </c>
      <c r="H959" s="5" t="s">
        <v>3527</v>
      </c>
      <c r="I959" s="5" t="s">
        <v>3528</v>
      </c>
      <c r="J959" s="5" t="s">
        <v>3529</v>
      </c>
      <c r="K959" s="4" t="s">
        <v>9749</v>
      </c>
      <c r="L959" s="4" t="s">
        <v>9749</v>
      </c>
      <c r="M9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59" s="5" t="s">
        <v>3530</v>
      </c>
      <c r="O959" s="4" t="s">
        <v>9777</v>
      </c>
    </row>
    <row r="960" spans="1:15" x14ac:dyDescent="0.25">
      <c r="A960" s="4">
        <v>959</v>
      </c>
      <c r="B960" s="4" t="s">
        <v>3531</v>
      </c>
      <c r="C960" s="6">
        <v>40926</v>
      </c>
      <c r="D960" s="4">
        <v>2012</v>
      </c>
      <c r="E960" s="4" t="s">
        <v>16</v>
      </c>
      <c r="F960" s="4" t="s">
        <v>2978</v>
      </c>
      <c r="G960" s="4" t="s">
        <v>2979</v>
      </c>
      <c r="H960" s="5" t="s">
        <v>3532</v>
      </c>
      <c r="I960" s="5" t="s">
        <v>76</v>
      </c>
      <c r="J960" s="5" t="s">
        <v>46</v>
      </c>
      <c r="K960" s="4" t="s">
        <v>9749</v>
      </c>
      <c r="L960" s="4">
        <v>24</v>
      </c>
      <c r="M96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60" s="5" t="s">
        <v>3533</v>
      </c>
      <c r="O960" s="4" t="s">
        <v>9777</v>
      </c>
    </row>
    <row r="961" spans="1:15" x14ac:dyDescent="0.25">
      <c r="A961" s="4">
        <v>960</v>
      </c>
      <c r="B961" s="4" t="s">
        <v>3534</v>
      </c>
      <c r="C961" s="6">
        <v>40926</v>
      </c>
      <c r="D961" s="4">
        <v>2012</v>
      </c>
      <c r="E961" s="4" t="s">
        <v>13</v>
      </c>
      <c r="F961" s="4" t="s">
        <v>21</v>
      </c>
      <c r="G961" s="4" t="s">
        <v>22</v>
      </c>
      <c r="H961" s="5" t="s">
        <v>3535</v>
      </c>
      <c r="I961" s="5" t="s">
        <v>23</v>
      </c>
      <c r="J961" s="5" t="s">
        <v>3536</v>
      </c>
      <c r="K961" s="4" t="s">
        <v>9749</v>
      </c>
      <c r="L961" s="4">
        <v>44</v>
      </c>
      <c r="M96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61" s="5" t="s">
        <v>3537</v>
      </c>
      <c r="O961" s="4" t="s">
        <v>9777</v>
      </c>
    </row>
    <row r="962" spans="1:15" hidden="1" x14ac:dyDescent="0.25">
      <c r="A962" s="4">
        <v>961</v>
      </c>
      <c r="B962" s="4" t="s">
        <v>3538</v>
      </c>
      <c r="C962" s="6">
        <v>40923</v>
      </c>
      <c r="D962" s="4">
        <v>2012</v>
      </c>
      <c r="E962" s="4" t="s">
        <v>13</v>
      </c>
      <c r="F962" s="4" t="s">
        <v>61</v>
      </c>
      <c r="G962" s="4" t="s">
        <v>62</v>
      </c>
      <c r="H962" s="5" t="s">
        <v>3539</v>
      </c>
      <c r="I962" s="5" t="s">
        <v>33</v>
      </c>
      <c r="J962" s="5" t="s">
        <v>3540</v>
      </c>
      <c r="K962" s="4" t="s">
        <v>9749</v>
      </c>
      <c r="L962" s="4">
        <v>25</v>
      </c>
      <c r="M9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62" s="5" t="s">
        <v>40</v>
      </c>
      <c r="O962" s="4" t="s">
        <v>9778</v>
      </c>
    </row>
    <row r="963" spans="1:15" x14ac:dyDescent="0.25">
      <c r="A963" s="4">
        <v>962</v>
      </c>
      <c r="B963" s="4" t="s">
        <v>3541</v>
      </c>
      <c r="C963" s="6">
        <v>40921</v>
      </c>
      <c r="D963" s="4">
        <v>2012</v>
      </c>
      <c r="E963" s="4" t="s">
        <v>13</v>
      </c>
      <c r="F963" s="4" t="s">
        <v>14</v>
      </c>
      <c r="G963" s="4" t="s">
        <v>403</v>
      </c>
      <c r="H963" s="5" t="s">
        <v>3542</v>
      </c>
      <c r="I963" s="5" t="s">
        <v>23</v>
      </c>
      <c r="J963" s="5" t="s">
        <v>3543</v>
      </c>
      <c r="K963" s="4" t="s">
        <v>9749</v>
      </c>
      <c r="L963" s="4">
        <v>53</v>
      </c>
      <c r="M96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963" s="5" t="s">
        <v>659</v>
      </c>
      <c r="O963" s="4" t="s">
        <v>9777</v>
      </c>
    </row>
    <row r="964" spans="1:15" x14ac:dyDescent="0.25">
      <c r="A964" s="4">
        <v>963</v>
      </c>
      <c r="B964" s="4" t="s">
        <v>3544</v>
      </c>
      <c r="C964" s="6">
        <v>40911</v>
      </c>
      <c r="D964" s="4">
        <v>2012</v>
      </c>
      <c r="E964" s="4" t="s">
        <v>13</v>
      </c>
      <c r="F964" s="4" t="s">
        <v>21</v>
      </c>
      <c r="G964" s="4" t="s">
        <v>22</v>
      </c>
      <c r="H964" s="5" t="s">
        <v>3545</v>
      </c>
      <c r="I964" s="5" t="s">
        <v>23</v>
      </c>
      <c r="J964" s="5" t="s">
        <v>3546</v>
      </c>
      <c r="K964" s="4" t="s">
        <v>9749</v>
      </c>
      <c r="L964" s="4">
        <v>28</v>
      </c>
      <c r="M9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64" s="5" t="s">
        <v>3547</v>
      </c>
      <c r="O964" s="4" t="s">
        <v>9777</v>
      </c>
    </row>
    <row r="965" spans="1:15" x14ac:dyDescent="0.25">
      <c r="A965" s="4">
        <v>964</v>
      </c>
      <c r="B965" s="4" t="s">
        <v>3548</v>
      </c>
      <c r="C965" s="6">
        <v>40910</v>
      </c>
      <c r="D965" s="4">
        <v>2012</v>
      </c>
      <c r="E965" s="4" t="s">
        <v>13</v>
      </c>
      <c r="F965" s="4" t="s">
        <v>21</v>
      </c>
      <c r="G965" s="4" t="s">
        <v>35</v>
      </c>
      <c r="H965" s="5" t="s">
        <v>3549</v>
      </c>
      <c r="I965" s="5" t="s">
        <v>58</v>
      </c>
      <c r="J965" s="5" t="s">
        <v>3550</v>
      </c>
      <c r="K965" s="4" t="s">
        <v>9749</v>
      </c>
      <c r="L965" s="4">
        <v>34</v>
      </c>
      <c r="M96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65" s="5" t="s">
        <v>3551</v>
      </c>
      <c r="O965" s="4" t="s">
        <v>9777</v>
      </c>
    </row>
    <row r="966" spans="1:15" x14ac:dyDescent="0.25">
      <c r="A966" s="4">
        <v>965</v>
      </c>
      <c r="B966" s="4" t="s">
        <v>3552</v>
      </c>
      <c r="C966" s="6">
        <v>40908</v>
      </c>
      <c r="D966" s="4">
        <v>2011</v>
      </c>
      <c r="E966" s="4" t="s">
        <v>13</v>
      </c>
      <c r="F966" s="4" t="s">
        <v>14</v>
      </c>
      <c r="G966" s="4" t="s">
        <v>93</v>
      </c>
      <c r="H966" s="5" t="s">
        <v>3553</v>
      </c>
      <c r="J966" s="5" t="s">
        <v>46</v>
      </c>
      <c r="K966" s="4" t="s">
        <v>9749</v>
      </c>
      <c r="L966" s="4" t="s">
        <v>9749</v>
      </c>
      <c r="M9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66" s="5" t="s">
        <v>991</v>
      </c>
      <c r="O966" s="4" t="s">
        <v>9777</v>
      </c>
    </row>
    <row r="967" spans="1:15" hidden="1" x14ac:dyDescent="0.25">
      <c r="A967" s="4">
        <v>966</v>
      </c>
      <c r="B967" s="4" t="s">
        <v>3554</v>
      </c>
      <c r="C967" s="4" t="s">
        <v>3555</v>
      </c>
      <c r="D967" s="4">
        <v>2011</v>
      </c>
      <c r="E967" s="4" t="s">
        <v>439</v>
      </c>
      <c r="F967" s="4" t="s">
        <v>3556</v>
      </c>
      <c r="G967" s="4" t="s">
        <v>3557</v>
      </c>
      <c r="H967" s="5" t="s">
        <v>3558</v>
      </c>
      <c r="I967" s="5" t="s">
        <v>33</v>
      </c>
      <c r="J967" s="5" t="s">
        <v>3559</v>
      </c>
      <c r="K967" s="4" t="s">
        <v>9749</v>
      </c>
      <c r="L967" s="4" t="s">
        <v>9749</v>
      </c>
      <c r="M9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67" s="5" t="s">
        <v>3560</v>
      </c>
      <c r="O967" s="4" t="s">
        <v>9749</v>
      </c>
    </row>
    <row r="968" spans="1:15" x14ac:dyDescent="0.25">
      <c r="A968" s="4">
        <v>967</v>
      </c>
      <c r="B968" s="4" t="s">
        <v>3561</v>
      </c>
      <c r="C968" s="6">
        <v>40902</v>
      </c>
      <c r="D968" s="4">
        <v>2011</v>
      </c>
      <c r="E968" s="4" t="s">
        <v>13</v>
      </c>
      <c r="F968" s="4" t="s">
        <v>786</v>
      </c>
      <c r="G968" s="4" t="s">
        <v>3562</v>
      </c>
      <c r="H968" s="5" t="s">
        <v>3563</v>
      </c>
      <c r="I968" s="5" t="s">
        <v>23</v>
      </c>
      <c r="J968" s="5" t="s">
        <v>3564</v>
      </c>
      <c r="K968" s="4" t="s">
        <v>9749</v>
      </c>
      <c r="L968" s="4">
        <v>23</v>
      </c>
      <c r="M9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68" s="5" t="s">
        <v>3565</v>
      </c>
      <c r="O968" s="4" t="s">
        <v>9777</v>
      </c>
    </row>
    <row r="969" spans="1:15" x14ac:dyDescent="0.25">
      <c r="A969" s="4">
        <v>968</v>
      </c>
      <c r="B969" s="4" t="s">
        <v>3566</v>
      </c>
      <c r="C969" s="6">
        <v>40900</v>
      </c>
      <c r="D969" s="4">
        <v>2011</v>
      </c>
      <c r="E969" s="4" t="s">
        <v>13</v>
      </c>
      <c r="F969" s="4" t="s">
        <v>14</v>
      </c>
      <c r="G969" s="4" t="s">
        <v>93</v>
      </c>
      <c r="H969" s="5" t="s">
        <v>3567</v>
      </c>
      <c r="I969" s="5" t="s">
        <v>23</v>
      </c>
      <c r="J969" s="5" t="s">
        <v>3568</v>
      </c>
      <c r="K969" s="4" t="s">
        <v>9749</v>
      </c>
      <c r="L969" s="4">
        <v>27</v>
      </c>
      <c r="M96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69" s="5" t="s">
        <v>2510</v>
      </c>
      <c r="O969" s="4" t="s">
        <v>9777</v>
      </c>
    </row>
    <row r="970" spans="1:15" x14ac:dyDescent="0.25">
      <c r="A970" s="4">
        <v>969</v>
      </c>
      <c r="B970" s="4" t="s">
        <v>3569</v>
      </c>
      <c r="C970" s="6">
        <v>40898</v>
      </c>
      <c r="D970" s="4">
        <v>2011</v>
      </c>
      <c r="E970" s="4" t="s">
        <v>16</v>
      </c>
      <c r="F970" s="4" t="s">
        <v>14</v>
      </c>
      <c r="G970" s="4" t="s">
        <v>87</v>
      </c>
      <c r="H970" s="5" t="s">
        <v>3570</v>
      </c>
      <c r="I970" s="5" t="s">
        <v>981</v>
      </c>
      <c r="J970" s="5" t="s">
        <v>3571</v>
      </c>
      <c r="K970" s="4" t="s">
        <v>9749</v>
      </c>
      <c r="L970" s="4" t="s">
        <v>9749</v>
      </c>
      <c r="M9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70" s="5" t="s">
        <v>3572</v>
      </c>
      <c r="O970" s="4" t="s">
        <v>9777</v>
      </c>
    </row>
    <row r="971" spans="1:15" x14ac:dyDescent="0.25">
      <c r="A971" s="4">
        <v>970</v>
      </c>
      <c r="B971" s="4" t="s">
        <v>3573</v>
      </c>
      <c r="C971" s="6">
        <v>40898</v>
      </c>
      <c r="D971" s="4">
        <v>2011</v>
      </c>
      <c r="E971" s="4" t="s">
        <v>592</v>
      </c>
      <c r="F971" s="4" t="s">
        <v>61</v>
      </c>
      <c r="G971" s="4" t="s">
        <v>62</v>
      </c>
      <c r="H971" s="5" t="s">
        <v>3574</v>
      </c>
      <c r="I971" s="5" t="s">
        <v>1785</v>
      </c>
      <c r="J971" s="5" t="s">
        <v>3575</v>
      </c>
      <c r="K971" s="4" t="s">
        <v>9749</v>
      </c>
      <c r="L971" s="4">
        <v>35</v>
      </c>
      <c r="M97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71" s="5" t="s">
        <v>3576</v>
      </c>
      <c r="O971" s="4" t="s">
        <v>9777</v>
      </c>
    </row>
    <row r="972" spans="1:15" x14ac:dyDescent="0.25">
      <c r="A972" s="4">
        <v>971</v>
      </c>
      <c r="B972" s="4" t="s">
        <v>3577</v>
      </c>
      <c r="C972" s="6">
        <v>40888</v>
      </c>
      <c r="D972" s="4">
        <v>2011</v>
      </c>
      <c r="E972" s="4" t="s">
        <v>13</v>
      </c>
      <c r="F972" s="4" t="s">
        <v>21</v>
      </c>
      <c r="G972" s="4" t="s">
        <v>22</v>
      </c>
      <c r="H972" s="5" t="s">
        <v>3578</v>
      </c>
      <c r="I972" s="5" t="s">
        <v>23</v>
      </c>
      <c r="J972" s="5" t="s">
        <v>3579</v>
      </c>
      <c r="K972" s="4" t="s">
        <v>9749</v>
      </c>
      <c r="L972" s="4">
        <v>51</v>
      </c>
      <c r="M97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972" s="5" t="s">
        <v>3580</v>
      </c>
      <c r="O972" s="4" t="s">
        <v>9777</v>
      </c>
    </row>
    <row r="973" spans="1:15" hidden="1" x14ac:dyDescent="0.25">
      <c r="A973" s="4">
        <v>972</v>
      </c>
      <c r="B973" s="4" t="s">
        <v>3581</v>
      </c>
      <c r="C973" s="6">
        <v>40884</v>
      </c>
      <c r="D973" s="4">
        <v>2011</v>
      </c>
      <c r="E973" s="4" t="s">
        <v>439</v>
      </c>
      <c r="F973" s="4" t="s">
        <v>61</v>
      </c>
      <c r="G973" s="4" t="s">
        <v>427</v>
      </c>
      <c r="H973" s="5" t="s">
        <v>3582</v>
      </c>
      <c r="I973" s="5" t="s">
        <v>64</v>
      </c>
      <c r="J973" s="5" t="s">
        <v>3583</v>
      </c>
      <c r="K973" s="4" t="s">
        <v>9749</v>
      </c>
      <c r="L973" s="4" t="s">
        <v>9749</v>
      </c>
      <c r="M9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73" s="5" t="s">
        <v>3584</v>
      </c>
      <c r="O973" s="4" t="s">
        <v>9749</v>
      </c>
    </row>
    <row r="974" spans="1:15" x14ac:dyDescent="0.25">
      <c r="A974" s="4">
        <v>973</v>
      </c>
      <c r="B974" s="4" t="s">
        <v>3585</v>
      </c>
      <c r="C974" s="6">
        <v>40884</v>
      </c>
      <c r="D974" s="4">
        <v>2011</v>
      </c>
      <c r="E974" s="4" t="s">
        <v>13</v>
      </c>
      <c r="F974" s="4" t="s">
        <v>21</v>
      </c>
      <c r="G974" s="4" t="s">
        <v>22</v>
      </c>
      <c r="H974" s="5" t="s">
        <v>3586</v>
      </c>
      <c r="I974" s="5" t="s">
        <v>23</v>
      </c>
      <c r="J974" s="5" t="s">
        <v>3587</v>
      </c>
      <c r="K974" s="4" t="s">
        <v>9749</v>
      </c>
      <c r="L974" s="4">
        <v>14</v>
      </c>
      <c r="M9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74" s="5" t="s">
        <v>3588</v>
      </c>
      <c r="O974" s="4" t="s">
        <v>9777</v>
      </c>
    </row>
    <row r="975" spans="1:15" x14ac:dyDescent="0.25">
      <c r="A975" s="4">
        <v>974</v>
      </c>
      <c r="B975" s="4" t="s">
        <v>3589</v>
      </c>
      <c r="C975" s="6">
        <v>40883</v>
      </c>
      <c r="D975" s="4">
        <v>2011</v>
      </c>
      <c r="E975" s="4" t="s">
        <v>13</v>
      </c>
      <c r="F975" s="4" t="s">
        <v>14</v>
      </c>
      <c r="G975" s="4" t="s">
        <v>403</v>
      </c>
      <c r="H975" s="5" t="s">
        <v>3590</v>
      </c>
      <c r="I975" s="5" t="s">
        <v>23</v>
      </c>
      <c r="J975" s="5" t="s">
        <v>52</v>
      </c>
      <c r="K975" s="4" t="s">
        <v>9749</v>
      </c>
      <c r="L975" s="4" t="s">
        <v>9749</v>
      </c>
      <c r="M9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75" s="5" t="s">
        <v>2103</v>
      </c>
      <c r="O975" s="4" t="s">
        <v>9777</v>
      </c>
    </row>
    <row r="976" spans="1:15" hidden="1" x14ac:dyDescent="0.25">
      <c r="A976" s="4">
        <v>975</v>
      </c>
      <c r="B976" s="4" t="s">
        <v>3591</v>
      </c>
      <c r="C976" s="6">
        <v>40882</v>
      </c>
      <c r="D976" s="4">
        <v>2011</v>
      </c>
      <c r="E976" s="4" t="s">
        <v>439</v>
      </c>
      <c r="F976" s="4" t="s">
        <v>21</v>
      </c>
      <c r="G976" s="4" t="s">
        <v>35</v>
      </c>
      <c r="H976" s="5" t="s">
        <v>3592</v>
      </c>
      <c r="I976" s="5" t="s">
        <v>58</v>
      </c>
      <c r="J976" s="5" t="s">
        <v>3593</v>
      </c>
      <c r="K976" s="4" t="s">
        <v>9749</v>
      </c>
      <c r="L976" s="4" t="s">
        <v>9749</v>
      </c>
      <c r="M9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76" s="5" t="s">
        <v>3594</v>
      </c>
      <c r="O976" s="4" t="s">
        <v>9749</v>
      </c>
    </row>
    <row r="977" spans="1:15" x14ac:dyDescent="0.25">
      <c r="A977" s="4">
        <v>976</v>
      </c>
      <c r="B977" s="4" t="s">
        <v>3595</v>
      </c>
      <c r="C977" s="6">
        <v>40879</v>
      </c>
      <c r="D977" s="4">
        <v>2011</v>
      </c>
      <c r="E977" s="4" t="s">
        <v>13</v>
      </c>
      <c r="F977" s="4" t="s">
        <v>21</v>
      </c>
      <c r="G977" s="4" t="s">
        <v>22</v>
      </c>
      <c r="H977" s="5" t="s">
        <v>3596</v>
      </c>
      <c r="I977" s="5" t="s">
        <v>23</v>
      </c>
      <c r="J977" s="5" t="s">
        <v>3597</v>
      </c>
      <c r="K977" s="4" t="s">
        <v>9749</v>
      </c>
      <c r="L977" s="4">
        <v>63</v>
      </c>
      <c r="M97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977" s="5" t="s">
        <v>3598</v>
      </c>
      <c r="O977" s="4" t="s">
        <v>9777</v>
      </c>
    </row>
    <row r="978" spans="1:15" x14ac:dyDescent="0.25">
      <c r="A978" s="4">
        <v>977</v>
      </c>
      <c r="B978" s="4" t="s">
        <v>3599</v>
      </c>
      <c r="C978" s="6">
        <v>40876</v>
      </c>
      <c r="D978" s="4">
        <v>2011</v>
      </c>
      <c r="E978" s="4" t="s">
        <v>13</v>
      </c>
      <c r="F978" s="4" t="s">
        <v>1312</v>
      </c>
      <c r="G978" s="4" t="s">
        <v>1313</v>
      </c>
      <c r="H978" s="5" t="s">
        <v>3600</v>
      </c>
      <c r="I978" s="5" t="s">
        <v>23</v>
      </c>
      <c r="J978" s="5" t="s">
        <v>3601</v>
      </c>
      <c r="K978" s="4" t="s">
        <v>9749</v>
      </c>
      <c r="L978" s="4">
        <v>18</v>
      </c>
      <c r="M9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978" s="5" t="s">
        <v>1373</v>
      </c>
      <c r="O978" s="4" t="s">
        <v>9777</v>
      </c>
    </row>
    <row r="979" spans="1:15" x14ac:dyDescent="0.25">
      <c r="A979" s="4">
        <v>978</v>
      </c>
      <c r="B979" s="4" t="s">
        <v>3602</v>
      </c>
      <c r="C979" s="6">
        <v>40875</v>
      </c>
      <c r="D979" s="4">
        <v>2011</v>
      </c>
      <c r="E979" s="4" t="s">
        <v>13</v>
      </c>
      <c r="F979" s="4" t="s">
        <v>21</v>
      </c>
      <c r="G979" s="4" t="s">
        <v>35</v>
      </c>
      <c r="H979" s="5" t="s">
        <v>3603</v>
      </c>
      <c r="I979" s="5" t="s">
        <v>33</v>
      </c>
      <c r="J979" s="5" t="s">
        <v>3604</v>
      </c>
      <c r="K979" s="4" t="s">
        <v>9749</v>
      </c>
      <c r="L979" s="4">
        <v>10</v>
      </c>
      <c r="M97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979" s="5" t="s">
        <v>3605</v>
      </c>
      <c r="O979" s="4" t="s">
        <v>9777</v>
      </c>
    </row>
    <row r="980" spans="1:15" x14ac:dyDescent="0.25">
      <c r="A980" s="4">
        <v>979</v>
      </c>
      <c r="B980" s="4" t="s">
        <v>3606</v>
      </c>
      <c r="C980" s="6">
        <v>40869</v>
      </c>
      <c r="D980" s="4">
        <v>2011</v>
      </c>
      <c r="E980" s="4" t="s">
        <v>592</v>
      </c>
      <c r="F980" s="4" t="s">
        <v>14</v>
      </c>
      <c r="G980" s="4" t="s">
        <v>71</v>
      </c>
      <c r="H980" s="5" t="s">
        <v>3607</v>
      </c>
      <c r="I980" s="5" t="s">
        <v>80</v>
      </c>
      <c r="J980" s="5" t="s">
        <v>3608</v>
      </c>
      <c r="K980" s="4" t="s">
        <v>9749</v>
      </c>
      <c r="L980" s="4" t="s">
        <v>9749</v>
      </c>
      <c r="M9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80" s="5" t="s">
        <v>1048</v>
      </c>
      <c r="O980" s="4" t="s">
        <v>9777</v>
      </c>
    </row>
    <row r="981" spans="1:15" x14ac:dyDescent="0.25">
      <c r="A981" s="4">
        <v>980</v>
      </c>
      <c r="B981" s="4" t="s">
        <v>3609</v>
      </c>
      <c r="C981" s="4" t="s">
        <v>3610</v>
      </c>
      <c r="D981" s="4">
        <v>2011</v>
      </c>
      <c r="E981" s="4" t="s">
        <v>13</v>
      </c>
      <c r="F981" s="4" t="s">
        <v>55</v>
      </c>
      <c r="G981" s="4" t="s">
        <v>3611</v>
      </c>
      <c r="H981" s="5" t="s">
        <v>3612</v>
      </c>
      <c r="I981" s="5" t="s">
        <v>39</v>
      </c>
      <c r="J981" s="5" t="s">
        <v>46</v>
      </c>
      <c r="K981" s="4" t="s">
        <v>9749</v>
      </c>
      <c r="L981" s="4" t="s">
        <v>9749</v>
      </c>
      <c r="M9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81" s="5" t="s">
        <v>3613</v>
      </c>
      <c r="O981" s="4" t="s">
        <v>9777</v>
      </c>
    </row>
    <row r="982" spans="1:15" x14ac:dyDescent="0.25">
      <c r="A982" s="4">
        <v>981</v>
      </c>
      <c r="B982" s="4" t="s">
        <v>3614</v>
      </c>
      <c r="C982" s="6">
        <v>40859</v>
      </c>
      <c r="D982" s="4">
        <v>2011</v>
      </c>
      <c r="E982" s="4" t="s">
        <v>13</v>
      </c>
      <c r="F982" s="4" t="s">
        <v>415</v>
      </c>
      <c r="G982" s="4" t="s">
        <v>621</v>
      </c>
      <c r="H982" s="5" t="s">
        <v>3615</v>
      </c>
      <c r="I982" s="5" t="s">
        <v>23</v>
      </c>
      <c r="J982" s="5" t="s">
        <v>3616</v>
      </c>
      <c r="K982" s="4" t="s">
        <v>9749</v>
      </c>
      <c r="L982" s="4">
        <v>35</v>
      </c>
      <c r="M98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82" s="5" t="s">
        <v>3617</v>
      </c>
      <c r="O982" s="4" t="s">
        <v>9777</v>
      </c>
    </row>
    <row r="983" spans="1:15" x14ac:dyDescent="0.25">
      <c r="A983" s="4">
        <v>982</v>
      </c>
      <c r="B983" s="4" t="s">
        <v>3618</v>
      </c>
      <c r="C983" s="6">
        <v>40858</v>
      </c>
      <c r="D983" s="4">
        <v>2011</v>
      </c>
      <c r="E983" s="4" t="s">
        <v>13</v>
      </c>
      <c r="F983" s="4" t="s">
        <v>1098</v>
      </c>
      <c r="G983" s="4" t="s">
        <v>3619</v>
      </c>
      <c r="H983" s="5" t="s">
        <v>3620</v>
      </c>
      <c r="I983" s="5" t="s">
        <v>3420</v>
      </c>
      <c r="J983" s="5" t="s">
        <v>3621</v>
      </c>
      <c r="K983" s="4" t="s">
        <v>9749</v>
      </c>
      <c r="L983" s="4">
        <v>42</v>
      </c>
      <c r="M98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83" s="5" t="s">
        <v>1089</v>
      </c>
      <c r="O983" s="4" t="s">
        <v>9777</v>
      </c>
    </row>
    <row r="984" spans="1:15" x14ac:dyDescent="0.25">
      <c r="A984" s="4">
        <v>983</v>
      </c>
      <c r="B984" s="4" t="s">
        <v>3622</v>
      </c>
      <c r="C984" s="6">
        <v>40845</v>
      </c>
      <c r="D984" s="4">
        <v>2011</v>
      </c>
      <c r="E984" s="4" t="s">
        <v>13</v>
      </c>
      <c r="F984" s="4" t="s">
        <v>14</v>
      </c>
      <c r="G984" s="4" t="s">
        <v>71</v>
      </c>
      <c r="H984" s="5" t="s">
        <v>3623</v>
      </c>
      <c r="I984" s="5" t="s">
        <v>23</v>
      </c>
      <c r="J984" s="5" t="s">
        <v>3624</v>
      </c>
      <c r="K984" s="4" t="s">
        <v>9749</v>
      </c>
      <c r="L984" s="4">
        <v>27</v>
      </c>
      <c r="M98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84" s="5" t="s">
        <v>3625</v>
      </c>
      <c r="O984" s="4" t="s">
        <v>9777</v>
      </c>
    </row>
    <row r="985" spans="1:15" x14ac:dyDescent="0.25">
      <c r="A985" s="4">
        <v>984</v>
      </c>
      <c r="B985" s="4" t="s">
        <v>3626</v>
      </c>
      <c r="C985" s="4" t="s">
        <v>3627</v>
      </c>
      <c r="D985" s="4">
        <v>2011</v>
      </c>
      <c r="E985" s="4" t="s">
        <v>13</v>
      </c>
      <c r="F985" s="4" t="s">
        <v>3287</v>
      </c>
      <c r="G985" s="4" t="s">
        <v>3628</v>
      </c>
      <c r="H985" s="5" t="s">
        <v>3629</v>
      </c>
      <c r="I985" s="5" t="s">
        <v>23</v>
      </c>
      <c r="J985" s="5" t="s">
        <v>3630</v>
      </c>
      <c r="K985" s="4" t="s">
        <v>9749</v>
      </c>
      <c r="L985" s="4">
        <v>26</v>
      </c>
      <c r="M98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85" s="5" t="s">
        <v>3631</v>
      </c>
      <c r="O985" s="4" t="s">
        <v>9777</v>
      </c>
    </row>
    <row r="986" spans="1:15" x14ac:dyDescent="0.25">
      <c r="A986" s="4">
        <v>985</v>
      </c>
      <c r="B986" s="4" t="s">
        <v>3632</v>
      </c>
      <c r="C986" s="6">
        <v>40845</v>
      </c>
      <c r="D986" s="4">
        <v>2011</v>
      </c>
      <c r="E986" s="4" t="s">
        <v>16</v>
      </c>
      <c r="F986" s="4" t="s">
        <v>61</v>
      </c>
      <c r="G986" s="4" t="s">
        <v>427</v>
      </c>
      <c r="H986" s="5" t="s">
        <v>3633</v>
      </c>
      <c r="I986" s="5" t="s">
        <v>128</v>
      </c>
      <c r="K986" s="4" t="s">
        <v>9749</v>
      </c>
      <c r="L986" s="4" t="s">
        <v>9749</v>
      </c>
      <c r="M9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86" s="5" t="s">
        <v>2867</v>
      </c>
      <c r="O986" s="4" t="s">
        <v>9777</v>
      </c>
    </row>
    <row r="987" spans="1:15" hidden="1" x14ac:dyDescent="0.25">
      <c r="A987" s="4">
        <v>986</v>
      </c>
      <c r="B987" s="4" t="s">
        <v>3634</v>
      </c>
      <c r="C987" s="6">
        <v>40838</v>
      </c>
      <c r="D987" s="4">
        <v>2011</v>
      </c>
      <c r="E987" s="4" t="s">
        <v>13</v>
      </c>
      <c r="F987" s="4" t="s">
        <v>21</v>
      </c>
      <c r="G987" s="4" t="s">
        <v>38</v>
      </c>
      <c r="H987" s="5" t="s">
        <v>2086</v>
      </c>
      <c r="I987" s="5" t="s">
        <v>128</v>
      </c>
      <c r="J987" s="5" t="s">
        <v>3635</v>
      </c>
      <c r="K987" s="4" t="s">
        <v>9749</v>
      </c>
      <c r="L987" s="4">
        <v>32</v>
      </c>
      <c r="M98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987" s="5" t="s">
        <v>40</v>
      </c>
      <c r="O987" s="4" t="s">
        <v>9778</v>
      </c>
    </row>
    <row r="988" spans="1:15" x14ac:dyDescent="0.25">
      <c r="A988" s="4">
        <v>987</v>
      </c>
      <c r="B988" s="4" t="s">
        <v>3636</v>
      </c>
      <c r="C988" s="6">
        <v>40836</v>
      </c>
      <c r="D988" s="4">
        <v>2011</v>
      </c>
      <c r="E988" s="4" t="s">
        <v>13</v>
      </c>
      <c r="F988" s="4" t="s">
        <v>14</v>
      </c>
      <c r="G988" s="4" t="s">
        <v>403</v>
      </c>
      <c r="H988" s="5" t="s">
        <v>3637</v>
      </c>
      <c r="I988" s="5" t="s">
        <v>23</v>
      </c>
      <c r="J988" s="5" t="s">
        <v>3638</v>
      </c>
      <c r="K988" s="4" t="s">
        <v>9749</v>
      </c>
      <c r="L988" s="4">
        <v>41</v>
      </c>
      <c r="M98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88" s="5" t="s">
        <v>1077</v>
      </c>
      <c r="O988" s="4" t="s">
        <v>9777</v>
      </c>
    </row>
    <row r="989" spans="1:15" x14ac:dyDescent="0.25">
      <c r="A989" s="4">
        <v>988</v>
      </c>
      <c r="B989" s="4" t="s">
        <v>3639</v>
      </c>
      <c r="C989" s="6">
        <v>40835</v>
      </c>
      <c r="D989" s="4">
        <v>2011</v>
      </c>
      <c r="E989" s="4" t="s">
        <v>13</v>
      </c>
      <c r="F989" s="4" t="s">
        <v>21</v>
      </c>
      <c r="G989" s="4" t="s">
        <v>749</v>
      </c>
      <c r="H989" s="5" t="s">
        <v>3640</v>
      </c>
      <c r="I989" s="5" t="s">
        <v>128</v>
      </c>
      <c r="J989" s="5" t="s">
        <v>3641</v>
      </c>
      <c r="K989" s="4" t="s">
        <v>9749</v>
      </c>
      <c r="L989" s="4">
        <v>50</v>
      </c>
      <c r="M98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89" s="5" t="s">
        <v>3642</v>
      </c>
      <c r="O989" s="4" t="s">
        <v>9777</v>
      </c>
    </row>
    <row r="990" spans="1:15" x14ac:dyDescent="0.25">
      <c r="A990" s="4">
        <v>989</v>
      </c>
      <c r="B990" s="4" t="s">
        <v>3643</v>
      </c>
      <c r="C990" s="6">
        <v>40827</v>
      </c>
      <c r="D990" s="4">
        <v>2011</v>
      </c>
      <c r="E990" s="4" t="s">
        <v>13</v>
      </c>
      <c r="F990" s="4" t="s">
        <v>14</v>
      </c>
      <c r="G990" s="4" t="s">
        <v>93</v>
      </c>
      <c r="H990" s="5" t="s">
        <v>3644</v>
      </c>
      <c r="I990" s="5" t="s">
        <v>23</v>
      </c>
      <c r="J990" s="5" t="s">
        <v>3645</v>
      </c>
      <c r="K990" s="4" t="s">
        <v>9749</v>
      </c>
      <c r="L990" s="4" t="s">
        <v>9749</v>
      </c>
      <c r="M9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90" s="5" t="s">
        <v>189</v>
      </c>
      <c r="O990" s="4" t="s">
        <v>9777</v>
      </c>
    </row>
    <row r="991" spans="1:15" x14ac:dyDescent="0.25">
      <c r="A991" s="4">
        <v>990</v>
      </c>
      <c r="B991" s="4" t="s">
        <v>3646</v>
      </c>
      <c r="C991" s="6">
        <v>40826</v>
      </c>
      <c r="D991" s="4">
        <v>2011</v>
      </c>
      <c r="E991" s="4" t="s">
        <v>13</v>
      </c>
      <c r="F991" s="4" t="s">
        <v>14</v>
      </c>
      <c r="G991" s="4" t="s">
        <v>403</v>
      </c>
      <c r="H991" s="5" t="s">
        <v>3647</v>
      </c>
      <c r="I991" s="5" t="s">
        <v>23</v>
      </c>
      <c r="J991" s="5" t="s">
        <v>3648</v>
      </c>
      <c r="K991" s="4" t="s">
        <v>9749</v>
      </c>
      <c r="L991" s="4" t="s">
        <v>9749</v>
      </c>
      <c r="M9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91" s="5" t="s">
        <v>339</v>
      </c>
      <c r="O991" s="4" t="s">
        <v>9777</v>
      </c>
    </row>
    <row r="992" spans="1:15" hidden="1" x14ac:dyDescent="0.25">
      <c r="A992" s="4">
        <v>991</v>
      </c>
      <c r="B992" s="4" t="s">
        <v>3649</v>
      </c>
      <c r="C992" s="6">
        <v>40825</v>
      </c>
      <c r="D992" s="4">
        <v>2011</v>
      </c>
      <c r="E992" s="4" t="s">
        <v>13</v>
      </c>
      <c r="F992" s="4" t="s">
        <v>21</v>
      </c>
      <c r="G992" s="4" t="s">
        <v>38</v>
      </c>
      <c r="H992" s="5" t="s">
        <v>3650</v>
      </c>
      <c r="I992" s="5" t="s">
        <v>33</v>
      </c>
      <c r="J992" s="5" t="s">
        <v>3651</v>
      </c>
      <c r="K992" s="4" t="s">
        <v>9749</v>
      </c>
      <c r="L992" s="4">
        <v>64</v>
      </c>
      <c r="M992"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992" s="5" t="s">
        <v>40</v>
      </c>
      <c r="O992" s="4" t="s">
        <v>9778</v>
      </c>
    </row>
    <row r="993" spans="1:15" x14ac:dyDescent="0.25">
      <c r="A993" s="4">
        <v>992</v>
      </c>
      <c r="B993" s="4" t="s">
        <v>3652</v>
      </c>
      <c r="C993" s="6">
        <v>40821</v>
      </c>
      <c r="D993" s="4">
        <v>2011</v>
      </c>
      <c r="E993" s="4" t="s">
        <v>592</v>
      </c>
      <c r="F993" s="4" t="s">
        <v>1098</v>
      </c>
      <c r="H993" s="5" t="s">
        <v>3653</v>
      </c>
      <c r="I993" s="5" t="s">
        <v>981</v>
      </c>
      <c r="J993" s="5" t="s">
        <v>3654</v>
      </c>
      <c r="K993" s="4" t="s">
        <v>9749</v>
      </c>
      <c r="L993" s="4">
        <v>51</v>
      </c>
      <c r="M99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993" s="5" t="s">
        <v>3655</v>
      </c>
      <c r="O993" s="4" t="s">
        <v>9777</v>
      </c>
    </row>
    <row r="994" spans="1:15" x14ac:dyDescent="0.25">
      <c r="A994" s="4">
        <v>993</v>
      </c>
      <c r="B994" s="4" t="s">
        <v>3656</v>
      </c>
      <c r="C994" s="6">
        <v>40818</v>
      </c>
      <c r="D994" s="4">
        <v>2011</v>
      </c>
      <c r="E994" s="4" t="s">
        <v>13</v>
      </c>
      <c r="F994" s="4" t="s">
        <v>14</v>
      </c>
      <c r="G994" s="4" t="s">
        <v>93</v>
      </c>
      <c r="H994" s="5" t="s">
        <v>3657</v>
      </c>
      <c r="I994" s="5" t="s">
        <v>3658</v>
      </c>
      <c r="J994" s="5" t="s">
        <v>3659</v>
      </c>
      <c r="K994" s="4" t="s">
        <v>9749</v>
      </c>
      <c r="L994" s="4" t="s">
        <v>9749</v>
      </c>
      <c r="M9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994" s="5" t="s">
        <v>1410</v>
      </c>
      <c r="O994" s="4" t="s">
        <v>9777</v>
      </c>
    </row>
    <row r="995" spans="1:15" x14ac:dyDescent="0.25">
      <c r="A995" s="4">
        <v>994</v>
      </c>
      <c r="B995" s="4" t="s">
        <v>3660</v>
      </c>
      <c r="C995" s="6">
        <v>40817</v>
      </c>
      <c r="D995" s="4">
        <v>2011</v>
      </c>
      <c r="E995" s="4" t="s">
        <v>13</v>
      </c>
      <c r="F995" s="4" t="s">
        <v>14</v>
      </c>
      <c r="G995" s="4" t="s">
        <v>1510</v>
      </c>
      <c r="H995" s="5" t="s">
        <v>2951</v>
      </c>
      <c r="J995" s="5" t="s">
        <v>3661</v>
      </c>
      <c r="K995" s="4" t="s">
        <v>9749</v>
      </c>
      <c r="L995" s="4">
        <v>29</v>
      </c>
      <c r="M99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95" s="5" t="s">
        <v>3662</v>
      </c>
      <c r="O995" s="4" t="s">
        <v>9777</v>
      </c>
    </row>
    <row r="996" spans="1:15" hidden="1" x14ac:dyDescent="0.25">
      <c r="A996" s="4">
        <v>995</v>
      </c>
      <c r="B996" s="4" t="s">
        <v>3663</v>
      </c>
      <c r="C996" s="6">
        <v>40816</v>
      </c>
      <c r="D996" s="4">
        <v>2011</v>
      </c>
      <c r="E996" s="4" t="s">
        <v>439</v>
      </c>
      <c r="F996" s="4" t="s">
        <v>14</v>
      </c>
      <c r="G996" s="4" t="s">
        <v>3664</v>
      </c>
      <c r="H996" s="5" t="s">
        <v>3665</v>
      </c>
      <c r="I996" s="5" t="s">
        <v>23</v>
      </c>
      <c r="J996" s="5" t="s">
        <v>3666</v>
      </c>
      <c r="K996" s="4" t="s">
        <v>9749</v>
      </c>
      <c r="L996" s="4">
        <v>27</v>
      </c>
      <c r="M9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96" s="5" t="s">
        <v>3667</v>
      </c>
      <c r="O996" s="4" t="s">
        <v>9749</v>
      </c>
    </row>
    <row r="997" spans="1:15" x14ac:dyDescent="0.25">
      <c r="A997" s="4">
        <v>996</v>
      </c>
      <c r="B997" s="4" t="s">
        <v>3668</v>
      </c>
      <c r="C997" s="6">
        <v>40814</v>
      </c>
      <c r="D997" s="4">
        <v>2011</v>
      </c>
      <c r="E997" s="4" t="s">
        <v>16</v>
      </c>
      <c r="F997" s="4" t="s">
        <v>1727</v>
      </c>
      <c r="G997" s="4" t="s">
        <v>3669</v>
      </c>
      <c r="H997" s="5" t="s">
        <v>3670</v>
      </c>
      <c r="I997" s="5" t="s">
        <v>76</v>
      </c>
      <c r="J997" s="5" t="s">
        <v>3671</v>
      </c>
      <c r="K997" s="4" t="s">
        <v>9749</v>
      </c>
      <c r="L997" s="4">
        <v>48</v>
      </c>
      <c r="M99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97" s="5" t="s">
        <v>3672</v>
      </c>
      <c r="O997" s="4" t="s">
        <v>9777</v>
      </c>
    </row>
    <row r="998" spans="1:15" x14ac:dyDescent="0.25">
      <c r="A998" s="4">
        <v>997</v>
      </c>
      <c r="B998" s="4" t="s">
        <v>3673</v>
      </c>
      <c r="C998" s="6">
        <v>40814</v>
      </c>
      <c r="D998" s="4">
        <v>2011</v>
      </c>
      <c r="E998" s="4" t="s">
        <v>13</v>
      </c>
      <c r="F998" s="4" t="s">
        <v>61</v>
      </c>
      <c r="G998" s="4" t="s">
        <v>694</v>
      </c>
      <c r="H998" s="5" t="s">
        <v>3674</v>
      </c>
      <c r="I998" s="5" t="s">
        <v>33</v>
      </c>
      <c r="J998" s="5" t="s">
        <v>3675</v>
      </c>
      <c r="K998" s="4" t="s">
        <v>9749</v>
      </c>
      <c r="L998" s="4">
        <v>43</v>
      </c>
      <c r="M99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998" s="5" t="s">
        <v>3676</v>
      </c>
      <c r="O998" s="4" t="s">
        <v>9777</v>
      </c>
    </row>
    <row r="999" spans="1:15" x14ac:dyDescent="0.25">
      <c r="A999" s="4">
        <v>998</v>
      </c>
      <c r="B999" s="4" t="s">
        <v>3677</v>
      </c>
      <c r="C999" s="6">
        <v>40810</v>
      </c>
      <c r="D999" s="4">
        <v>2011</v>
      </c>
      <c r="E999" s="4" t="s">
        <v>13</v>
      </c>
      <c r="F999" s="4" t="s">
        <v>14</v>
      </c>
      <c r="G999" s="4" t="s">
        <v>93</v>
      </c>
      <c r="H999" s="5" t="s">
        <v>3657</v>
      </c>
      <c r="I999" s="5" t="s">
        <v>58</v>
      </c>
      <c r="J999" s="5" t="s">
        <v>3678</v>
      </c>
      <c r="K999" s="4" t="s">
        <v>9749</v>
      </c>
      <c r="L999" s="4">
        <v>21</v>
      </c>
      <c r="M99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999" s="5" t="s">
        <v>3679</v>
      </c>
      <c r="O999" s="4" t="s">
        <v>9777</v>
      </c>
    </row>
    <row r="1000" spans="1:15" x14ac:dyDescent="0.25">
      <c r="A1000" s="4">
        <v>999</v>
      </c>
      <c r="B1000" s="4" t="s">
        <v>3680</v>
      </c>
      <c r="C1000" s="6">
        <v>40810</v>
      </c>
      <c r="D1000" s="4">
        <v>2011</v>
      </c>
      <c r="E1000" s="4" t="s">
        <v>13</v>
      </c>
      <c r="F1000" s="4" t="s">
        <v>14</v>
      </c>
      <c r="G1000" s="4" t="s">
        <v>186</v>
      </c>
      <c r="H1000" s="5" t="s">
        <v>1522</v>
      </c>
      <c r="I1000" s="5" t="s">
        <v>3681</v>
      </c>
      <c r="J1000" s="5" t="s">
        <v>3682</v>
      </c>
      <c r="K1000" s="4" t="s">
        <v>9749</v>
      </c>
      <c r="L1000" s="4">
        <v>5</v>
      </c>
      <c r="M100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00" s="5" t="s">
        <v>3679</v>
      </c>
      <c r="O1000" s="4" t="s">
        <v>9777</v>
      </c>
    </row>
    <row r="1001" spans="1:15" x14ac:dyDescent="0.25">
      <c r="A1001" s="4">
        <v>1000</v>
      </c>
      <c r="B1001" s="4" t="s">
        <v>3683</v>
      </c>
      <c r="C1001" s="6">
        <v>40806</v>
      </c>
      <c r="D1001" s="4">
        <v>2011</v>
      </c>
      <c r="E1001" s="4" t="s">
        <v>2555</v>
      </c>
      <c r="F1001" s="4" t="s">
        <v>14</v>
      </c>
      <c r="G1001" s="4" t="s">
        <v>87</v>
      </c>
      <c r="H1001" s="5" t="s">
        <v>3188</v>
      </c>
      <c r="I1001" s="5" t="s">
        <v>981</v>
      </c>
      <c r="J1001" s="5" t="s">
        <v>3684</v>
      </c>
      <c r="K1001" s="4" t="s">
        <v>9749</v>
      </c>
      <c r="L1001" s="4" t="s">
        <v>9749</v>
      </c>
      <c r="M10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01" s="5" t="s">
        <v>3685</v>
      </c>
      <c r="O1001" s="4" t="s">
        <v>9777</v>
      </c>
    </row>
    <row r="1002" spans="1:15" hidden="1" x14ac:dyDescent="0.25">
      <c r="A1002" s="4">
        <v>1001</v>
      </c>
      <c r="B1002" s="4" t="s">
        <v>3686</v>
      </c>
      <c r="C1002" s="6">
        <v>40805</v>
      </c>
      <c r="D1002" s="4">
        <v>2011</v>
      </c>
      <c r="E1002" s="4" t="s">
        <v>13</v>
      </c>
      <c r="F1002" s="4" t="s">
        <v>1098</v>
      </c>
      <c r="G1002" s="4" t="s">
        <v>137</v>
      </c>
      <c r="H1002" s="5" t="s">
        <v>3687</v>
      </c>
      <c r="I1002" s="5" t="s">
        <v>700</v>
      </c>
      <c r="J1002" s="5" t="s">
        <v>3688</v>
      </c>
      <c r="K1002" s="4" t="s">
        <v>9749</v>
      </c>
      <c r="L1002" s="4">
        <v>38</v>
      </c>
      <c r="M100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02" s="5" t="s">
        <v>40</v>
      </c>
      <c r="O1002" s="4" t="s">
        <v>9778</v>
      </c>
    </row>
    <row r="1003" spans="1:15" hidden="1" x14ac:dyDescent="0.25">
      <c r="A1003" s="4">
        <v>1002</v>
      </c>
      <c r="B1003" s="4" t="s">
        <v>3689</v>
      </c>
      <c r="C1003" s="6">
        <v>40803</v>
      </c>
      <c r="D1003" s="4">
        <v>2011</v>
      </c>
      <c r="E1003" s="4" t="s">
        <v>13</v>
      </c>
      <c r="F1003" s="4" t="s">
        <v>3690</v>
      </c>
      <c r="G1003" s="4" t="s">
        <v>3691</v>
      </c>
      <c r="H1003" s="5" t="s">
        <v>3692</v>
      </c>
      <c r="I1003" s="5" t="s">
        <v>33</v>
      </c>
      <c r="K1003" s="4" t="s">
        <v>9749</v>
      </c>
      <c r="L1003" s="4">
        <v>17</v>
      </c>
      <c r="M10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03" s="5" t="s">
        <v>40</v>
      </c>
      <c r="O1003" s="4" t="s">
        <v>9778</v>
      </c>
    </row>
    <row r="1004" spans="1:15" x14ac:dyDescent="0.25">
      <c r="A1004" s="4">
        <v>1003</v>
      </c>
      <c r="B1004" s="4" t="s">
        <v>3693</v>
      </c>
      <c r="C1004" s="6">
        <v>40802</v>
      </c>
      <c r="D1004" s="4">
        <v>2011</v>
      </c>
      <c r="E1004" s="4" t="s">
        <v>13</v>
      </c>
      <c r="F1004" s="4" t="s">
        <v>14</v>
      </c>
      <c r="G1004" s="4" t="s">
        <v>93</v>
      </c>
      <c r="H1004" s="5" t="s">
        <v>3567</v>
      </c>
      <c r="I1004" s="5" t="s">
        <v>23</v>
      </c>
      <c r="J1004" s="5" t="s">
        <v>3694</v>
      </c>
      <c r="K1004" s="4" t="s">
        <v>9749</v>
      </c>
      <c r="L1004" s="4">
        <v>25</v>
      </c>
      <c r="M100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04" s="5" t="s">
        <v>3695</v>
      </c>
      <c r="O1004" s="4" t="s">
        <v>9777</v>
      </c>
    </row>
    <row r="1005" spans="1:15" x14ac:dyDescent="0.25">
      <c r="A1005" s="4">
        <v>1004</v>
      </c>
      <c r="B1005" s="4" t="s">
        <v>3696</v>
      </c>
      <c r="C1005" s="6">
        <v>40797</v>
      </c>
      <c r="D1005" s="4">
        <v>2011</v>
      </c>
      <c r="E1005" s="4" t="s">
        <v>13</v>
      </c>
      <c r="F1005" s="4" t="s">
        <v>14</v>
      </c>
      <c r="G1005" s="4" t="s">
        <v>71</v>
      </c>
      <c r="H1005" s="5" t="s">
        <v>3697</v>
      </c>
      <c r="I1005" s="5" t="s">
        <v>23</v>
      </c>
      <c r="J1005" s="5" t="s">
        <v>3698</v>
      </c>
      <c r="K1005" s="4" t="s">
        <v>9749</v>
      </c>
      <c r="L1005" s="4">
        <v>37</v>
      </c>
      <c r="M100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05" s="5" t="s">
        <v>619</v>
      </c>
      <c r="O1005" s="4" t="s">
        <v>9777</v>
      </c>
    </row>
    <row r="1006" spans="1:15" x14ac:dyDescent="0.25">
      <c r="A1006" s="4">
        <v>1005</v>
      </c>
      <c r="B1006" s="4" t="s">
        <v>3699</v>
      </c>
      <c r="C1006" s="6">
        <v>40797</v>
      </c>
      <c r="D1006" s="4">
        <v>2011</v>
      </c>
      <c r="E1006" s="4" t="s">
        <v>13</v>
      </c>
      <c r="F1006" s="4" t="s">
        <v>55</v>
      </c>
      <c r="G1006" s="4" t="s">
        <v>56</v>
      </c>
      <c r="H1006" s="5" t="s">
        <v>3700</v>
      </c>
      <c r="I1006" s="5" t="s">
        <v>2680</v>
      </c>
      <c r="J1006" s="5" t="s">
        <v>3701</v>
      </c>
      <c r="K1006" s="4" t="s">
        <v>9749</v>
      </c>
      <c r="L1006" s="4">
        <v>30</v>
      </c>
      <c r="M10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06" s="5" t="s">
        <v>1988</v>
      </c>
      <c r="O1006" s="4" t="s">
        <v>9777</v>
      </c>
    </row>
    <row r="1007" spans="1:15" x14ac:dyDescent="0.25">
      <c r="A1007" s="4">
        <v>1006</v>
      </c>
      <c r="B1007" s="4" t="s">
        <v>3702</v>
      </c>
      <c r="C1007" s="6">
        <v>40790</v>
      </c>
      <c r="D1007" s="4">
        <v>2011</v>
      </c>
      <c r="E1007" s="4" t="s">
        <v>13</v>
      </c>
      <c r="F1007" s="4" t="s">
        <v>14</v>
      </c>
      <c r="G1007" s="4" t="s">
        <v>87</v>
      </c>
      <c r="H1007" s="5" t="s">
        <v>3703</v>
      </c>
      <c r="I1007" s="5" t="s">
        <v>23</v>
      </c>
      <c r="J1007" s="5" t="s">
        <v>3704</v>
      </c>
      <c r="K1007" s="4" t="s">
        <v>9749</v>
      </c>
      <c r="L1007" s="4" t="s">
        <v>9749</v>
      </c>
      <c r="M10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07" s="5" t="s">
        <v>1077</v>
      </c>
      <c r="O1007" s="4" t="s">
        <v>9777</v>
      </c>
    </row>
    <row r="1008" spans="1:15" hidden="1" x14ac:dyDescent="0.25">
      <c r="A1008" s="4">
        <v>1007</v>
      </c>
      <c r="B1008" s="4" t="s">
        <v>3705</v>
      </c>
      <c r="C1008" s="6">
        <v>40790</v>
      </c>
      <c r="D1008" s="4">
        <v>2011</v>
      </c>
      <c r="E1008" s="4" t="s">
        <v>13</v>
      </c>
      <c r="F1008" s="4" t="s">
        <v>21</v>
      </c>
      <c r="G1008" s="4" t="s">
        <v>38</v>
      </c>
      <c r="H1008" s="5" t="s">
        <v>3706</v>
      </c>
      <c r="I1008" s="5" t="s">
        <v>700</v>
      </c>
      <c r="J1008" s="5" t="s">
        <v>3707</v>
      </c>
      <c r="K1008" s="4" t="s">
        <v>9749</v>
      </c>
      <c r="L1008" s="4">
        <v>21</v>
      </c>
      <c r="M10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08" s="5" t="s">
        <v>40</v>
      </c>
      <c r="O1008" s="4" t="s">
        <v>9778</v>
      </c>
    </row>
    <row r="1009" spans="1:15" x14ac:dyDescent="0.25">
      <c r="A1009" s="4">
        <v>1008</v>
      </c>
      <c r="B1009" s="4" t="s">
        <v>3708</v>
      </c>
      <c r="C1009" s="6">
        <v>40788</v>
      </c>
      <c r="D1009" s="4">
        <v>2011</v>
      </c>
      <c r="E1009" s="4" t="s">
        <v>13</v>
      </c>
      <c r="F1009" s="4" t="s">
        <v>14</v>
      </c>
      <c r="G1009" s="4" t="s">
        <v>93</v>
      </c>
      <c r="H1009" s="5" t="s">
        <v>94</v>
      </c>
      <c r="I1009" s="5" t="s">
        <v>23</v>
      </c>
      <c r="J1009" s="5" t="s">
        <v>3709</v>
      </c>
      <c r="K1009" s="4" t="s">
        <v>9749</v>
      </c>
      <c r="L1009" s="4">
        <v>19</v>
      </c>
      <c r="M10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09" s="5" t="s">
        <v>3710</v>
      </c>
      <c r="O1009" s="4" t="s">
        <v>9777</v>
      </c>
    </row>
    <row r="1010" spans="1:15" x14ac:dyDescent="0.25">
      <c r="A1010" s="4">
        <v>1009</v>
      </c>
      <c r="B1010" s="4" t="s">
        <v>3711</v>
      </c>
      <c r="C1010" s="6">
        <v>40786</v>
      </c>
      <c r="D1010" s="4">
        <v>2011</v>
      </c>
      <c r="E1010" s="4" t="s">
        <v>13</v>
      </c>
      <c r="F1010" s="4" t="s">
        <v>14</v>
      </c>
      <c r="G1010" s="4" t="s">
        <v>93</v>
      </c>
      <c r="H1010" s="5" t="s">
        <v>3712</v>
      </c>
      <c r="I1010" s="5" t="s">
        <v>23</v>
      </c>
      <c r="J1010" s="5" t="s">
        <v>3713</v>
      </c>
      <c r="K1010" s="4" t="s">
        <v>9749</v>
      </c>
      <c r="L1010" s="4">
        <v>19</v>
      </c>
      <c r="M101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10" s="5" t="s">
        <v>243</v>
      </c>
      <c r="O1010" s="4" t="s">
        <v>9777</v>
      </c>
    </row>
    <row r="1011" spans="1:15" hidden="1" x14ac:dyDescent="0.25">
      <c r="A1011" s="4">
        <v>1010</v>
      </c>
      <c r="B1011" s="4" t="s">
        <v>3714</v>
      </c>
      <c r="C1011" s="6">
        <v>40783</v>
      </c>
      <c r="D1011" s="4">
        <v>2011</v>
      </c>
      <c r="E1011" s="4" t="s">
        <v>439</v>
      </c>
      <c r="F1011" s="4" t="s">
        <v>21</v>
      </c>
      <c r="G1011" s="4" t="s">
        <v>35</v>
      </c>
      <c r="H1011" s="5" t="s">
        <v>3715</v>
      </c>
      <c r="I1011" s="5" t="s">
        <v>33</v>
      </c>
      <c r="J1011" s="5" t="s">
        <v>3716</v>
      </c>
      <c r="K1011" s="4" t="s">
        <v>9749</v>
      </c>
      <c r="L1011" s="4">
        <v>48</v>
      </c>
      <c r="M101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11" s="5" t="s">
        <v>40</v>
      </c>
      <c r="O1011" s="4" t="s">
        <v>9749</v>
      </c>
    </row>
    <row r="1012" spans="1:15" x14ac:dyDescent="0.25">
      <c r="A1012" s="4">
        <v>1011</v>
      </c>
      <c r="B1012" s="4" t="s">
        <v>3717</v>
      </c>
      <c r="C1012" s="6">
        <v>40783</v>
      </c>
      <c r="D1012" s="4">
        <v>2011</v>
      </c>
      <c r="E1012" s="4" t="s">
        <v>13</v>
      </c>
      <c r="F1012" s="4" t="s">
        <v>14</v>
      </c>
      <c r="G1012" s="4" t="s">
        <v>555</v>
      </c>
      <c r="H1012" s="5" t="s">
        <v>3718</v>
      </c>
      <c r="I1012" s="5" t="s">
        <v>3719</v>
      </c>
      <c r="J1012" s="5" t="s">
        <v>3720</v>
      </c>
      <c r="K1012" s="4" t="s">
        <v>9749</v>
      </c>
      <c r="L1012" s="4">
        <v>39</v>
      </c>
      <c r="M101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12" s="5" t="s">
        <v>3721</v>
      </c>
      <c r="O1012" s="4" t="s">
        <v>9777</v>
      </c>
    </row>
    <row r="1013" spans="1:15" x14ac:dyDescent="0.25">
      <c r="A1013" s="4">
        <v>1012</v>
      </c>
      <c r="B1013" s="4" t="s">
        <v>3722</v>
      </c>
      <c r="C1013" s="6">
        <v>40781</v>
      </c>
      <c r="D1013" s="4">
        <v>2011</v>
      </c>
      <c r="E1013" s="4" t="s">
        <v>13</v>
      </c>
      <c r="F1013" s="4" t="s">
        <v>3723</v>
      </c>
      <c r="G1013" s="4" t="s">
        <v>3724</v>
      </c>
      <c r="H1013" s="5" t="s">
        <v>3725</v>
      </c>
      <c r="I1013" s="5" t="s">
        <v>3726</v>
      </c>
      <c r="J1013" s="5" t="s">
        <v>3727</v>
      </c>
      <c r="K1013" s="4" t="s">
        <v>9749</v>
      </c>
      <c r="L1013" s="4" t="s">
        <v>9749</v>
      </c>
      <c r="M10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13" s="5" t="s">
        <v>3728</v>
      </c>
      <c r="O1013" s="4" t="s">
        <v>9777</v>
      </c>
    </row>
    <row r="1014" spans="1:15" x14ac:dyDescent="0.25">
      <c r="A1014" s="4">
        <v>1013</v>
      </c>
      <c r="B1014" s="4" t="s">
        <v>3729</v>
      </c>
      <c r="C1014" s="6">
        <v>40779</v>
      </c>
      <c r="D1014" s="4">
        <v>2011</v>
      </c>
      <c r="E1014" s="4" t="s">
        <v>13</v>
      </c>
      <c r="F1014" s="4" t="s">
        <v>14</v>
      </c>
      <c r="G1014" s="4" t="s">
        <v>29</v>
      </c>
      <c r="H1014" s="5" t="s">
        <v>3730</v>
      </c>
      <c r="I1014" s="5" t="s">
        <v>23</v>
      </c>
      <c r="J1014" s="5" t="s">
        <v>3731</v>
      </c>
      <c r="K1014" s="4" t="s">
        <v>9749</v>
      </c>
      <c r="L1014" s="4">
        <v>21</v>
      </c>
      <c r="M101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14" s="5" t="s">
        <v>31</v>
      </c>
      <c r="O1014" s="4" t="s">
        <v>9777</v>
      </c>
    </row>
    <row r="1015" spans="1:15" x14ac:dyDescent="0.25">
      <c r="A1015" s="4">
        <v>1014</v>
      </c>
      <c r="B1015" s="4" t="s">
        <v>3732</v>
      </c>
      <c r="C1015" s="6">
        <v>40779</v>
      </c>
      <c r="D1015" s="4">
        <v>2011</v>
      </c>
      <c r="E1015" s="4" t="s">
        <v>13</v>
      </c>
      <c r="F1015" s="4" t="s">
        <v>14</v>
      </c>
      <c r="G1015" s="4" t="s">
        <v>29</v>
      </c>
      <c r="H1015" s="5" t="s">
        <v>2968</v>
      </c>
      <c r="J1015" s="5" t="s">
        <v>46</v>
      </c>
      <c r="K1015" s="4" t="s">
        <v>9749</v>
      </c>
      <c r="L1015" s="4">
        <v>10</v>
      </c>
      <c r="M101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15" s="5" t="s">
        <v>850</v>
      </c>
      <c r="O1015" s="4" t="s">
        <v>9777</v>
      </c>
    </row>
    <row r="1016" spans="1:15" hidden="1" x14ac:dyDescent="0.25">
      <c r="A1016" s="4">
        <v>1015</v>
      </c>
      <c r="B1016" s="4" t="s">
        <v>3733</v>
      </c>
      <c r="C1016" s="6">
        <v>40778</v>
      </c>
      <c r="D1016" s="4">
        <v>2011</v>
      </c>
      <c r="E1016" s="4" t="s">
        <v>13</v>
      </c>
      <c r="F1016" s="4" t="s">
        <v>61</v>
      </c>
      <c r="G1016" s="4" t="s">
        <v>694</v>
      </c>
      <c r="H1016" s="5" t="s">
        <v>3734</v>
      </c>
      <c r="I1016" s="5" t="s">
        <v>23</v>
      </c>
      <c r="J1016" s="5" t="s">
        <v>3735</v>
      </c>
      <c r="K1016" s="4" t="s">
        <v>9749</v>
      </c>
      <c r="L1016" s="4">
        <v>49</v>
      </c>
      <c r="M101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16" s="5" t="s">
        <v>40</v>
      </c>
      <c r="O1016" s="4" t="s">
        <v>9778</v>
      </c>
    </row>
    <row r="1017" spans="1:15" x14ac:dyDescent="0.25">
      <c r="A1017" s="4">
        <v>1016</v>
      </c>
      <c r="B1017" s="4" t="s">
        <v>3736</v>
      </c>
      <c r="C1017" s="6">
        <v>40773</v>
      </c>
      <c r="D1017" s="4">
        <v>2011</v>
      </c>
      <c r="E1017" s="4" t="s">
        <v>13</v>
      </c>
      <c r="F1017" s="4" t="s">
        <v>3723</v>
      </c>
      <c r="G1017" s="4" t="s">
        <v>3737</v>
      </c>
      <c r="H1017" s="5" t="s">
        <v>3738</v>
      </c>
      <c r="I1017" s="5" t="s">
        <v>33</v>
      </c>
      <c r="J1017" s="5" t="s">
        <v>3739</v>
      </c>
      <c r="K1017" s="4" t="s">
        <v>9749</v>
      </c>
      <c r="L1017" s="4">
        <v>16</v>
      </c>
      <c r="M10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17" s="5" t="s">
        <v>3740</v>
      </c>
      <c r="O1017" s="4" t="s">
        <v>9777</v>
      </c>
    </row>
    <row r="1018" spans="1:15" x14ac:dyDescent="0.25">
      <c r="A1018" s="4">
        <v>1017</v>
      </c>
      <c r="B1018" s="4" t="s">
        <v>3741</v>
      </c>
      <c r="C1018" s="6">
        <v>40772</v>
      </c>
      <c r="D1018" s="4">
        <v>2011</v>
      </c>
      <c r="E1018" s="4" t="s">
        <v>13</v>
      </c>
      <c r="F1018" s="4" t="s">
        <v>14</v>
      </c>
      <c r="G1018" s="4" t="s">
        <v>29</v>
      </c>
      <c r="H1018" s="5" t="s">
        <v>3742</v>
      </c>
      <c r="I1018" s="5" t="s">
        <v>207</v>
      </c>
      <c r="J1018" s="5" t="s">
        <v>3743</v>
      </c>
      <c r="K1018" s="4" t="s">
        <v>9749</v>
      </c>
      <c r="L1018" s="4">
        <v>20</v>
      </c>
      <c r="M101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18" s="5" t="s">
        <v>31</v>
      </c>
      <c r="O1018" s="4" t="s">
        <v>9777</v>
      </c>
    </row>
    <row r="1019" spans="1:15" hidden="1" x14ac:dyDescent="0.25">
      <c r="A1019" s="4">
        <v>1018</v>
      </c>
      <c r="B1019" s="4" t="s">
        <v>3744</v>
      </c>
      <c r="C1019" s="6">
        <v>40772</v>
      </c>
      <c r="D1019" s="4">
        <v>2011</v>
      </c>
      <c r="E1019" s="4" t="s">
        <v>439</v>
      </c>
      <c r="F1019" s="4" t="s">
        <v>14</v>
      </c>
      <c r="G1019" s="4" t="s">
        <v>29</v>
      </c>
      <c r="H1019" s="5" t="s">
        <v>3745</v>
      </c>
      <c r="K1019" s="4" t="s">
        <v>9749</v>
      </c>
      <c r="L1019" s="4">
        <v>12</v>
      </c>
      <c r="M10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19" s="5" t="s">
        <v>3746</v>
      </c>
      <c r="O1019" s="4" t="s">
        <v>9749</v>
      </c>
    </row>
    <row r="1020" spans="1:15" x14ac:dyDescent="0.25">
      <c r="A1020" s="4">
        <v>1019</v>
      </c>
      <c r="B1020" s="4" t="s">
        <v>3747</v>
      </c>
      <c r="C1020" s="6">
        <v>40772</v>
      </c>
      <c r="D1020" s="4">
        <v>2011</v>
      </c>
      <c r="E1020" s="4" t="s">
        <v>13</v>
      </c>
      <c r="F1020" s="4" t="s">
        <v>3723</v>
      </c>
      <c r="G1020" s="4" t="s">
        <v>3748</v>
      </c>
      <c r="H1020" s="5" t="s">
        <v>3749</v>
      </c>
      <c r="I1020" s="5" t="s">
        <v>33</v>
      </c>
      <c r="J1020" s="5" t="s">
        <v>3750</v>
      </c>
      <c r="K1020" s="4" t="s">
        <v>9749</v>
      </c>
      <c r="L1020" s="4">
        <v>25</v>
      </c>
      <c r="M10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20" s="5" t="s">
        <v>3751</v>
      </c>
      <c r="O1020" s="4" t="s">
        <v>9777</v>
      </c>
    </row>
    <row r="1021" spans="1:15" x14ac:dyDescent="0.25">
      <c r="A1021" s="4">
        <v>1020</v>
      </c>
      <c r="B1021" s="4" t="s">
        <v>3752</v>
      </c>
      <c r="C1021" s="6">
        <v>40771</v>
      </c>
      <c r="D1021" s="4">
        <v>2011</v>
      </c>
      <c r="E1021" s="4" t="s">
        <v>13</v>
      </c>
      <c r="F1021" s="4" t="s">
        <v>115</v>
      </c>
      <c r="G1021" s="4" t="s">
        <v>2707</v>
      </c>
      <c r="H1021" s="5" t="s">
        <v>3753</v>
      </c>
      <c r="I1021" s="5" t="s">
        <v>23</v>
      </c>
      <c r="J1021" s="5" t="s">
        <v>3754</v>
      </c>
      <c r="K1021" s="4" t="s">
        <v>9749</v>
      </c>
      <c r="L1021" s="4">
        <v>32</v>
      </c>
      <c r="M102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21" s="5" t="s">
        <v>619</v>
      </c>
      <c r="O1021" s="4" t="s">
        <v>9777</v>
      </c>
    </row>
    <row r="1022" spans="1:15" x14ac:dyDescent="0.25">
      <c r="A1022" s="4">
        <v>1021</v>
      </c>
      <c r="B1022" s="4" t="s">
        <v>3755</v>
      </c>
      <c r="C1022" s="4" t="s">
        <v>3756</v>
      </c>
      <c r="D1022" s="4">
        <v>2011</v>
      </c>
      <c r="E1022" s="4" t="s">
        <v>13</v>
      </c>
      <c r="F1022" s="4" t="s">
        <v>14</v>
      </c>
      <c r="G1022" s="4" t="s">
        <v>3664</v>
      </c>
      <c r="H1022" s="5" t="s">
        <v>3757</v>
      </c>
      <c r="I1022" s="5" t="s">
        <v>19</v>
      </c>
      <c r="J1022" s="5" t="s">
        <v>3758</v>
      </c>
      <c r="K1022" s="4" t="s">
        <v>9749</v>
      </c>
      <c r="L1022" s="4">
        <v>27</v>
      </c>
      <c r="M10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22" s="5" t="s">
        <v>3759</v>
      </c>
      <c r="O1022" s="4" t="s">
        <v>9777</v>
      </c>
    </row>
    <row r="1023" spans="1:15" hidden="1" x14ac:dyDescent="0.25">
      <c r="A1023" s="4">
        <v>1022</v>
      </c>
      <c r="B1023" s="4" t="s">
        <v>3760</v>
      </c>
      <c r="C1023" s="6">
        <v>40771</v>
      </c>
      <c r="D1023" s="4">
        <v>2011</v>
      </c>
      <c r="E1023" s="4" t="s">
        <v>13</v>
      </c>
      <c r="F1023" s="4" t="s">
        <v>49</v>
      </c>
      <c r="G1023" s="4" t="s">
        <v>50</v>
      </c>
      <c r="H1023" s="5" t="s">
        <v>3761</v>
      </c>
      <c r="I1023" s="5" t="s">
        <v>3762</v>
      </c>
      <c r="J1023" s="5" t="s">
        <v>3763</v>
      </c>
      <c r="K1023" s="4" t="s">
        <v>9749</v>
      </c>
      <c r="L1023" s="4">
        <v>30</v>
      </c>
      <c r="M10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23" s="5" t="s">
        <v>40</v>
      </c>
      <c r="O1023" s="4" t="s">
        <v>9778</v>
      </c>
    </row>
    <row r="1024" spans="1:15" x14ac:dyDescent="0.25">
      <c r="A1024" s="4">
        <v>1023</v>
      </c>
      <c r="B1024" s="4" t="s">
        <v>3764</v>
      </c>
      <c r="C1024" s="6">
        <v>40770</v>
      </c>
      <c r="D1024" s="4">
        <v>2011</v>
      </c>
      <c r="E1024" s="4" t="s">
        <v>439</v>
      </c>
      <c r="F1024" s="4" t="s">
        <v>14</v>
      </c>
      <c r="G1024" s="4" t="s">
        <v>186</v>
      </c>
      <c r="H1024" s="5" t="s">
        <v>1958</v>
      </c>
      <c r="I1024" s="5" t="s">
        <v>3063</v>
      </c>
      <c r="J1024" s="5" t="s">
        <v>3765</v>
      </c>
      <c r="K1024" s="4" t="s">
        <v>9749</v>
      </c>
      <c r="L1024" s="4">
        <v>7</v>
      </c>
      <c r="M102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24" s="5" t="s">
        <v>1523</v>
      </c>
      <c r="O1024" s="4" t="s">
        <v>9777</v>
      </c>
    </row>
    <row r="1025" spans="1:15" x14ac:dyDescent="0.25">
      <c r="A1025" s="4">
        <v>1024</v>
      </c>
      <c r="B1025" s="4" t="s">
        <v>3766</v>
      </c>
      <c r="C1025" s="4" t="s">
        <v>3767</v>
      </c>
      <c r="D1025" s="4">
        <v>2011</v>
      </c>
      <c r="E1025" s="4" t="s">
        <v>13</v>
      </c>
      <c r="F1025" s="4" t="s">
        <v>14</v>
      </c>
      <c r="G1025" s="4" t="s">
        <v>29</v>
      </c>
      <c r="H1025" s="5" t="s">
        <v>3768</v>
      </c>
      <c r="I1025" s="5" t="s">
        <v>33</v>
      </c>
      <c r="J1025" s="5" t="s">
        <v>3769</v>
      </c>
      <c r="K1025" s="4" t="s">
        <v>9749</v>
      </c>
      <c r="L1025" s="4">
        <v>54</v>
      </c>
      <c r="M102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25" s="5" t="s">
        <v>3770</v>
      </c>
      <c r="O1025" s="4" t="s">
        <v>9777</v>
      </c>
    </row>
    <row r="1026" spans="1:15" hidden="1" x14ac:dyDescent="0.25">
      <c r="A1026" s="4">
        <v>1025</v>
      </c>
      <c r="B1026" s="4" t="s">
        <v>3771</v>
      </c>
      <c r="C1026" s="6">
        <v>40756</v>
      </c>
      <c r="D1026" s="4">
        <v>2011</v>
      </c>
      <c r="E1026" s="4" t="s">
        <v>13</v>
      </c>
      <c r="F1026" s="4" t="s">
        <v>49</v>
      </c>
      <c r="G1026" s="4" t="s">
        <v>50</v>
      </c>
      <c r="H1026" s="5" t="s">
        <v>3761</v>
      </c>
      <c r="I1026" s="5" t="s">
        <v>128</v>
      </c>
      <c r="J1026" s="5" t="s">
        <v>3772</v>
      </c>
      <c r="K1026" s="4" t="s">
        <v>9749</v>
      </c>
      <c r="L1026" s="4">
        <v>36</v>
      </c>
      <c r="M102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26" s="5" t="s">
        <v>40</v>
      </c>
      <c r="O1026" s="4" t="s">
        <v>9778</v>
      </c>
    </row>
    <row r="1027" spans="1:15" hidden="1" x14ac:dyDescent="0.25">
      <c r="A1027" s="4">
        <v>1026</v>
      </c>
      <c r="B1027" s="4" t="s">
        <v>3773</v>
      </c>
      <c r="C1027" s="6">
        <v>40755</v>
      </c>
      <c r="D1027" s="4">
        <v>2011</v>
      </c>
      <c r="E1027" s="4" t="s">
        <v>439</v>
      </c>
      <c r="F1027" s="4" t="s">
        <v>415</v>
      </c>
      <c r="G1027" s="4" t="s">
        <v>621</v>
      </c>
      <c r="H1027" s="5" t="s">
        <v>3774</v>
      </c>
      <c r="I1027" s="5" t="s">
        <v>33</v>
      </c>
      <c r="J1027" s="5" t="s">
        <v>3775</v>
      </c>
      <c r="K1027" s="4" t="s">
        <v>9749</v>
      </c>
      <c r="L1027" s="4">
        <v>14</v>
      </c>
      <c r="M102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27" s="5" t="s">
        <v>3776</v>
      </c>
      <c r="O1027" s="4" t="s">
        <v>9749</v>
      </c>
    </row>
    <row r="1028" spans="1:15" x14ac:dyDescent="0.25">
      <c r="A1028" s="4">
        <v>1027</v>
      </c>
      <c r="B1028" s="4" t="s">
        <v>3777</v>
      </c>
      <c r="C1028" s="6">
        <v>40754</v>
      </c>
      <c r="D1028" s="4">
        <v>2011</v>
      </c>
      <c r="E1028" s="4" t="s">
        <v>839</v>
      </c>
      <c r="F1028" s="4" t="s">
        <v>1249</v>
      </c>
      <c r="I1028" s="5" t="s">
        <v>1806</v>
      </c>
      <c r="J1028" s="5" t="s">
        <v>3778</v>
      </c>
      <c r="K1028" s="4" t="s">
        <v>9749</v>
      </c>
      <c r="L1028" s="4">
        <v>43</v>
      </c>
      <c r="M102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28" s="5" t="s">
        <v>3779</v>
      </c>
      <c r="O1028" s="4" t="s">
        <v>9777</v>
      </c>
    </row>
    <row r="1029" spans="1:15" x14ac:dyDescent="0.25">
      <c r="A1029" s="4">
        <v>1028</v>
      </c>
      <c r="B1029" s="4" t="s">
        <v>3780</v>
      </c>
      <c r="C1029" s="6">
        <v>40749</v>
      </c>
      <c r="D1029" s="4">
        <v>2011</v>
      </c>
      <c r="E1029" s="4" t="s">
        <v>13</v>
      </c>
      <c r="F1029" s="4" t="s">
        <v>14</v>
      </c>
      <c r="G1029" s="4" t="s">
        <v>335</v>
      </c>
      <c r="H1029" s="5" t="s">
        <v>3781</v>
      </c>
      <c r="I1029" s="5" t="s">
        <v>3719</v>
      </c>
      <c r="J1029" s="5" t="s">
        <v>3782</v>
      </c>
      <c r="K1029" s="4" t="s">
        <v>9749</v>
      </c>
      <c r="L1029" s="4" t="s">
        <v>9749</v>
      </c>
      <c r="M102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29" s="5" t="s">
        <v>3783</v>
      </c>
      <c r="O1029" s="4" t="s">
        <v>9777</v>
      </c>
    </row>
    <row r="1030" spans="1:15" x14ac:dyDescent="0.25">
      <c r="A1030" s="4">
        <v>1029</v>
      </c>
      <c r="B1030" s="4" t="s">
        <v>3784</v>
      </c>
      <c r="C1030" s="6">
        <v>40746</v>
      </c>
      <c r="D1030" s="4">
        <v>2011</v>
      </c>
      <c r="E1030" s="4" t="s">
        <v>13</v>
      </c>
      <c r="F1030" s="4" t="s">
        <v>61</v>
      </c>
      <c r="G1030" s="4" t="s">
        <v>62</v>
      </c>
      <c r="H1030" s="5" t="s">
        <v>3785</v>
      </c>
      <c r="I1030" s="5" t="s">
        <v>23</v>
      </c>
      <c r="J1030" s="5" t="s">
        <v>3786</v>
      </c>
      <c r="K1030" s="4" t="s">
        <v>9749</v>
      </c>
      <c r="L1030" s="4">
        <v>29</v>
      </c>
      <c r="M103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30" s="5" t="s">
        <v>3787</v>
      </c>
      <c r="O1030" s="4" t="s">
        <v>9777</v>
      </c>
    </row>
    <row r="1031" spans="1:15" x14ac:dyDescent="0.25">
      <c r="A1031" s="4">
        <v>1030</v>
      </c>
      <c r="B1031" s="4" t="s">
        <v>3788</v>
      </c>
      <c r="C1031" s="6">
        <v>40743</v>
      </c>
      <c r="D1031" s="4">
        <v>2011</v>
      </c>
      <c r="E1031" s="4" t="s">
        <v>13</v>
      </c>
      <c r="F1031" s="4" t="s">
        <v>14</v>
      </c>
      <c r="G1031" s="4" t="s">
        <v>29</v>
      </c>
      <c r="H1031" s="5" t="s">
        <v>3789</v>
      </c>
      <c r="I1031" s="5" t="s">
        <v>547</v>
      </c>
      <c r="J1031" s="5" t="s">
        <v>3790</v>
      </c>
      <c r="K1031" s="4" t="s">
        <v>9749</v>
      </c>
      <c r="L1031" s="4">
        <v>6</v>
      </c>
      <c r="M103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31" s="5" t="s">
        <v>3791</v>
      </c>
      <c r="O1031" s="4" t="s">
        <v>9777</v>
      </c>
    </row>
    <row r="1032" spans="1:15" x14ac:dyDescent="0.25">
      <c r="A1032" s="4">
        <v>1031</v>
      </c>
      <c r="B1032" s="4" t="s">
        <v>3792</v>
      </c>
      <c r="C1032" s="6">
        <v>40739</v>
      </c>
      <c r="D1032" s="4">
        <v>2011</v>
      </c>
      <c r="E1032" s="4" t="s">
        <v>592</v>
      </c>
      <c r="F1032" s="4" t="s">
        <v>1098</v>
      </c>
      <c r="G1032" s="4" t="s">
        <v>137</v>
      </c>
      <c r="H1032" s="5" t="s">
        <v>3793</v>
      </c>
      <c r="I1032" s="5" t="s">
        <v>3794</v>
      </c>
      <c r="J1032" s="5" t="s">
        <v>46</v>
      </c>
      <c r="K1032" s="4" t="s">
        <v>9749</v>
      </c>
      <c r="L1032" s="4" t="s">
        <v>9749</v>
      </c>
      <c r="M10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32" s="5" t="s">
        <v>339</v>
      </c>
      <c r="O1032" s="4" t="s">
        <v>9777</v>
      </c>
    </row>
    <row r="1033" spans="1:15" x14ac:dyDescent="0.25">
      <c r="A1033" s="4">
        <v>1032</v>
      </c>
      <c r="B1033" s="4" t="s">
        <v>3795</v>
      </c>
      <c r="C1033" s="6">
        <v>40737</v>
      </c>
      <c r="D1033" s="4">
        <v>2011</v>
      </c>
      <c r="E1033" s="4" t="s">
        <v>13</v>
      </c>
      <c r="F1033" s="4" t="s">
        <v>14</v>
      </c>
      <c r="G1033" s="4" t="s">
        <v>555</v>
      </c>
      <c r="H1033" s="5" t="s">
        <v>966</v>
      </c>
      <c r="I1033" s="5" t="s">
        <v>1351</v>
      </c>
      <c r="J1033" s="5" t="s">
        <v>3796</v>
      </c>
      <c r="K1033" s="4" t="s">
        <v>9749</v>
      </c>
      <c r="L1033" s="4" t="s">
        <v>9749</v>
      </c>
      <c r="M10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33" s="5" t="s">
        <v>124</v>
      </c>
      <c r="O1033" s="4" t="s">
        <v>9777</v>
      </c>
    </row>
    <row r="1034" spans="1:15" x14ac:dyDescent="0.25">
      <c r="A1034" s="4">
        <v>1033</v>
      </c>
      <c r="B1034" s="4" t="s">
        <v>3797</v>
      </c>
      <c r="C1034" s="6">
        <v>40737</v>
      </c>
      <c r="D1034" s="4">
        <v>2011</v>
      </c>
      <c r="E1034" s="4" t="s">
        <v>13</v>
      </c>
      <c r="F1034" s="4" t="s">
        <v>17</v>
      </c>
      <c r="G1034" s="4" t="s">
        <v>2043</v>
      </c>
      <c r="H1034" s="5" t="s">
        <v>3798</v>
      </c>
      <c r="I1034" s="5" t="s">
        <v>39</v>
      </c>
      <c r="J1034" s="5" t="s">
        <v>46</v>
      </c>
      <c r="K1034" s="4" t="s">
        <v>9749</v>
      </c>
      <c r="L1034" s="4">
        <v>54</v>
      </c>
      <c r="M103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34" s="5" t="s">
        <v>3799</v>
      </c>
      <c r="O1034" s="4" t="s">
        <v>9777</v>
      </c>
    </row>
    <row r="1035" spans="1:15" x14ac:dyDescent="0.25">
      <c r="A1035" s="4">
        <v>1034</v>
      </c>
      <c r="B1035" s="4" t="s">
        <v>3800</v>
      </c>
      <c r="C1035" s="6">
        <v>40731</v>
      </c>
      <c r="D1035" s="4">
        <v>2011</v>
      </c>
      <c r="E1035" s="4" t="s">
        <v>13</v>
      </c>
      <c r="F1035" s="4" t="s">
        <v>14</v>
      </c>
      <c r="G1035" s="4" t="s">
        <v>555</v>
      </c>
      <c r="H1035" s="5" t="s">
        <v>3801</v>
      </c>
      <c r="I1035" s="5" t="s">
        <v>33</v>
      </c>
      <c r="J1035" s="5" t="s">
        <v>3802</v>
      </c>
      <c r="K1035" s="4" t="s">
        <v>9749</v>
      </c>
      <c r="L1035" s="4">
        <v>12</v>
      </c>
      <c r="M10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35" s="5" t="s">
        <v>189</v>
      </c>
      <c r="O1035" s="4" t="s">
        <v>9777</v>
      </c>
    </row>
    <row r="1036" spans="1:15" x14ac:dyDescent="0.25">
      <c r="A1036" s="4">
        <v>1035</v>
      </c>
      <c r="B1036" s="4" t="s">
        <v>3803</v>
      </c>
      <c r="C1036" s="6">
        <v>40731</v>
      </c>
      <c r="D1036" s="4">
        <v>2011</v>
      </c>
      <c r="E1036" s="4" t="s">
        <v>13</v>
      </c>
      <c r="F1036" s="4" t="s">
        <v>14</v>
      </c>
      <c r="G1036" s="4" t="s">
        <v>555</v>
      </c>
      <c r="H1036" s="5" t="s">
        <v>3804</v>
      </c>
      <c r="I1036" s="5" t="s">
        <v>3719</v>
      </c>
      <c r="J1036" s="5" t="s">
        <v>3805</v>
      </c>
      <c r="K1036" s="4" t="s">
        <v>9749</v>
      </c>
      <c r="L1036" s="4">
        <v>14</v>
      </c>
      <c r="M10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36" s="5" t="s">
        <v>159</v>
      </c>
      <c r="O1036" s="4" t="s">
        <v>9777</v>
      </c>
    </row>
    <row r="1037" spans="1:15" x14ac:dyDescent="0.25">
      <c r="A1037" s="4">
        <v>1036</v>
      </c>
      <c r="B1037" s="4" t="s">
        <v>3806</v>
      </c>
      <c r="C1037" s="6">
        <v>40730</v>
      </c>
      <c r="D1037" s="4">
        <v>2011</v>
      </c>
      <c r="E1037" s="4" t="s">
        <v>13</v>
      </c>
      <c r="F1037" s="4" t="s">
        <v>1098</v>
      </c>
      <c r="G1037" s="4" t="s">
        <v>137</v>
      </c>
      <c r="H1037" s="5" t="s">
        <v>3807</v>
      </c>
      <c r="I1037" s="5" t="s">
        <v>23</v>
      </c>
      <c r="J1037" s="5" t="s">
        <v>3808</v>
      </c>
      <c r="K1037" s="4" t="s">
        <v>9749</v>
      </c>
      <c r="L1037" s="4">
        <v>16</v>
      </c>
      <c r="M10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37" s="5" t="s">
        <v>3809</v>
      </c>
      <c r="O1037" s="4" t="s">
        <v>9777</v>
      </c>
    </row>
    <row r="1038" spans="1:15" x14ac:dyDescent="0.25">
      <c r="A1038" s="4">
        <v>1037</v>
      </c>
      <c r="B1038" s="4" t="s">
        <v>3810</v>
      </c>
      <c r="C1038" s="6">
        <v>40729</v>
      </c>
      <c r="D1038" s="4">
        <v>2011</v>
      </c>
      <c r="E1038" s="4" t="s">
        <v>13</v>
      </c>
      <c r="F1038" s="4" t="s">
        <v>1558</v>
      </c>
      <c r="G1038" s="4" t="s">
        <v>3811</v>
      </c>
      <c r="H1038" s="5" t="s">
        <v>3812</v>
      </c>
      <c r="I1038" s="5" t="s">
        <v>80</v>
      </c>
      <c r="J1038" s="5" t="s">
        <v>3813</v>
      </c>
      <c r="K1038" s="4" t="s">
        <v>9749</v>
      </c>
      <c r="L1038" s="4">
        <v>17</v>
      </c>
      <c r="M10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38" s="5" t="s">
        <v>3814</v>
      </c>
      <c r="O1038" s="4" t="s">
        <v>9777</v>
      </c>
    </row>
    <row r="1039" spans="1:15" x14ac:dyDescent="0.25">
      <c r="A1039" s="4">
        <v>1038</v>
      </c>
      <c r="B1039" s="4" t="s">
        <v>3815</v>
      </c>
      <c r="C1039" s="6">
        <v>40724</v>
      </c>
      <c r="D1039" s="4">
        <v>2011</v>
      </c>
      <c r="E1039" s="4" t="s">
        <v>13</v>
      </c>
      <c r="F1039" s="4" t="s">
        <v>3816</v>
      </c>
      <c r="G1039" s="4" t="s">
        <v>3817</v>
      </c>
      <c r="H1039" s="5" t="s">
        <v>3818</v>
      </c>
      <c r="I1039" s="5" t="s">
        <v>99</v>
      </c>
      <c r="J1039" s="5" t="s">
        <v>3819</v>
      </c>
      <c r="K1039" s="4" t="s">
        <v>9749</v>
      </c>
      <c r="L1039" s="4">
        <v>28</v>
      </c>
      <c r="M10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39" s="5" t="s">
        <v>3820</v>
      </c>
      <c r="O1039" s="4" t="s">
        <v>9777</v>
      </c>
    </row>
    <row r="1040" spans="1:15" x14ac:dyDescent="0.25">
      <c r="A1040" s="4">
        <v>1039</v>
      </c>
      <c r="B1040" s="4" t="s">
        <v>3821</v>
      </c>
      <c r="C1040" s="6">
        <v>40723</v>
      </c>
      <c r="D1040" s="4">
        <v>2011</v>
      </c>
      <c r="E1040" s="4" t="s">
        <v>13</v>
      </c>
      <c r="F1040" s="4" t="s">
        <v>415</v>
      </c>
      <c r="G1040" s="4" t="s">
        <v>621</v>
      </c>
      <c r="H1040" s="5" t="s">
        <v>3774</v>
      </c>
      <c r="I1040" s="5" t="s">
        <v>23</v>
      </c>
      <c r="J1040" s="5" t="s">
        <v>3822</v>
      </c>
      <c r="K1040" s="4" t="s">
        <v>9749</v>
      </c>
      <c r="L1040" s="4">
        <v>21</v>
      </c>
      <c r="M104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40" s="5" t="s">
        <v>246</v>
      </c>
      <c r="O1040" s="4" t="s">
        <v>9777</v>
      </c>
    </row>
    <row r="1041" spans="1:15" x14ac:dyDescent="0.25">
      <c r="A1041" s="4">
        <v>1040</v>
      </c>
      <c r="B1041" s="4" t="s">
        <v>3823</v>
      </c>
      <c r="C1041" s="6">
        <v>40722</v>
      </c>
      <c r="D1041" s="4">
        <v>2011</v>
      </c>
      <c r="E1041" s="4" t="s">
        <v>13</v>
      </c>
      <c r="F1041" s="4" t="s">
        <v>61</v>
      </c>
      <c r="G1041" s="4" t="s">
        <v>427</v>
      </c>
      <c r="H1041" s="5" t="s">
        <v>3824</v>
      </c>
      <c r="I1041" s="5" t="s">
        <v>39</v>
      </c>
      <c r="J1041" s="5" t="s">
        <v>3825</v>
      </c>
      <c r="K1041" s="4" t="s">
        <v>9749</v>
      </c>
      <c r="L1041" s="4">
        <v>22</v>
      </c>
      <c r="M10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41" s="5" t="s">
        <v>3826</v>
      </c>
      <c r="O1041" s="4" t="s">
        <v>9777</v>
      </c>
    </row>
    <row r="1042" spans="1:15" x14ac:dyDescent="0.25">
      <c r="A1042" s="4">
        <v>1041</v>
      </c>
      <c r="B1042" s="4" t="s">
        <v>3827</v>
      </c>
      <c r="C1042" s="6">
        <v>39625</v>
      </c>
      <c r="D1042" s="4">
        <v>2011</v>
      </c>
      <c r="E1042" s="4" t="s">
        <v>13</v>
      </c>
      <c r="F1042" s="4" t="s">
        <v>14</v>
      </c>
      <c r="G1042" s="4" t="s">
        <v>29</v>
      </c>
      <c r="H1042" s="5" t="s">
        <v>3350</v>
      </c>
      <c r="I1042" s="5" t="s">
        <v>3063</v>
      </c>
      <c r="J1042" s="5" t="s">
        <v>3828</v>
      </c>
      <c r="K1042" s="4" t="s">
        <v>9749</v>
      </c>
      <c r="L1042" s="4">
        <v>10</v>
      </c>
      <c r="M104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42" s="5" t="s">
        <v>268</v>
      </c>
      <c r="O1042" s="4" t="s">
        <v>9777</v>
      </c>
    </row>
    <row r="1043" spans="1:15" x14ac:dyDescent="0.25">
      <c r="A1043" s="4">
        <v>1042</v>
      </c>
      <c r="B1043" s="4" t="s">
        <v>3829</v>
      </c>
      <c r="C1043" s="6">
        <v>40718</v>
      </c>
      <c r="D1043" s="4">
        <v>2011</v>
      </c>
      <c r="E1043" s="4" t="s">
        <v>13</v>
      </c>
      <c r="F1043" s="4" t="s">
        <v>14</v>
      </c>
      <c r="G1043" s="4" t="s">
        <v>71</v>
      </c>
      <c r="H1043" s="5" t="s">
        <v>3830</v>
      </c>
      <c r="I1043" s="5" t="s">
        <v>23</v>
      </c>
      <c r="J1043" s="5" t="s">
        <v>3831</v>
      </c>
      <c r="K1043" s="4" t="s">
        <v>9749</v>
      </c>
      <c r="L1043" s="4" t="s">
        <v>9749</v>
      </c>
      <c r="M10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43" s="5" t="s">
        <v>2692</v>
      </c>
      <c r="O1043" s="4" t="s">
        <v>9777</v>
      </c>
    </row>
    <row r="1044" spans="1:15" x14ac:dyDescent="0.25">
      <c r="A1044" s="4">
        <v>1043</v>
      </c>
      <c r="B1044" s="4" t="s">
        <v>3832</v>
      </c>
      <c r="C1044" s="6">
        <v>40715</v>
      </c>
      <c r="D1044" s="4">
        <v>2011</v>
      </c>
      <c r="E1044" s="4" t="s">
        <v>13</v>
      </c>
      <c r="F1044" s="4" t="s">
        <v>14</v>
      </c>
      <c r="G1044" s="4" t="s">
        <v>93</v>
      </c>
      <c r="H1044" s="5" t="s">
        <v>3833</v>
      </c>
      <c r="I1044" s="5" t="s">
        <v>3834</v>
      </c>
      <c r="J1044" s="5" t="s">
        <v>3835</v>
      </c>
      <c r="K1044" s="4" t="s">
        <v>9749</v>
      </c>
      <c r="L1044" s="4">
        <v>20</v>
      </c>
      <c r="M10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44" s="5" t="s">
        <v>705</v>
      </c>
      <c r="O1044" s="4" t="s">
        <v>9777</v>
      </c>
    </row>
    <row r="1045" spans="1:15" x14ac:dyDescent="0.25">
      <c r="A1045" s="4">
        <v>1044</v>
      </c>
      <c r="B1045" s="4" t="s">
        <v>3836</v>
      </c>
      <c r="C1045" s="6">
        <v>40713</v>
      </c>
      <c r="D1045" s="4">
        <v>2011</v>
      </c>
      <c r="E1045" s="4" t="s">
        <v>13</v>
      </c>
      <c r="F1045" s="4" t="s">
        <v>3816</v>
      </c>
      <c r="G1045" s="4" t="s">
        <v>3837</v>
      </c>
      <c r="H1045" s="5" t="s">
        <v>3838</v>
      </c>
      <c r="I1045" s="5" t="s">
        <v>58</v>
      </c>
      <c r="J1045" s="5" t="s">
        <v>3839</v>
      </c>
      <c r="K1045" s="4" t="s">
        <v>9749</v>
      </c>
      <c r="L1045" s="4">
        <v>35</v>
      </c>
      <c r="M104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45" s="5" t="s">
        <v>2775</v>
      </c>
      <c r="O1045" s="4" t="s">
        <v>9777</v>
      </c>
    </row>
    <row r="1046" spans="1:15" hidden="1" x14ac:dyDescent="0.25">
      <c r="A1046" s="4">
        <v>1045</v>
      </c>
      <c r="B1046" s="4" t="s">
        <v>3840</v>
      </c>
      <c r="C1046" s="6">
        <v>40713</v>
      </c>
      <c r="D1046" s="4">
        <v>2011</v>
      </c>
      <c r="E1046" s="4" t="s">
        <v>13</v>
      </c>
      <c r="F1046" s="4" t="s">
        <v>670</v>
      </c>
      <c r="G1046" s="4" t="s">
        <v>2004</v>
      </c>
      <c r="H1046" s="5" t="s">
        <v>2005</v>
      </c>
      <c r="I1046" s="5" t="s">
        <v>23</v>
      </c>
      <c r="J1046" s="5" t="s">
        <v>3841</v>
      </c>
      <c r="K1046" s="4" t="s">
        <v>9749</v>
      </c>
      <c r="L1046" s="4">
        <v>15</v>
      </c>
      <c r="M10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46" s="5" t="s">
        <v>40</v>
      </c>
      <c r="O1046" s="4" t="s">
        <v>9778</v>
      </c>
    </row>
    <row r="1047" spans="1:15" hidden="1" x14ac:dyDescent="0.25">
      <c r="A1047" s="4">
        <v>1046</v>
      </c>
      <c r="B1047" s="4" t="s">
        <v>3842</v>
      </c>
      <c r="C1047" s="6">
        <v>40709</v>
      </c>
      <c r="D1047" s="4">
        <v>2011</v>
      </c>
      <c r="E1047" s="4" t="s">
        <v>13</v>
      </c>
      <c r="F1047" s="4" t="s">
        <v>1098</v>
      </c>
      <c r="G1047" s="4" t="s">
        <v>2188</v>
      </c>
      <c r="H1047" s="5" t="s">
        <v>3687</v>
      </c>
      <c r="I1047" s="5" t="s">
        <v>547</v>
      </c>
      <c r="J1047" s="5" t="s">
        <v>3843</v>
      </c>
      <c r="K1047" s="4" t="s">
        <v>9749</v>
      </c>
      <c r="L1047" s="4">
        <v>31</v>
      </c>
      <c r="M104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47" s="5" t="s">
        <v>40</v>
      </c>
      <c r="O1047" s="4" t="s">
        <v>9778</v>
      </c>
    </row>
    <row r="1048" spans="1:15" x14ac:dyDescent="0.25">
      <c r="A1048" s="4">
        <v>1047</v>
      </c>
      <c r="B1048" s="4" t="s">
        <v>3844</v>
      </c>
      <c r="C1048" s="4" t="s">
        <v>3845</v>
      </c>
      <c r="D1048" s="4">
        <v>2011</v>
      </c>
      <c r="E1048" s="4" t="s">
        <v>592</v>
      </c>
      <c r="F1048" s="4" t="s">
        <v>1124</v>
      </c>
      <c r="G1048" s="4" t="s">
        <v>646</v>
      </c>
      <c r="H1048" s="5" t="s">
        <v>3846</v>
      </c>
      <c r="I1048" s="5" t="s">
        <v>76</v>
      </c>
      <c r="J1048" s="5" t="s">
        <v>3847</v>
      </c>
      <c r="K1048" s="4" t="s">
        <v>9749</v>
      </c>
      <c r="L1048" s="4" t="s">
        <v>9749</v>
      </c>
      <c r="M10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48" s="5" t="s">
        <v>3848</v>
      </c>
      <c r="O1048" s="4" t="s">
        <v>9777</v>
      </c>
    </row>
    <row r="1049" spans="1:15" x14ac:dyDescent="0.25">
      <c r="A1049" s="4">
        <v>1048</v>
      </c>
      <c r="B1049" s="4" t="s">
        <v>3849</v>
      </c>
      <c r="C1049" s="6">
        <v>40706</v>
      </c>
      <c r="D1049" s="4">
        <v>2011</v>
      </c>
      <c r="E1049" s="4" t="s">
        <v>13</v>
      </c>
      <c r="F1049" s="4" t="s">
        <v>14</v>
      </c>
      <c r="G1049" s="4" t="s">
        <v>93</v>
      </c>
      <c r="H1049" s="5" t="s">
        <v>3850</v>
      </c>
      <c r="I1049" s="5" t="s">
        <v>39</v>
      </c>
      <c r="J1049" s="5" t="s">
        <v>3851</v>
      </c>
      <c r="K1049" s="4" t="s">
        <v>9749</v>
      </c>
      <c r="L1049" s="4">
        <v>28</v>
      </c>
      <c r="M10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49" s="5" t="s">
        <v>2129</v>
      </c>
      <c r="O1049" s="4" t="s">
        <v>9777</v>
      </c>
    </row>
    <row r="1050" spans="1:15" x14ac:dyDescent="0.25">
      <c r="A1050" s="4">
        <v>1049</v>
      </c>
      <c r="B1050" s="4" t="s">
        <v>3852</v>
      </c>
      <c r="C1050" s="4" t="s">
        <v>3853</v>
      </c>
      <c r="D1050" s="4">
        <v>2011</v>
      </c>
      <c r="E1050" s="4" t="s">
        <v>13</v>
      </c>
      <c r="F1050" s="4" t="s">
        <v>1558</v>
      </c>
      <c r="G1050" s="4" t="s">
        <v>3854</v>
      </c>
      <c r="H1050" s="5" t="s">
        <v>3855</v>
      </c>
      <c r="I1050" s="5" t="s">
        <v>58</v>
      </c>
      <c r="J1050" s="5" t="s">
        <v>3856</v>
      </c>
      <c r="K1050" s="4" t="s">
        <v>9749</v>
      </c>
      <c r="L1050" s="4">
        <v>24</v>
      </c>
      <c r="M105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50" s="5" t="s">
        <v>3857</v>
      </c>
      <c r="O1050" s="4" t="s">
        <v>9777</v>
      </c>
    </row>
    <row r="1051" spans="1:15" x14ac:dyDescent="0.25">
      <c r="A1051" s="4">
        <v>1050</v>
      </c>
      <c r="B1051" s="4" t="s">
        <v>3858</v>
      </c>
      <c r="C1051" s="6">
        <v>40700</v>
      </c>
      <c r="D1051" s="4">
        <v>2011</v>
      </c>
      <c r="E1051" s="4" t="s">
        <v>13</v>
      </c>
      <c r="F1051" s="4" t="s">
        <v>14</v>
      </c>
      <c r="G1051" s="4" t="s">
        <v>71</v>
      </c>
      <c r="H1051" s="5" t="s">
        <v>2019</v>
      </c>
      <c r="I1051" s="5" t="s">
        <v>58</v>
      </c>
      <c r="J1051" s="5" t="s">
        <v>3859</v>
      </c>
      <c r="K1051" s="4" t="s">
        <v>9749</v>
      </c>
      <c r="L1051" s="4">
        <v>28</v>
      </c>
      <c r="M10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51" s="5" t="s">
        <v>3860</v>
      </c>
      <c r="O1051" s="4" t="s">
        <v>9777</v>
      </c>
    </row>
    <row r="1052" spans="1:15" x14ac:dyDescent="0.25">
      <c r="A1052" s="4">
        <v>1051</v>
      </c>
      <c r="B1052" s="4" t="s">
        <v>3861</v>
      </c>
      <c r="C1052" s="6">
        <v>40700</v>
      </c>
      <c r="D1052" s="4">
        <v>2011</v>
      </c>
      <c r="E1052" s="4" t="s">
        <v>13</v>
      </c>
      <c r="F1052" s="4" t="s">
        <v>14</v>
      </c>
      <c r="G1052" s="4" t="s">
        <v>93</v>
      </c>
      <c r="H1052" s="5" t="s">
        <v>94</v>
      </c>
      <c r="I1052" s="5" t="s">
        <v>207</v>
      </c>
      <c r="J1052" s="5" t="s">
        <v>3862</v>
      </c>
      <c r="K1052" s="4" t="s">
        <v>9749</v>
      </c>
      <c r="L1052" s="4">
        <v>19</v>
      </c>
      <c r="M10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52" s="5" t="s">
        <v>3863</v>
      </c>
      <c r="O1052" s="4" t="s">
        <v>9777</v>
      </c>
    </row>
    <row r="1053" spans="1:15" x14ac:dyDescent="0.25">
      <c r="A1053" s="4">
        <v>1052</v>
      </c>
      <c r="B1053" s="4" t="s">
        <v>3864</v>
      </c>
      <c r="C1053" s="6">
        <v>40695</v>
      </c>
      <c r="D1053" s="4">
        <v>2011</v>
      </c>
      <c r="E1053" s="4" t="s">
        <v>13</v>
      </c>
      <c r="F1053" s="4" t="s">
        <v>823</v>
      </c>
      <c r="G1053" s="4" t="s">
        <v>3865</v>
      </c>
      <c r="H1053" s="5" t="s">
        <v>3866</v>
      </c>
      <c r="I1053" s="5" t="s">
        <v>99</v>
      </c>
      <c r="J1053" s="5" t="s">
        <v>3867</v>
      </c>
      <c r="K1053" s="4" t="s">
        <v>9749</v>
      </c>
      <c r="L1053" s="4" t="s">
        <v>9749</v>
      </c>
      <c r="M10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53" s="5" t="s">
        <v>3868</v>
      </c>
      <c r="O1053" s="4" t="s">
        <v>9777</v>
      </c>
    </row>
    <row r="1054" spans="1:15" x14ac:dyDescent="0.25">
      <c r="A1054" s="4">
        <v>1053</v>
      </c>
      <c r="B1054" s="4" t="s">
        <v>3869</v>
      </c>
      <c r="C1054" s="6">
        <v>40693</v>
      </c>
      <c r="D1054" s="4">
        <v>2011</v>
      </c>
      <c r="E1054" s="4" t="s">
        <v>13</v>
      </c>
      <c r="F1054" s="4" t="s">
        <v>14</v>
      </c>
      <c r="G1054" s="4" t="s">
        <v>555</v>
      </c>
      <c r="H1054" s="5" t="s">
        <v>3870</v>
      </c>
      <c r="I1054" s="5" t="s">
        <v>3871</v>
      </c>
      <c r="J1054" s="5" t="s">
        <v>3872</v>
      </c>
      <c r="K1054" s="4" t="s">
        <v>9749</v>
      </c>
      <c r="L1054" s="4">
        <v>22</v>
      </c>
      <c r="M105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54" s="5" t="s">
        <v>3873</v>
      </c>
      <c r="O1054" s="4" t="s">
        <v>9777</v>
      </c>
    </row>
    <row r="1055" spans="1:15" x14ac:dyDescent="0.25">
      <c r="A1055" s="4">
        <v>1054</v>
      </c>
      <c r="B1055" s="4" t="s">
        <v>3874</v>
      </c>
      <c r="C1055" s="6">
        <v>40692</v>
      </c>
      <c r="D1055" s="4">
        <v>2011</v>
      </c>
      <c r="E1055" s="4" t="s">
        <v>13</v>
      </c>
      <c r="F1055" s="4" t="s">
        <v>61</v>
      </c>
      <c r="G1055" s="4" t="s">
        <v>694</v>
      </c>
      <c r="H1055" s="5" t="s">
        <v>3875</v>
      </c>
      <c r="I1055" s="5" t="s">
        <v>23</v>
      </c>
      <c r="J1055" s="5" t="s">
        <v>3876</v>
      </c>
      <c r="K1055" s="4" t="s">
        <v>9749</v>
      </c>
      <c r="L1055" s="4">
        <v>33</v>
      </c>
      <c r="M105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55" s="5" t="s">
        <v>2784</v>
      </c>
      <c r="O1055" s="4" t="s">
        <v>9777</v>
      </c>
    </row>
    <row r="1056" spans="1:15" x14ac:dyDescent="0.25">
      <c r="A1056" s="4">
        <v>1055</v>
      </c>
      <c r="B1056" s="4" t="s">
        <v>3877</v>
      </c>
      <c r="C1056" s="6">
        <v>40688</v>
      </c>
      <c r="D1056" s="4">
        <v>2011</v>
      </c>
      <c r="E1056" s="4" t="s">
        <v>13</v>
      </c>
      <c r="F1056" s="4" t="s">
        <v>14</v>
      </c>
      <c r="G1056" s="4" t="s">
        <v>87</v>
      </c>
      <c r="H1056" s="5" t="s">
        <v>3878</v>
      </c>
      <c r="I1056" s="5" t="s">
        <v>23</v>
      </c>
      <c r="J1056" s="5" t="s">
        <v>3879</v>
      </c>
      <c r="K1056" s="4" t="s">
        <v>9749</v>
      </c>
      <c r="L1056" s="4" t="s">
        <v>9749</v>
      </c>
      <c r="M10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56" s="5" t="s">
        <v>619</v>
      </c>
      <c r="O1056" s="4" t="s">
        <v>9777</v>
      </c>
    </row>
    <row r="1057" spans="1:15" x14ac:dyDescent="0.25">
      <c r="A1057" s="4">
        <v>1056</v>
      </c>
      <c r="B1057" s="4" t="s">
        <v>3880</v>
      </c>
      <c r="C1057" s="6">
        <v>40685</v>
      </c>
      <c r="D1057" s="4">
        <v>2011</v>
      </c>
      <c r="E1057" s="4" t="s">
        <v>13</v>
      </c>
      <c r="F1057" s="4" t="s">
        <v>14</v>
      </c>
      <c r="G1057" s="4" t="s">
        <v>87</v>
      </c>
      <c r="H1057" s="5" t="s">
        <v>3878</v>
      </c>
      <c r="I1057" s="5" t="s">
        <v>278</v>
      </c>
      <c r="J1057" s="5" t="s">
        <v>3881</v>
      </c>
      <c r="K1057" s="4" t="s">
        <v>9749</v>
      </c>
      <c r="L1057" s="4" t="s">
        <v>9749</v>
      </c>
      <c r="M10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57" s="5" t="s">
        <v>619</v>
      </c>
      <c r="O1057" s="4" t="s">
        <v>9777</v>
      </c>
    </row>
    <row r="1058" spans="1:15" hidden="1" x14ac:dyDescent="0.25">
      <c r="A1058" s="4">
        <v>1057</v>
      </c>
      <c r="B1058" s="4" t="s">
        <v>3882</v>
      </c>
      <c r="C1058" s="6">
        <v>40684</v>
      </c>
      <c r="D1058" s="4">
        <v>2011</v>
      </c>
      <c r="E1058" s="4" t="s">
        <v>13</v>
      </c>
      <c r="F1058" s="4" t="s">
        <v>61</v>
      </c>
      <c r="G1058" s="4" t="s">
        <v>427</v>
      </c>
      <c r="H1058" s="5" t="s">
        <v>3883</v>
      </c>
      <c r="I1058" s="5" t="s">
        <v>58</v>
      </c>
      <c r="J1058" s="5" t="s">
        <v>3884</v>
      </c>
      <c r="K1058" s="4" t="s">
        <v>9749</v>
      </c>
      <c r="L1058" s="4">
        <v>28</v>
      </c>
      <c r="M105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58" s="5" t="s">
        <v>3885</v>
      </c>
      <c r="O1058" s="4" t="s">
        <v>9778</v>
      </c>
    </row>
    <row r="1059" spans="1:15" x14ac:dyDescent="0.25">
      <c r="A1059" s="4">
        <v>1058</v>
      </c>
      <c r="B1059" s="4" t="s">
        <v>3886</v>
      </c>
      <c r="C1059" s="6">
        <v>40676</v>
      </c>
      <c r="D1059" s="4">
        <v>2011</v>
      </c>
      <c r="E1059" s="4" t="s">
        <v>13</v>
      </c>
      <c r="F1059" s="4" t="s">
        <v>14</v>
      </c>
      <c r="G1059" s="4" t="s">
        <v>93</v>
      </c>
      <c r="H1059" s="5" t="s">
        <v>3887</v>
      </c>
      <c r="I1059" s="5" t="s">
        <v>931</v>
      </c>
      <c r="J1059" s="5" t="s">
        <v>3888</v>
      </c>
      <c r="K1059" s="4" t="s">
        <v>9749</v>
      </c>
      <c r="L1059" s="4">
        <v>86</v>
      </c>
      <c r="M1059" s="4" t="str">
        <f>IF(Table13[[#This Row],[Age]]&lt;=10,"1-10",IF(Table13[[#This Row],[Age]]&lt;=20,"11-20",IF(Table13[[#This Row],[Age]]&lt;=30,"21-30",IF(Table13[[#This Row],[Age]]&lt;=40,"31-40",IF(Table13[[#This Row],[Age]]&lt;=50,"41-50",IF(Table13[[#This Row],[Age]]&lt;=60,"51-60",IF(Table13[[#This Row],[Age]]&lt;=70,"61-70",IF(Table13[[#This Row],[Age]]&lt;=80,"71-80",IF(Table13[[#This Row],[Age]]&lt;=90,"81-90","Blank")))))))))</f>
        <v>81-90</v>
      </c>
      <c r="N1059" s="5" t="s">
        <v>3889</v>
      </c>
      <c r="O1059" s="4" t="s">
        <v>9777</v>
      </c>
    </row>
    <row r="1060" spans="1:15" hidden="1" x14ac:dyDescent="0.25">
      <c r="A1060" s="4">
        <v>1059</v>
      </c>
      <c r="B1060" s="4" t="s">
        <v>3890</v>
      </c>
      <c r="C1060" s="6">
        <v>40684</v>
      </c>
      <c r="D1060" s="4">
        <v>2011</v>
      </c>
      <c r="E1060" s="4" t="s">
        <v>13</v>
      </c>
      <c r="F1060" s="4" t="s">
        <v>41</v>
      </c>
      <c r="G1060" s="4" t="s">
        <v>1436</v>
      </c>
      <c r="H1060" s="5" t="s">
        <v>3891</v>
      </c>
      <c r="I1060" s="5" t="s">
        <v>3892</v>
      </c>
      <c r="J1060" s="5" t="s">
        <v>3893</v>
      </c>
      <c r="K1060" s="4" t="s">
        <v>9749</v>
      </c>
      <c r="L1060" s="4">
        <v>15</v>
      </c>
      <c r="M106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60" s="5" t="s">
        <v>3885</v>
      </c>
      <c r="O1060" s="4" t="s">
        <v>9778</v>
      </c>
    </row>
    <row r="1061" spans="1:15" x14ac:dyDescent="0.25">
      <c r="A1061" s="4">
        <v>1060</v>
      </c>
      <c r="B1061" s="4" t="s">
        <v>3894</v>
      </c>
      <c r="C1061" s="6">
        <v>40676</v>
      </c>
      <c r="D1061" s="4">
        <v>2011</v>
      </c>
      <c r="E1061" s="4" t="s">
        <v>13</v>
      </c>
      <c r="F1061" s="4" t="s">
        <v>14</v>
      </c>
      <c r="G1061" s="4" t="s">
        <v>93</v>
      </c>
      <c r="H1061" s="5" t="s">
        <v>1216</v>
      </c>
      <c r="I1061" s="5" t="s">
        <v>23</v>
      </c>
      <c r="J1061" s="5" t="s">
        <v>3895</v>
      </c>
      <c r="K1061" s="4" t="s">
        <v>9749</v>
      </c>
      <c r="L1061" s="4">
        <v>37</v>
      </c>
      <c r="M106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61" s="5" t="s">
        <v>3896</v>
      </c>
      <c r="O1061" s="4" t="s">
        <v>9777</v>
      </c>
    </row>
    <row r="1062" spans="1:15" x14ac:dyDescent="0.25">
      <c r="A1062" s="4">
        <v>1061</v>
      </c>
      <c r="B1062" s="4" t="s">
        <v>3897</v>
      </c>
      <c r="C1062" s="6">
        <v>40673</v>
      </c>
      <c r="D1062" s="4">
        <v>2011</v>
      </c>
      <c r="E1062" s="4" t="s">
        <v>16</v>
      </c>
      <c r="F1062" s="4" t="s">
        <v>14</v>
      </c>
      <c r="G1062" s="4" t="s">
        <v>93</v>
      </c>
      <c r="H1062" s="5" t="s">
        <v>3898</v>
      </c>
      <c r="I1062" s="5" t="s">
        <v>76</v>
      </c>
      <c r="J1062" s="5" t="s">
        <v>3899</v>
      </c>
      <c r="K1062" s="4" t="s">
        <v>9749</v>
      </c>
      <c r="L1062" s="4" t="s">
        <v>9749</v>
      </c>
      <c r="M10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62" s="5" t="s">
        <v>3900</v>
      </c>
      <c r="O1062" s="4" t="s">
        <v>9777</v>
      </c>
    </row>
    <row r="1063" spans="1:15" hidden="1" x14ac:dyDescent="0.25">
      <c r="A1063" s="4">
        <v>1062</v>
      </c>
      <c r="B1063" s="4" t="s">
        <v>3901</v>
      </c>
      <c r="C1063" s="4" t="s">
        <v>3902</v>
      </c>
      <c r="D1063" s="4">
        <v>2011</v>
      </c>
      <c r="E1063" s="4" t="s">
        <v>439</v>
      </c>
      <c r="F1063" s="4" t="s">
        <v>3903</v>
      </c>
      <c r="G1063" s="4" t="s">
        <v>3904</v>
      </c>
      <c r="H1063" s="5" t="s">
        <v>1153</v>
      </c>
      <c r="I1063" s="5" t="s">
        <v>76</v>
      </c>
      <c r="J1063" s="5" t="s">
        <v>3905</v>
      </c>
      <c r="K1063" s="4" t="s">
        <v>9749</v>
      </c>
      <c r="L1063" s="4">
        <v>43</v>
      </c>
      <c r="M10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63" s="5" t="s">
        <v>3906</v>
      </c>
      <c r="O1063" s="4" t="s">
        <v>9749</v>
      </c>
    </row>
    <row r="1064" spans="1:15" x14ac:dyDescent="0.25">
      <c r="A1064" s="4">
        <v>1063</v>
      </c>
      <c r="B1064" s="4" t="s">
        <v>3907</v>
      </c>
      <c r="C1064" s="6">
        <v>40667</v>
      </c>
      <c r="D1064" s="4">
        <v>2011</v>
      </c>
      <c r="E1064" s="4" t="s">
        <v>13</v>
      </c>
      <c r="F1064" s="4" t="s">
        <v>61</v>
      </c>
      <c r="G1064" s="4" t="s">
        <v>427</v>
      </c>
      <c r="H1064" s="5" t="s">
        <v>3908</v>
      </c>
      <c r="I1064" s="5" t="s">
        <v>58</v>
      </c>
      <c r="J1064" s="5" t="s">
        <v>3909</v>
      </c>
      <c r="K1064" s="4" t="s">
        <v>9749</v>
      </c>
      <c r="L1064" s="4">
        <v>37</v>
      </c>
      <c r="M106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64" s="5" t="s">
        <v>34</v>
      </c>
      <c r="O1064" s="4" t="s">
        <v>9777</v>
      </c>
    </row>
    <row r="1065" spans="1:15" x14ac:dyDescent="0.25">
      <c r="A1065" s="4">
        <v>1064</v>
      </c>
      <c r="B1065" s="4" t="s">
        <v>3910</v>
      </c>
      <c r="C1065" s="6">
        <v>40659</v>
      </c>
      <c r="D1065" s="4">
        <v>2011</v>
      </c>
      <c r="E1065" s="4" t="s">
        <v>13</v>
      </c>
      <c r="F1065" s="4" t="s">
        <v>14</v>
      </c>
      <c r="G1065" s="4" t="s">
        <v>93</v>
      </c>
      <c r="H1065" s="5" t="s">
        <v>3911</v>
      </c>
      <c r="I1065" s="5" t="s">
        <v>58</v>
      </c>
      <c r="J1065" s="5" t="s">
        <v>3912</v>
      </c>
      <c r="K1065" s="4" t="s">
        <v>9749</v>
      </c>
      <c r="L1065" s="4">
        <v>32</v>
      </c>
      <c r="M106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65" s="5" t="s">
        <v>34</v>
      </c>
      <c r="O1065" s="4" t="s">
        <v>9777</v>
      </c>
    </row>
    <row r="1066" spans="1:15" x14ac:dyDescent="0.25">
      <c r="A1066" s="4">
        <v>1065</v>
      </c>
      <c r="B1066" s="4" t="s">
        <v>3913</v>
      </c>
      <c r="C1066" s="6">
        <v>40656</v>
      </c>
      <c r="D1066" s="4">
        <v>2011</v>
      </c>
      <c r="E1066" s="4" t="s">
        <v>13</v>
      </c>
      <c r="F1066" s="4" t="s">
        <v>21</v>
      </c>
      <c r="G1066" s="4" t="s">
        <v>38</v>
      </c>
      <c r="H1066" s="5" t="s">
        <v>3914</v>
      </c>
      <c r="I1066" s="5" t="s">
        <v>3915</v>
      </c>
      <c r="J1066" s="5" t="s">
        <v>3916</v>
      </c>
      <c r="K1066" s="4" t="s">
        <v>9749</v>
      </c>
      <c r="L1066" s="4">
        <v>17</v>
      </c>
      <c r="M10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66" s="5" t="s">
        <v>850</v>
      </c>
      <c r="O1066" s="4" t="s">
        <v>9777</v>
      </c>
    </row>
    <row r="1067" spans="1:15" x14ac:dyDescent="0.25">
      <c r="A1067" s="4">
        <v>1066</v>
      </c>
      <c r="B1067" s="4" t="s">
        <v>3917</v>
      </c>
      <c r="C1067" s="6">
        <v>40655</v>
      </c>
      <c r="D1067" s="4">
        <v>2011</v>
      </c>
      <c r="E1067" s="4" t="s">
        <v>13</v>
      </c>
      <c r="F1067" s="4" t="s">
        <v>14</v>
      </c>
      <c r="G1067" s="4" t="s">
        <v>93</v>
      </c>
      <c r="H1067" s="5" t="s">
        <v>94</v>
      </c>
      <c r="I1067" s="5" t="s">
        <v>23</v>
      </c>
      <c r="J1067" s="5" t="s">
        <v>3918</v>
      </c>
      <c r="K1067" s="4" t="s">
        <v>9749</v>
      </c>
      <c r="L1067" s="4">
        <v>49</v>
      </c>
      <c r="M106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67" s="5" t="s">
        <v>3919</v>
      </c>
      <c r="O1067" s="4" t="s">
        <v>9777</v>
      </c>
    </row>
    <row r="1068" spans="1:15" x14ac:dyDescent="0.25">
      <c r="A1068" s="4">
        <v>1067</v>
      </c>
      <c r="B1068" s="4" t="s">
        <v>3920</v>
      </c>
      <c r="C1068" s="6">
        <v>40649</v>
      </c>
      <c r="D1068" s="4">
        <v>2011</v>
      </c>
      <c r="E1068" s="4" t="s">
        <v>13</v>
      </c>
      <c r="F1068" s="4" t="s">
        <v>25</v>
      </c>
      <c r="G1068" s="4" t="s">
        <v>440</v>
      </c>
      <c r="H1068" s="5" t="s">
        <v>3921</v>
      </c>
      <c r="I1068" s="5" t="s">
        <v>23</v>
      </c>
      <c r="J1068" s="5" t="s">
        <v>3922</v>
      </c>
      <c r="K1068" s="4" t="s">
        <v>9749</v>
      </c>
      <c r="L1068" s="4">
        <v>41</v>
      </c>
      <c r="M106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68" s="5" t="s">
        <v>3923</v>
      </c>
      <c r="O1068" s="4" t="s">
        <v>9777</v>
      </c>
    </row>
    <row r="1069" spans="1:15" x14ac:dyDescent="0.25">
      <c r="A1069" s="4">
        <v>1068</v>
      </c>
      <c r="B1069" s="4" t="s">
        <v>3924</v>
      </c>
      <c r="C1069" s="6">
        <v>40646</v>
      </c>
      <c r="D1069" s="4">
        <v>2011</v>
      </c>
      <c r="E1069" s="4" t="s">
        <v>13</v>
      </c>
      <c r="F1069" s="4" t="s">
        <v>1312</v>
      </c>
      <c r="G1069" s="4" t="s">
        <v>1313</v>
      </c>
      <c r="H1069" s="5" t="s">
        <v>1639</v>
      </c>
      <c r="I1069" s="5" t="s">
        <v>23</v>
      </c>
      <c r="J1069" s="5" t="s">
        <v>3925</v>
      </c>
      <c r="K1069" s="4" t="s">
        <v>9749</v>
      </c>
      <c r="L1069" s="4" t="s">
        <v>9749</v>
      </c>
      <c r="M106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69" s="5" t="s">
        <v>3926</v>
      </c>
      <c r="O1069" s="4" t="s">
        <v>9777</v>
      </c>
    </row>
    <row r="1070" spans="1:15" x14ac:dyDescent="0.25">
      <c r="A1070" s="4">
        <v>1069</v>
      </c>
      <c r="B1070" s="4" t="s">
        <v>3927</v>
      </c>
      <c r="C1070" s="6">
        <v>40641</v>
      </c>
      <c r="D1070" s="4">
        <v>2011</v>
      </c>
      <c r="E1070" s="4" t="s">
        <v>13</v>
      </c>
      <c r="F1070" s="4" t="s">
        <v>1967</v>
      </c>
      <c r="G1070" s="4" t="s">
        <v>3928</v>
      </c>
      <c r="H1070" s="5" t="s">
        <v>3929</v>
      </c>
      <c r="I1070" s="5" t="s">
        <v>128</v>
      </c>
      <c r="J1070" s="5" t="s">
        <v>3930</v>
      </c>
      <c r="K1070" s="4" t="s">
        <v>9749</v>
      </c>
      <c r="L1070" s="4">
        <v>27</v>
      </c>
      <c r="M107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70" s="5" t="s">
        <v>3931</v>
      </c>
      <c r="O1070" s="4" t="s">
        <v>9777</v>
      </c>
    </row>
    <row r="1071" spans="1:15" x14ac:dyDescent="0.25">
      <c r="A1071" s="4">
        <v>1070</v>
      </c>
      <c r="B1071" s="4" t="s">
        <v>3932</v>
      </c>
      <c r="C1071" s="4" t="s">
        <v>3933</v>
      </c>
      <c r="D1071" s="4">
        <v>2011</v>
      </c>
      <c r="E1071" s="4" t="s">
        <v>16</v>
      </c>
      <c r="F1071" s="4" t="s">
        <v>14</v>
      </c>
      <c r="G1071" s="4" t="s">
        <v>555</v>
      </c>
      <c r="H1071" s="5" t="s">
        <v>3934</v>
      </c>
      <c r="I1071" s="5" t="s">
        <v>3935</v>
      </c>
      <c r="J1071" s="5" t="s">
        <v>3936</v>
      </c>
      <c r="K1071" s="4" t="s">
        <v>9749</v>
      </c>
      <c r="L1071" s="4" t="s">
        <v>9749</v>
      </c>
      <c r="M10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71" s="5" t="s">
        <v>3937</v>
      </c>
      <c r="O1071" s="4" t="s">
        <v>9777</v>
      </c>
    </row>
    <row r="1072" spans="1:15" x14ac:dyDescent="0.25">
      <c r="A1072" s="4">
        <v>1071</v>
      </c>
      <c r="B1072" s="4" t="s">
        <v>3938</v>
      </c>
      <c r="C1072" s="6">
        <v>40626</v>
      </c>
      <c r="D1072" s="4">
        <v>2011</v>
      </c>
      <c r="E1072" s="4" t="s">
        <v>13</v>
      </c>
      <c r="F1072" s="4" t="s">
        <v>105</v>
      </c>
      <c r="G1072" s="4" t="s">
        <v>2935</v>
      </c>
      <c r="H1072" s="5" t="s">
        <v>3939</v>
      </c>
      <c r="I1072" s="5" t="s">
        <v>33</v>
      </c>
      <c r="J1072" s="5" t="s">
        <v>3940</v>
      </c>
      <c r="K1072" s="4" t="s">
        <v>9749</v>
      </c>
      <c r="L1072" s="4" t="s">
        <v>9749</v>
      </c>
      <c r="M10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72" s="5" t="s">
        <v>3941</v>
      </c>
      <c r="O1072" s="4" t="s">
        <v>9777</v>
      </c>
    </row>
    <row r="1073" spans="1:15" x14ac:dyDescent="0.25">
      <c r="A1073" s="4">
        <v>1072</v>
      </c>
      <c r="B1073" s="4" t="s">
        <v>3942</v>
      </c>
      <c r="C1073" s="6">
        <v>40625</v>
      </c>
      <c r="D1073" s="4">
        <v>2011</v>
      </c>
      <c r="E1073" s="4" t="s">
        <v>13</v>
      </c>
      <c r="F1073" s="4" t="s">
        <v>21</v>
      </c>
      <c r="G1073" s="4" t="s">
        <v>22</v>
      </c>
      <c r="H1073" s="5" t="s">
        <v>3058</v>
      </c>
      <c r="I1073" s="5" t="s">
        <v>23</v>
      </c>
      <c r="J1073" s="5" t="s">
        <v>3943</v>
      </c>
      <c r="K1073" s="4" t="s">
        <v>9749</v>
      </c>
      <c r="L1073" s="4">
        <v>48</v>
      </c>
      <c r="M107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73" s="5" t="s">
        <v>3944</v>
      </c>
      <c r="O1073" s="4" t="s">
        <v>9777</v>
      </c>
    </row>
    <row r="1074" spans="1:15" x14ac:dyDescent="0.25">
      <c r="A1074" s="4">
        <v>1073</v>
      </c>
      <c r="B1074" s="4" t="s">
        <v>3945</v>
      </c>
      <c r="C1074" s="6">
        <v>40623</v>
      </c>
      <c r="D1074" s="4">
        <v>2011</v>
      </c>
      <c r="E1074" s="4" t="s">
        <v>13</v>
      </c>
      <c r="F1074" s="4" t="s">
        <v>105</v>
      </c>
      <c r="G1074" s="4" t="s">
        <v>2935</v>
      </c>
      <c r="I1074" s="5" t="s">
        <v>33</v>
      </c>
      <c r="J1074" s="5" t="s">
        <v>3946</v>
      </c>
      <c r="K1074" s="4" t="s">
        <v>9749</v>
      </c>
      <c r="L1074" s="4">
        <v>46</v>
      </c>
      <c r="M107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74" s="5" t="s">
        <v>1960</v>
      </c>
      <c r="O1074" s="4" t="s">
        <v>9777</v>
      </c>
    </row>
    <row r="1075" spans="1:15" x14ac:dyDescent="0.25">
      <c r="A1075" s="4">
        <v>1074</v>
      </c>
      <c r="B1075" s="4" t="s">
        <v>3947</v>
      </c>
      <c r="C1075" s="6">
        <v>40623</v>
      </c>
      <c r="D1075" s="4">
        <v>2011</v>
      </c>
      <c r="E1075" s="4" t="s">
        <v>13</v>
      </c>
      <c r="F1075" s="4" t="s">
        <v>1967</v>
      </c>
      <c r="H1075" s="5" t="s">
        <v>3948</v>
      </c>
      <c r="I1075" s="5" t="s">
        <v>3949</v>
      </c>
      <c r="J1075" s="5" t="s">
        <v>3950</v>
      </c>
      <c r="K1075" s="4" t="s">
        <v>9749</v>
      </c>
      <c r="L1075" s="4">
        <v>30</v>
      </c>
      <c r="M10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75" s="5" t="s">
        <v>3951</v>
      </c>
      <c r="O1075" s="4" t="s">
        <v>9777</v>
      </c>
    </row>
    <row r="1076" spans="1:15" x14ac:dyDescent="0.25">
      <c r="A1076" s="4">
        <v>1075</v>
      </c>
      <c r="B1076" s="4" t="s">
        <v>3952</v>
      </c>
      <c r="C1076" s="6">
        <v>40618</v>
      </c>
      <c r="D1076" s="4">
        <v>2011</v>
      </c>
      <c r="E1076" s="4" t="s">
        <v>13</v>
      </c>
      <c r="F1076" s="4" t="s">
        <v>21</v>
      </c>
      <c r="G1076" s="4" t="s">
        <v>22</v>
      </c>
      <c r="H1076" s="5" t="s">
        <v>3953</v>
      </c>
      <c r="I1076" s="5" t="s">
        <v>3954</v>
      </c>
      <c r="J1076" s="5" t="s">
        <v>3955</v>
      </c>
      <c r="K1076" s="4" t="s">
        <v>9749</v>
      </c>
      <c r="L1076" s="4">
        <v>24</v>
      </c>
      <c r="M107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76" s="5" t="s">
        <v>3956</v>
      </c>
      <c r="O1076" s="4" t="s">
        <v>9777</v>
      </c>
    </row>
    <row r="1077" spans="1:15" hidden="1" x14ac:dyDescent="0.25">
      <c r="A1077" s="4">
        <v>1076</v>
      </c>
      <c r="B1077" s="4" t="s">
        <v>3957</v>
      </c>
      <c r="C1077" s="4" t="s">
        <v>3958</v>
      </c>
      <c r="D1077" s="4">
        <v>2011</v>
      </c>
      <c r="E1077" s="4" t="s">
        <v>439</v>
      </c>
      <c r="F1077" s="4" t="s">
        <v>487</v>
      </c>
      <c r="G1077" s="4" t="s">
        <v>3959</v>
      </c>
      <c r="H1077" s="5" t="s">
        <v>3960</v>
      </c>
      <c r="J1077" s="5" t="s">
        <v>52</v>
      </c>
      <c r="K1077" s="4" t="s">
        <v>9749</v>
      </c>
      <c r="L1077" s="4" t="s">
        <v>9749</v>
      </c>
      <c r="M10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77" s="5" t="s">
        <v>3961</v>
      </c>
      <c r="O1077" s="4" t="s">
        <v>9749</v>
      </c>
    </row>
    <row r="1078" spans="1:15" x14ac:dyDescent="0.25">
      <c r="A1078" s="4">
        <v>1077</v>
      </c>
      <c r="B1078" s="4" t="s">
        <v>3962</v>
      </c>
      <c r="C1078" s="6">
        <v>40612</v>
      </c>
      <c r="D1078" s="4">
        <v>2011</v>
      </c>
      <c r="E1078" s="4" t="s">
        <v>13</v>
      </c>
      <c r="F1078" s="4" t="s">
        <v>21</v>
      </c>
      <c r="G1078" s="4" t="s">
        <v>22</v>
      </c>
      <c r="H1078" s="5" t="s">
        <v>3963</v>
      </c>
      <c r="I1078" s="5" t="s">
        <v>23</v>
      </c>
      <c r="J1078" s="5" t="s">
        <v>3964</v>
      </c>
      <c r="K1078" s="4" t="s">
        <v>9749</v>
      </c>
      <c r="L1078" s="4" t="s">
        <v>9749</v>
      </c>
      <c r="M10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78" s="5" t="s">
        <v>3965</v>
      </c>
      <c r="O1078" s="4" t="s">
        <v>9777</v>
      </c>
    </row>
    <row r="1079" spans="1:15" x14ac:dyDescent="0.25">
      <c r="A1079" s="4">
        <v>1078</v>
      </c>
      <c r="B1079" s="4" t="s">
        <v>3966</v>
      </c>
      <c r="C1079" s="4" t="s">
        <v>3967</v>
      </c>
      <c r="D1079" s="4">
        <v>2011</v>
      </c>
      <c r="E1079" s="4" t="s">
        <v>16</v>
      </c>
      <c r="F1079" s="4" t="s">
        <v>21</v>
      </c>
      <c r="G1079" s="4" t="s">
        <v>35</v>
      </c>
      <c r="H1079" s="5" t="s">
        <v>3968</v>
      </c>
      <c r="I1079" s="5" t="s">
        <v>76</v>
      </c>
      <c r="J1079" s="5" t="s">
        <v>3969</v>
      </c>
      <c r="K1079" s="4" t="s">
        <v>9749</v>
      </c>
      <c r="L1079" s="4">
        <v>36</v>
      </c>
      <c r="M107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79" s="5" t="s">
        <v>3970</v>
      </c>
      <c r="O1079" s="4" t="s">
        <v>9777</v>
      </c>
    </row>
    <row r="1080" spans="1:15" x14ac:dyDescent="0.25">
      <c r="A1080" s="4">
        <v>1079</v>
      </c>
      <c r="B1080" s="4" t="s">
        <v>3971</v>
      </c>
      <c r="C1080" s="6">
        <v>40597</v>
      </c>
      <c r="D1080" s="4">
        <v>2011</v>
      </c>
      <c r="E1080" s="4" t="s">
        <v>13</v>
      </c>
      <c r="F1080" s="4" t="s">
        <v>41</v>
      </c>
      <c r="G1080" s="4" t="s">
        <v>3972</v>
      </c>
      <c r="H1080" s="5" t="s">
        <v>3973</v>
      </c>
      <c r="I1080" s="5" t="s">
        <v>58</v>
      </c>
      <c r="J1080" s="5" t="s">
        <v>3974</v>
      </c>
      <c r="K1080" s="4" t="s">
        <v>9749</v>
      </c>
      <c r="L1080" s="4">
        <v>21</v>
      </c>
      <c r="M108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80" s="5" t="s">
        <v>1791</v>
      </c>
      <c r="O1080" s="4" t="s">
        <v>9777</v>
      </c>
    </row>
    <row r="1081" spans="1:15" x14ac:dyDescent="0.25">
      <c r="A1081" s="4">
        <v>1080</v>
      </c>
      <c r="B1081" s="4" t="s">
        <v>3975</v>
      </c>
      <c r="C1081" s="6">
        <v>40592</v>
      </c>
      <c r="D1081" s="4">
        <v>2011</v>
      </c>
      <c r="E1081" s="4" t="s">
        <v>13</v>
      </c>
      <c r="F1081" s="4" t="s">
        <v>1098</v>
      </c>
      <c r="G1081" s="4" t="s">
        <v>3976</v>
      </c>
      <c r="H1081" s="5" t="s">
        <v>3977</v>
      </c>
      <c r="I1081" s="5" t="s">
        <v>23</v>
      </c>
      <c r="J1081" s="5" t="s">
        <v>3978</v>
      </c>
      <c r="K1081" s="4" t="s">
        <v>9749</v>
      </c>
      <c r="L1081" s="4">
        <v>32</v>
      </c>
      <c r="M108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81" s="5" t="s">
        <v>3979</v>
      </c>
      <c r="O1081" s="4" t="s">
        <v>9777</v>
      </c>
    </row>
    <row r="1082" spans="1:15" hidden="1" x14ac:dyDescent="0.25">
      <c r="A1082" s="4">
        <v>1081</v>
      </c>
      <c r="B1082" s="4" t="s">
        <v>3980</v>
      </c>
      <c r="C1082" s="6">
        <v>40591</v>
      </c>
      <c r="D1082" s="4">
        <v>2011</v>
      </c>
      <c r="E1082" s="4" t="s">
        <v>13</v>
      </c>
      <c r="F1082" s="4" t="s">
        <v>21</v>
      </c>
      <c r="G1082" s="4" t="s">
        <v>886</v>
      </c>
      <c r="H1082" s="5" t="s">
        <v>3981</v>
      </c>
      <c r="I1082" s="5" t="s">
        <v>3982</v>
      </c>
      <c r="J1082" s="5" t="s">
        <v>3983</v>
      </c>
      <c r="K1082" s="4" t="s">
        <v>9749</v>
      </c>
      <c r="L1082" s="4">
        <v>49</v>
      </c>
      <c r="M108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82" s="5" t="s">
        <v>40</v>
      </c>
      <c r="O1082" s="4" t="s">
        <v>9778</v>
      </c>
    </row>
    <row r="1083" spans="1:15" x14ac:dyDescent="0.25">
      <c r="A1083" s="4">
        <v>1082</v>
      </c>
      <c r="B1083" s="4" t="s">
        <v>3984</v>
      </c>
      <c r="C1083" s="6">
        <v>40587</v>
      </c>
      <c r="D1083" s="4">
        <v>2011</v>
      </c>
      <c r="E1083" s="4" t="s">
        <v>16</v>
      </c>
      <c r="F1083" s="4" t="s">
        <v>21</v>
      </c>
      <c r="G1083" s="4" t="s">
        <v>35</v>
      </c>
      <c r="H1083" s="5" t="s">
        <v>3985</v>
      </c>
      <c r="I1083" s="5" t="s">
        <v>76</v>
      </c>
      <c r="J1083" s="5" t="s">
        <v>46</v>
      </c>
      <c r="K1083" s="4" t="s">
        <v>9749</v>
      </c>
      <c r="L1083" s="4" t="s">
        <v>9749</v>
      </c>
      <c r="M10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83" s="5" t="s">
        <v>2263</v>
      </c>
      <c r="O1083" s="4" t="s">
        <v>9777</v>
      </c>
    </row>
    <row r="1084" spans="1:15" x14ac:dyDescent="0.25">
      <c r="A1084" s="4">
        <v>1083</v>
      </c>
      <c r="B1084" s="4" t="s">
        <v>3986</v>
      </c>
      <c r="C1084" s="6">
        <v>40586</v>
      </c>
      <c r="D1084" s="4">
        <v>2011</v>
      </c>
      <c r="E1084" s="4" t="s">
        <v>13</v>
      </c>
      <c r="F1084" s="4" t="s">
        <v>21</v>
      </c>
      <c r="G1084" s="4" t="s">
        <v>38</v>
      </c>
      <c r="H1084" s="5" t="s">
        <v>83</v>
      </c>
      <c r="I1084" s="5" t="s">
        <v>99</v>
      </c>
      <c r="J1084" s="5" t="s">
        <v>3987</v>
      </c>
      <c r="K1084" s="4" t="s">
        <v>9749</v>
      </c>
      <c r="L1084" s="4">
        <v>58</v>
      </c>
      <c r="M108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84" s="5" t="s">
        <v>53</v>
      </c>
      <c r="O1084" s="4" t="s">
        <v>9777</v>
      </c>
    </row>
    <row r="1085" spans="1:15" x14ac:dyDescent="0.25">
      <c r="A1085" s="4">
        <v>1084</v>
      </c>
      <c r="B1085" s="4" t="s">
        <v>3988</v>
      </c>
      <c r="C1085" s="4" t="s">
        <v>3989</v>
      </c>
      <c r="D1085" s="4">
        <v>2011</v>
      </c>
      <c r="E1085" s="4" t="s">
        <v>16</v>
      </c>
      <c r="F1085" s="4" t="s">
        <v>105</v>
      </c>
      <c r="G1085" s="4" t="s">
        <v>611</v>
      </c>
      <c r="H1085" s="5" t="s">
        <v>3990</v>
      </c>
      <c r="I1085" s="5" t="s">
        <v>3991</v>
      </c>
      <c r="J1085" s="5" t="s">
        <v>3992</v>
      </c>
      <c r="K1085" s="4" t="s">
        <v>9749</v>
      </c>
      <c r="L1085" s="4" t="s">
        <v>9749</v>
      </c>
      <c r="M10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85" s="5" t="s">
        <v>3993</v>
      </c>
      <c r="O1085" s="4" t="s">
        <v>9777</v>
      </c>
    </row>
    <row r="1086" spans="1:15" x14ac:dyDescent="0.25">
      <c r="A1086" s="4">
        <v>1085</v>
      </c>
      <c r="B1086" s="4" t="s">
        <v>3994</v>
      </c>
      <c r="C1086" s="6">
        <v>40576</v>
      </c>
      <c r="D1086" s="4">
        <v>2011</v>
      </c>
      <c r="E1086" s="4" t="s">
        <v>13</v>
      </c>
      <c r="F1086" s="4" t="s">
        <v>61</v>
      </c>
      <c r="G1086" s="4" t="s">
        <v>62</v>
      </c>
      <c r="H1086" s="5" t="s">
        <v>3995</v>
      </c>
      <c r="I1086" s="5" t="s">
        <v>1351</v>
      </c>
      <c r="J1086" s="5" t="s">
        <v>3996</v>
      </c>
      <c r="K1086" s="4" t="s">
        <v>9749</v>
      </c>
      <c r="L1086" s="4">
        <v>37</v>
      </c>
      <c r="M108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86" s="5" t="s">
        <v>42</v>
      </c>
      <c r="O1086" s="4" t="s">
        <v>9777</v>
      </c>
    </row>
    <row r="1087" spans="1:15" x14ac:dyDescent="0.25">
      <c r="A1087" s="4">
        <v>1086</v>
      </c>
      <c r="B1087" s="4" t="s">
        <v>3997</v>
      </c>
      <c r="C1087" s="6">
        <v>40574</v>
      </c>
      <c r="D1087" s="4">
        <v>2011</v>
      </c>
      <c r="E1087" s="4" t="s">
        <v>13</v>
      </c>
      <c r="F1087" s="4" t="s">
        <v>105</v>
      </c>
      <c r="G1087" s="4" t="s">
        <v>2935</v>
      </c>
      <c r="H1087" s="5" t="s">
        <v>3998</v>
      </c>
      <c r="I1087" s="5" t="s">
        <v>33</v>
      </c>
      <c r="J1087" s="5" t="s">
        <v>3999</v>
      </c>
      <c r="K1087" s="4" t="s">
        <v>9749</v>
      </c>
      <c r="L1087" s="4">
        <v>38</v>
      </c>
      <c r="M108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87" s="5" t="s">
        <v>4000</v>
      </c>
      <c r="O1087" s="4" t="s">
        <v>9777</v>
      </c>
    </row>
    <row r="1088" spans="1:15" x14ac:dyDescent="0.25">
      <c r="A1088" s="4">
        <v>1087</v>
      </c>
      <c r="B1088" s="4" t="s">
        <v>4001</v>
      </c>
      <c r="C1088" s="6">
        <v>40571</v>
      </c>
      <c r="D1088" s="4">
        <v>2011</v>
      </c>
      <c r="E1088" s="4" t="s">
        <v>16</v>
      </c>
      <c r="F1088" s="4" t="s">
        <v>105</v>
      </c>
      <c r="G1088" s="4" t="s">
        <v>611</v>
      </c>
      <c r="H1088" s="5" t="s">
        <v>4002</v>
      </c>
      <c r="I1088" s="5" t="s">
        <v>4003</v>
      </c>
      <c r="J1088" s="5" t="s">
        <v>4004</v>
      </c>
      <c r="K1088" s="4" t="s">
        <v>9749</v>
      </c>
      <c r="L1088" s="4">
        <v>25</v>
      </c>
      <c r="M108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088" s="5" t="s">
        <v>4005</v>
      </c>
      <c r="O1088" s="4" t="s">
        <v>9777</v>
      </c>
    </row>
    <row r="1089" spans="1:15" x14ac:dyDescent="0.25">
      <c r="A1089" s="4">
        <v>1088</v>
      </c>
      <c r="B1089" s="4" t="s">
        <v>4006</v>
      </c>
      <c r="C1089" s="6">
        <v>40569</v>
      </c>
      <c r="D1089" s="4">
        <v>2011</v>
      </c>
      <c r="E1089" s="4" t="s">
        <v>13</v>
      </c>
      <c r="F1089" s="4" t="s">
        <v>17</v>
      </c>
      <c r="G1089" s="4" t="s">
        <v>2532</v>
      </c>
      <c r="H1089" s="5" t="s">
        <v>1526</v>
      </c>
      <c r="I1089" s="5" t="s">
        <v>39</v>
      </c>
      <c r="J1089" s="5" t="s">
        <v>4007</v>
      </c>
      <c r="K1089" s="4" t="s">
        <v>9749</v>
      </c>
      <c r="L1089" s="4">
        <v>55</v>
      </c>
      <c r="M108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89" s="5" t="s">
        <v>53</v>
      </c>
      <c r="O1089" s="4" t="s">
        <v>9777</v>
      </c>
    </row>
    <row r="1090" spans="1:15" hidden="1" x14ac:dyDescent="0.25">
      <c r="A1090" s="4">
        <v>1089</v>
      </c>
      <c r="B1090" s="4" t="s">
        <v>4008</v>
      </c>
      <c r="C1090" s="6">
        <v>40563</v>
      </c>
      <c r="D1090" s="4">
        <v>2011</v>
      </c>
      <c r="E1090" s="4" t="s">
        <v>439</v>
      </c>
      <c r="F1090" s="4" t="s">
        <v>21</v>
      </c>
      <c r="G1090" s="4" t="s">
        <v>22</v>
      </c>
      <c r="H1090" s="5" t="s">
        <v>4009</v>
      </c>
      <c r="I1090" s="5" t="s">
        <v>33</v>
      </c>
      <c r="J1090" s="5" t="s">
        <v>4010</v>
      </c>
      <c r="K1090" s="4" t="s">
        <v>9749</v>
      </c>
      <c r="L1090" s="4">
        <v>7</v>
      </c>
      <c r="M109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090" s="5" t="s">
        <v>4011</v>
      </c>
      <c r="O1090" s="4" t="s">
        <v>9749</v>
      </c>
    </row>
    <row r="1091" spans="1:15" hidden="1" x14ac:dyDescent="0.25">
      <c r="A1091" s="4">
        <v>1090</v>
      </c>
      <c r="B1091" s="4" t="s">
        <v>4012</v>
      </c>
      <c r="C1091" s="6">
        <v>40558</v>
      </c>
      <c r="D1091" s="4">
        <v>2011</v>
      </c>
      <c r="E1091" s="4" t="s">
        <v>13</v>
      </c>
      <c r="F1091" s="4" t="s">
        <v>61</v>
      </c>
      <c r="G1091" s="4" t="s">
        <v>62</v>
      </c>
      <c r="H1091" s="5" t="s">
        <v>4013</v>
      </c>
      <c r="I1091" s="5" t="s">
        <v>23</v>
      </c>
      <c r="J1091" s="5" t="s">
        <v>4014</v>
      </c>
      <c r="K1091" s="4" t="s">
        <v>9749</v>
      </c>
      <c r="L1091" s="4">
        <v>16</v>
      </c>
      <c r="M10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91" s="5" t="s">
        <v>40</v>
      </c>
      <c r="O1091" s="4" t="s">
        <v>9778</v>
      </c>
    </row>
    <row r="1092" spans="1:15" x14ac:dyDescent="0.25">
      <c r="A1092" s="4">
        <v>1091</v>
      </c>
      <c r="B1092" s="4" t="s">
        <v>4015</v>
      </c>
      <c r="C1092" s="4" t="s">
        <v>4016</v>
      </c>
      <c r="D1092" s="4">
        <v>2011</v>
      </c>
      <c r="E1092" s="4" t="s">
        <v>13</v>
      </c>
      <c r="F1092" s="4" t="s">
        <v>105</v>
      </c>
      <c r="G1092" s="4" t="s">
        <v>2935</v>
      </c>
      <c r="H1092" s="5" t="s">
        <v>4017</v>
      </c>
      <c r="I1092" s="5" t="s">
        <v>4018</v>
      </c>
      <c r="J1092" s="5" t="s">
        <v>4019</v>
      </c>
      <c r="K1092" s="4" t="s">
        <v>9749</v>
      </c>
      <c r="L1092" s="4">
        <v>37</v>
      </c>
      <c r="M10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092" s="5" t="s">
        <v>4020</v>
      </c>
      <c r="O1092" s="4" t="s">
        <v>9777</v>
      </c>
    </row>
    <row r="1093" spans="1:15" x14ac:dyDescent="0.25">
      <c r="A1093" s="4">
        <v>1092</v>
      </c>
      <c r="B1093" s="4" t="s">
        <v>4021</v>
      </c>
      <c r="C1093" s="6">
        <v>40546</v>
      </c>
      <c r="D1093" s="4">
        <v>2011</v>
      </c>
      <c r="E1093" s="4" t="s">
        <v>2555</v>
      </c>
      <c r="F1093" s="4" t="s">
        <v>21</v>
      </c>
      <c r="G1093" s="4" t="s">
        <v>38</v>
      </c>
      <c r="H1093" s="5" t="s">
        <v>4022</v>
      </c>
      <c r="I1093" s="5" t="s">
        <v>76</v>
      </c>
      <c r="J1093" s="5" t="s">
        <v>4023</v>
      </c>
      <c r="K1093" s="4" t="s">
        <v>9749</v>
      </c>
      <c r="L1093" s="4" t="s">
        <v>9749</v>
      </c>
      <c r="M10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93" s="5" t="s">
        <v>4024</v>
      </c>
      <c r="O1093" s="4" t="s">
        <v>9777</v>
      </c>
    </row>
    <row r="1094" spans="1:15" x14ac:dyDescent="0.25">
      <c r="A1094" s="4">
        <v>1093</v>
      </c>
      <c r="B1094" s="4" t="s">
        <v>4025</v>
      </c>
      <c r="C1094" s="6">
        <v>40538</v>
      </c>
      <c r="D1094" s="4">
        <v>2010</v>
      </c>
      <c r="E1094" s="4" t="s">
        <v>13</v>
      </c>
      <c r="F1094" s="4" t="s">
        <v>14</v>
      </c>
      <c r="G1094" s="4" t="s">
        <v>87</v>
      </c>
      <c r="H1094" s="5" t="s">
        <v>2381</v>
      </c>
      <c r="I1094" s="5" t="s">
        <v>700</v>
      </c>
      <c r="J1094" s="5" t="s">
        <v>4026</v>
      </c>
      <c r="K1094" s="4" t="s">
        <v>9749</v>
      </c>
      <c r="L1094" s="4">
        <v>16</v>
      </c>
      <c r="M109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094" s="5" t="s">
        <v>4027</v>
      </c>
      <c r="O1094" s="4" t="s">
        <v>9777</v>
      </c>
    </row>
    <row r="1095" spans="1:15" x14ac:dyDescent="0.25">
      <c r="A1095" s="4">
        <v>1094</v>
      </c>
      <c r="B1095" s="4" t="s">
        <v>4028</v>
      </c>
      <c r="C1095" s="6">
        <v>40529</v>
      </c>
      <c r="D1095" s="4">
        <v>2010</v>
      </c>
      <c r="E1095" s="4" t="s">
        <v>13</v>
      </c>
      <c r="F1095" s="4" t="s">
        <v>1967</v>
      </c>
      <c r="G1095" s="4" t="s">
        <v>3928</v>
      </c>
      <c r="H1095" s="5" t="s">
        <v>4029</v>
      </c>
      <c r="I1095" s="5" t="s">
        <v>23</v>
      </c>
      <c r="J1095" s="5" t="s">
        <v>4030</v>
      </c>
      <c r="K1095" s="4" t="s">
        <v>9749</v>
      </c>
      <c r="L1095" s="4" t="s">
        <v>9749</v>
      </c>
      <c r="M10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95" s="5" t="s">
        <v>31</v>
      </c>
      <c r="O1095" s="4" t="s">
        <v>9777</v>
      </c>
    </row>
    <row r="1096" spans="1:15" x14ac:dyDescent="0.25">
      <c r="A1096" s="4">
        <v>1095</v>
      </c>
      <c r="B1096" s="4" t="s">
        <v>4031</v>
      </c>
      <c r="C1096" s="6">
        <v>40523</v>
      </c>
      <c r="D1096" s="4">
        <v>2010</v>
      </c>
      <c r="E1096" s="4" t="s">
        <v>13</v>
      </c>
      <c r="F1096" s="4" t="s">
        <v>14</v>
      </c>
      <c r="G1096" s="4" t="s">
        <v>87</v>
      </c>
      <c r="H1096" s="5" t="s">
        <v>4032</v>
      </c>
      <c r="I1096" s="5" t="s">
        <v>23</v>
      </c>
      <c r="J1096" s="5" t="s">
        <v>4033</v>
      </c>
      <c r="K1096" s="4" t="s">
        <v>9749</v>
      </c>
      <c r="L1096" s="4">
        <v>46</v>
      </c>
      <c r="M10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096" s="5" t="s">
        <v>159</v>
      </c>
      <c r="O1096" s="4" t="s">
        <v>9777</v>
      </c>
    </row>
    <row r="1097" spans="1:15" hidden="1" x14ac:dyDescent="0.25">
      <c r="A1097" s="4">
        <v>1096</v>
      </c>
      <c r="B1097" s="4" t="s">
        <v>4034</v>
      </c>
      <c r="C1097" s="6">
        <v>40517</v>
      </c>
      <c r="D1097" s="4">
        <v>2010</v>
      </c>
      <c r="E1097" s="4" t="s">
        <v>13</v>
      </c>
      <c r="F1097" s="4" t="s">
        <v>487</v>
      </c>
      <c r="G1097" s="4" t="s">
        <v>3959</v>
      </c>
      <c r="H1097" s="5" t="s">
        <v>4035</v>
      </c>
      <c r="I1097" s="5" t="s">
        <v>99</v>
      </c>
      <c r="J1097" s="5" t="s">
        <v>4036</v>
      </c>
      <c r="K1097" s="4" t="s">
        <v>9749</v>
      </c>
      <c r="L1097" s="4">
        <v>70</v>
      </c>
      <c r="M109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097" s="5" t="s">
        <v>40</v>
      </c>
      <c r="O1097" s="4" t="s">
        <v>9778</v>
      </c>
    </row>
    <row r="1098" spans="1:15" x14ac:dyDescent="0.25">
      <c r="A1098" s="4">
        <v>1097</v>
      </c>
      <c r="B1098" s="4" t="s">
        <v>4037</v>
      </c>
      <c r="C1098" s="4" t="s">
        <v>4038</v>
      </c>
      <c r="D1098" s="4">
        <v>2010</v>
      </c>
      <c r="E1098" s="4" t="s">
        <v>13</v>
      </c>
      <c r="F1098" s="4" t="s">
        <v>1312</v>
      </c>
      <c r="G1098" s="4" t="s">
        <v>1313</v>
      </c>
      <c r="H1098" s="5" t="s">
        <v>1639</v>
      </c>
      <c r="I1098" s="5" t="s">
        <v>23</v>
      </c>
      <c r="J1098" s="5" t="s">
        <v>4039</v>
      </c>
      <c r="K1098" s="4" t="s">
        <v>9749</v>
      </c>
      <c r="L1098" s="4" t="s">
        <v>9749</v>
      </c>
      <c r="M10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098" s="5" t="s">
        <v>1373</v>
      </c>
      <c r="O1098" s="4" t="s">
        <v>9777</v>
      </c>
    </row>
    <row r="1099" spans="1:15" x14ac:dyDescent="0.25">
      <c r="A1099" s="4">
        <v>1098</v>
      </c>
      <c r="B1099" s="4" t="s">
        <v>4040</v>
      </c>
      <c r="C1099" s="6">
        <v>40513</v>
      </c>
      <c r="D1099" s="4">
        <v>2010</v>
      </c>
      <c r="E1099" s="4" t="s">
        <v>13</v>
      </c>
      <c r="F1099" s="4" t="s">
        <v>487</v>
      </c>
      <c r="G1099" s="4" t="s">
        <v>3959</v>
      </c>
      <c r="H1099" s="5" t="s">
        <v>4041</v>
      </c>
      <c r="I1099" s="5" t="s">
        <v>99</v>
      </c>
      <c r="J1099" s="5" t="s">
        <v>4042</v>
      </c>
      <c r="K1099" s="4" t="s">
        <v>9749</v>
      </c>
      <c r="L1099" s="4">
        <v>54</v>
      </c>
      <c r="M109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099" s="5" t="s">
        <v>4043</v>
      </c>
      <c r="O1099" s="4" t="s">
        <v>9777</v>
      </c>
    </row>
    <row r="1100" spans="1:15" x14ac:dyDescent="0.25">
      <c r="A1100" s="4">
        <v>1099</v>
      </c>
      <c r="B1100" s="4" t="s">
        <v>4044</v>
      </c>
      <c r="C1100" s="6">
        <v>40513</v>
      </c>
      <c r="D1100" s="4">
        <v>2010</v>
      </c>
      <c r="E1100" s="4" t="s">
        <v>13</v>
      </c>
      <c r="F1100" s="4" t="s">
        <v>487</v>
      </c>
      <c r="G1100" s="4" t="s">
        <v>3959</v>
      </c>
      <c r="H1100" s="5" t="s">
        <v>4041</v>
      </c>
      <c r="I1100" s="5" t="s">
        <v>99</v>
      </c>
      <c r="J1100" s="5" t="s">
        <v>4045</v>
      </c>
      <c r="K1100" s="4" t="s">
        <v>9749</v>
      </c>
      <c r="L1100" s="4">
        <v>46</v>
      </c>
      <c r="M110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00" s="5" t="s">
        <v>1988</v>
      </c>
      <c r="O1100" s="4" t="s">
        <v>9777</v>
      </c>
    </row>
    <row r="1101" spans="1:15" x14ac:dyDescent="0.25">
      <c r="A1101" s="4">
        <v>1100</v>
      </c>
      <c r="B1101" s="4" t="s">
        <v>4046</v>
      </c>
      <c r="C1101" s="6">
        <v>40512</v>
      </c>
      <c r="D1101" s="4">
        <v>2010</v>
      </c>
      <c r="E1101" s="4" t="s">
        <v>13</v>
      </c>
      <c r="F1101" s="4" t="s">
        <v>487</v>
      </c>
      <c r="G1101" s="4" t="s">
        <v>3959</v>
      </c>
      <c r="H1101" s="5" t="s">
        <v>4047</v>
      </c>
      <c r="I1101" s="5" t="s">
        <v>99</v>
      </c>
      <c r="J1101" s="5" t="s">
        <v>4048</v>
      </c>
      <c r="K1101" s="4" t="s">
        <v>9749</v>
      </c>
      <c r="L1101" s="4">
        <v>70</v>
      </c>
      <c r="M1101"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101" s="5" t="s">
        <v>4049</v>
      </c>
      <c r="O1101" s="4" t="s">
        <v>9777</v>
      </c>
    </row>
    <row r="1102" spans="1:15" x14ac:dyDescent="0.25">
      <c r="A1102" s="4">
        <v>1101</v>
      </c>
      <c r="B1102" s="4" t="s">
        <v>4050</v>
      </c>
      <c r="C1102" s="6">
        <v>40512</v>
      </c>
      <c r="D1102" s="4">
        <v>2010</v>
      </c>
      <c r="E1102" s="4" t="s">
        <v>13</v>
      </c>
      <c r="F1102" s="4" t="s">
        <v>487</v>
      </c>
      <c r="G1102" s="4" t="s">
        <v>3959</v>
      </c>
      <c r="H1102" s="5" t="s">
        <v>4047</v>
      </c>
      <c r="I1102" s="5" t="s">
        <v>99</v>
      </c>
      <c r="J1102" s="5" t="s">
        <v>4051</v>
      </c>
      <c r="K1102" s="4" t="s">
        <v>9749</v>
      </c>
      <c r="L1102" s="4">
        <v>48</v>
      </c>
      <c r="M110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02" s="5" t="s">
        <v>4052</v>
      </c>
      <c r="O1102" s="4" t="s">
        <v>9777</v>
      </c>
    </row>
    <row r="1103" spans="1:15" x14ac:dyDescent="0.25">
      <c r="A1103" s="4">
        <v>1102</v>
      </c>
      <c r="B1103" s="4" t="s">
        <v>4053</v>
      </c>
      <c r="C1103" s="4" t="s">
        <v>4054</v>
      </c>
      <c r="D1103" s="4">
        <v>2010</v>
      </c>
      <c r="E1103" s="4" t="s">
        <v>13</v>
      </c>
      <c r="F1103" s="4" t="s">
        <v>937</v>
      </c>
      <c r="I1103" s="5" t="s">
        <v>76</v>
      </c>
      <c r="J1103" s="5" t="s">
        <v>46</v>
      </c>
      <c r="K1103" s="4" t="s">
        <v>9749</v>
      </c>
      <c r="L1103" s="4">
        <v>47</v>
      </c>
      <c r="M110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03" s="5" t="s">
        <v>4055</v>
      </c>
      <c r="O1103" s="4" t="s">
        <v>9777</v>
      </c>
    </row>
    <row r="1104" spans="1:15" hidden="1" x14ac:dyDescent="0.25">
      <c r="A1104" s="4">
        <v>1103</v>
      </c>
      <c r="B1104" s="4" t="s">
        <v>4056</v>
      </c>
      <c r="C1104" s="6">
        <v>40509</v>
      </c>
      <c r="D1104" s="4">
        <v>2010</v>
      </c>
      <c r="E1104" s="4" t="s">
        <v>439</v>
      </c>
      <c r="F1104" s="4" t="s">
        <v>21</v>
      </c>
      <c r="G1104" s="4" t="s">
        <v>38</v>
      </c>
      <c r="H1104" s="5" t="s">
        <v>4057</v>
      </c>
      <c r="I1104" s="5" t="s">
        <v>33</v>
      </c>
      <c r="J1104" s="5" t="s">
        <v>4058</v>
      </c>
      <c r="K1104" s="4" t="s">
        <v>9749</v>
      </c>
      <c r="L1104" s="4" t="s">
        <v>9749</v>
      </c>
      <c r="M11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04" s="5" t="s">
        <v>4059</v>
      </c>
      <c r="O1104" s="4" t="s">
        <v>9749</v>
      </c>
    </row>
    <row r="1105" spans="1:15" x14ac:dyDescent="0.25">
      <c r="A1105" s="4">
        <v>1104</v>
      </c>
      <c r="B1105" s="4" t="s">
        <v>4060</v>
      </c>
      <c r="C1105" s="6">
        <v>40501</v>
      </c>
      <c r="D1105" s="4">
        <v>2010</v>
      </c>
      <c r="E1105" s="4" t="s">
        <v>16</v>
      </c>
      <c r="F1105" s="4" t="s">
        <v>14</v>
      </c>
      <c r="G1105" s="4" t="s">
        <v>2606</v>
      </c>
      <c r="I1105" s="5" t="s">
        <v>99</v>
      </c>
      <c r="J1105" s="5" t="s">
        <v>4061</v>
      </c>
      <c r="K1105" s="4" t="s">
        <v>9749</v>
      </c>
      <c r="L1105" s="4">
        <v>33</v>
      </c>
      <c r="M110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05" s="5" t="s">
        <v>4062</v>
      </c>
      <c r="O1105" s="4" t="s">
        <v>9777</v>
      </c>
    </row>
    <row r="1106" spans="1:15" hidden="1" x14ac:dyDescent="0.25">
      <c r="A1106" s="4">
        <v>1105</v>
      </c>
      <c r="B1106" s="4" t="s">
        <v>4063</v>
      </c>
      <c r="C1106" s="6">
        <v>40497</v>
      </c>
      <c r="D1106" s="4">
        <v>2010</v>
      </c>
      <c r="E1106" s="4" t="s">
        <v>13</v>
      </c>
      <c r="F1106" s="4" t="s">
        <v>1727</v>
      </c>
      <c r="H1106" s="5" t="s">
        <v>4064</v>
      </c>
      <c r="I1106" s="5" t="s">
        <v>128</v>
      </c>
      <c r="J1106" s="5" t="s">
        <v>4065</v>
      </c>
      <c r="K1106" s="4" t="s">
        <v>9749</v>
      </c>
      <c r="L1106" s="4">
        <v>21</v>
      </c>
      <c r="M11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06" s="5" t="s">
        <v>40</v>
      </c>
      <c r="O1106" s="4" t="s">
        <v>9778</v>
      </c>
    </row>
    <row r="1107" spans="1:15" x14ac:dyDescent="0.25">
      <c r="A1107" s="4">
        <v>1106</v>
      </c>
      <c r="B1107" s="4" t="s">
        <v>4066</v>
      </c>
      <c r="C1107" s="6">
        <v>40496</v>
      </c>
      <c r="D1107" s="4">
        <v>2010</v>
      </c>
      <c r="E1107" s="4" t="s">
        <v>13</v>
      </c>
      <c r="F1107" s="4" t="s">
        <v>1312</v>
      </c>
      <c r="G1107" s="4" t="s">
        <v>1313</v>
      </c>
      <c r="H1107" s="5" t="s">
        <v>1639</v>
      </c>
      <c r="I1107" s="5" t="s">
        <v>23</v>
      </c>
      <c r="J1107" s="5" t="s">
        <v>46</v>
      </c>
      <c r="K1107" s="4" t="s">
        <v>9749</v>
      </c>
      <c r="L1107" s="4" t="s">
        <v>9749</v>
      </c>
      <c r="M11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07" s="5" t="s">
        <v>1264</v>
      </c>
      <c r="O1107" s="4" t="s">
        <v>9777</v>
      </c>
    </row>
    <row r="1108" spans="1:15" x14ac:dyDescent="0.25">
      <c r="A1108" s="4">
        <v>1107</v>
      </c>
      <c r="B1108" s="4" t="s">
        <v>4067</v>
      </c>
      <c r="C1108" s="4" t="s">
        <v>4068</v>
      </c>
      <c r="D1108" s="4">
        <v>2010</v>
      </c>
      <c r="E1108" s="4" t="s">
        <v>2555</v>
      </c>
      <c r="F1108" s="4" t="s">
        <v>21</v>
      </c>
      <c r="G1108" s="4" t="s">
        <v>38</v>
      </c>
      <c r="H1108" s="5" t="s">
        <v>4069</v>
      </c>
      <c r="I1108" s="5" t="s">
        <v>76</v>
      </c>
      <c r="J1108" s="5" t="s">
        <v>4070</v>
      </c>
      <c r="K1108" s="4" t="s">
        <v>9749</v>
      </c>
      <c r="L1108" s="4" t="s">
        <v>9749</v>
      </c>
      <c r="M11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08" s="5" t="s">
        <v>4071</v>
      </c>
      <c r="O1108" s="4" t="s">
        <v>9777</v>
      </c>
    </row>
    <row r="1109" spans="1:15" x14ac:dyDescent="0.25">
      <c r="A1109" s="4">
        <v>1108</v>
      </c>
      <c r="B1109" s="4" t="s">
        <v>4072</v>
      </c>
      <c r="C1109" s="6">
        <v>40481</v>
      </c>
      <c r="D1109" s="4">
        <v>2010</v>
      </c>
      <c r="E1109" s="4" t="s">
        <v>13</v>
      </c>
      <c r="F1109" s="4" t="s">
        <v>21</v>
      </c>
      <c r="G1109" s="4" t="s">
        <v>38</v>
      </c>
      <c r="H1109" s="5" t="s">
        <v>4073</v>
      </c>
      <c r="I1109" s="5" t="s">
        <v>99</v>
      </c>
      <c r="J1109" s="5" t="s">
        <v>4074</v>
      </c>
      <c r="K1109" s="4" t="s">
        <v>9749</v>
      </c>
      <c r="L1109" s="4">
        <v>20</v>
      </c>
      <c r="M11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09" s="5" t="s">
        <v>4075</v>
      </c>
      <c r="O1109" s="4" t="s">
        <v>9777</v>
      </c>
    </row>
    <row r="1110" spans="1:15" x14ac:dyDescent="0.25">
      <c r="A1110" s="4">
        <v>1109</v>
      </c>
      <c r="B1110" s="4" t="s">
        <v>4076</v>
      </c>
      <c r="C1110" s="4" t="s">
        <v>4077</v>
      </c>
      <c r="D1110" s="4">
        <v>2010</v>
      </c>
      <c r="E1110" s="4" t="s">
        <v>13</v>
      </c>
      <c r="F1110" s="4" t="s">
        <v>21</v>
      </c>
      <c r="G1110" s="4" t="s">
        <v>38</v>
      </c>
      <c r="H1110" s="5" t="s">
        <v>4078</v>
      </c>
      <c r="I1110" s="5" t="s">
        <v>58</v>
      </c>
      <c r="J1110" s="5" t="s">
        <v>4079</v>
      </c>
      <c r="K1110" s="4" t="s">
        <v>9749</v>
      </c>
      <c r="L1110" s="4" t="s">
        <v>9749</v>
      </c>
      <c r="M11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0" s="5" t="s">
        <v>4080</v>
      </c>
      <c r="O1110" s="4" t="s">
        <v>9777</v>
      </c>
    </row>
    <row r="1111" spans="1:15" x14ac:dyDescent="0.25">
      <c r="A1111" s="4">
        <v>1110</v>
      </c>
      <c r="B1111" s="4" t="s">
        <v>4081</v>
      </c>
      <c r="C1111" s="6">
        <v>40479</v>
      </c>
      <c r="D1111" s="4">
        <v>2010</v>
      </c>
      <c r="E1111" s="4" t="s">
        <v>13</v>
      </c>
      <c r="F1111" s="4" t="s">
        <v>14</v>
      </c>
      <c r="G1111" s="4" t="s">
        <v>403</v>
      </c>
      <c r="H1111" s="5" t="s">
        <v>4082</v>
      </c>
      <c r="I1111" s="5" t="s">
        <v>23</v>
      </c>
      <c r="J1111" s="5" t="s">
        <v>4083</v>
      </c>
      <c r="K1111" s="4" t="s">
        <v>9749</v>
      </c>
      <c r="L1111" s="4" t="s">
        <v>9749</v>
      </c>
      <c r="M11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1" s="5" t="s">
        <v>4084</v>
      </c>
      <c r="O1111" s="4" t="s">
        <v>9777</v>
      </c>
    </row>
    <row r="1112" spans="1:15" x14ac:dyDescent="0.25">
      <c r="A1112" s="4">
        <v>1111</v>
      </c>
      <c r="B1112" s="4" t="s">
        <v>4085</v>
      </c>
      <c r="C1112" s="6">
        <v>40476</v>
      </c>
      <c r="D1112" s="4">
        <v>2010</v>
      </c>
      <c r="E1112" s="4" t="s">
        <v>16</v>
      </c>
      <c r="F1112" s="4" t="s">
        <v>4086</v>
      </c>
      <c r="H1112" s="5" t="s">
        <v>4087</v>
      </c>
      <c r="I1112" s="5" t="s">
        <v>76</v>
      </c>
      <c r="J1112" s="5" t="s">
        <v>4088</v>
      </c>
      <c r="K1112" s="4" t="s">
        <v>9749</v>
      </c>
      <c r="L1112" s="4" t="s">
        <v>9749</v>
      </c>
      <c r="M11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2" s="5" t="s">
        <v>4089</v>
      </c>
      <c r="O1112" s="4" t="s">
        <v>9777</v>
      </c>
    </row>
    <row r="1113" spans="1:15" x14ac:dyDescent="0.25">
      <c r="A1113" s="4">
        <v>1112</v>
      </c>
      <c r="B1113" s="4" t="s">
        <v>4090</v>
      </c>
      <c r="C1113" s="6">
        <v>40474</v>
      </c>
      <c r="D1113" s="4">
        <v>2010</v>
      </c>
      <c r="E1113" s="4" t="s">
        <v>13</v>
      </c>
      <c r="F1113" s="4" t="s">
        <v>14</v>
      </c>
      <c r="G1113" s="4" t="s">
        <v>4091</v>
      </c>
      <c r="H1113" s="5" t="s">
        <v>4092</v>
      </c>
      <c r="I1113" s="5" t="s">
        <v>39</v>
      </c>
      <c r="J1113" s="5" t="s">
        <v>4093</v>
      </c>
      <c r="K1113" s="4" t="s">
        <v>9749</v>
      </c>
      <c r="L1113" s="4">
        <v>30</v>
      </c>
      <c r="M11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13" s="5" t="s">
        <v>4094</v>
      </c>
      <c r="O1113" s="4" t="s">
        <v>9777</v>
      </c>
    </row>
    <row r="1114" spans="1:15" x14ac:dyDescent="0.25">
      <c r="A1114" s="4">
        <v>1113</v>
      </c>
      <c r="B1114" s="4" t="s">
        <v>4095</v>
      </c>
      <c r="C1114" s="6">
        <v>40474</v>
      </c>
      <c r="D1114" s="4">
        <v>2010</v>
      </c>
      <c r="E1114" s="4" t="s">
        <v>13</v>
      </c>
      <c r="F1114" s="4" t="s">
        <v>21</v>
      </c>
      <c r="G1114" s="4" t="s">
        <v>38</v>
      </c>
      <c r="H1114" s="5" t="s">
        <v>4096</v>
      </c>
      <c r="I1114" s="5" t="s">
        <v>2680</v>
      </c>
      <c r="J1114" s="5" t="s">
        <v>4097</v>
      </c>
      <c r="K1114" s="4" t="s">
        <v>9749</v>
      </c>
      <c r="L1114" s="4">
        <v>14</v>
      </c>
      <c r="M11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14" s="5" t="s">
        <v>3667</v>
      </c>
      <c r="O1114" s="4" t="s">
        <v>9777</v>
      </c>
    </row>
    <row r="1115" spans="1:15" hidden="1" x14ac:dyDescent="0.25">
      <c r="A1115" s="4">
        <v>1114</v>
      </c>
      <c r="B1115" s="4" t="s">
        <v>4098</v>
      </c>
      <c r="C1115" s="6">
        <v>40473</v>
      </c>
      <c r="D1115" s="4">
        <v>2010</v>
      </c>
      <c r="E1115" s="4" t="s">
        <v>13</v>
      </c>
      <c r="F1115" s="4" t="s">
        <v>14</v>
      </c>
      <c r="G1115" s="4" t="s">
        <v>71</v>
      </c>
      <c r="H1115" s="5" t="s">
        <v>4099</v>
      </c>
      <c r="I1115" s="5" t="s">
        <v>700</v>
      </c>
      <c r="J1115" s="5" t="s">
        <v>4100</v>
      </c>
      <c r="K1115" s="4" t="s">
        <v>9749</v>
      </c>
      <c r="L1115" s="4">
        <v>19</v>
      </c>
      <c r="M11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15" s="5" t="s">
        <v>40</v>
      </c>
      <c r="O1115" s="4" t="s">
        <v>9778</v>
      </c>
    </row>
    <row r="1116" spans="1:15" x14ac:dyDescent="0.25">
      <c r="A1116" s="4">
        <v>1115</v>
      </c>
      <c r="B1116" s="4" t="s">
        <v>4101</v>
      </c>
      <c r="C1116" s="6">
        <v>40471</v>
      </c>
      <c r="D1116" s="4">
        <v>2010</v>
      </c>
      <c r="E1116" s="4" t="s">
        <v>13</v>
      </c>
      <c r="F1116" s="4" t="s">
        <v>487</v>
      </c>
      <c r="G1116" s="4" t="s">
        <v>3959</v>
      </c>
      <c r="H1116" s="5" t="s">
        <v>4102</v>
      </c>
      <c r="I1116" s="5" t="s">
        <v>99</v>
      </c>
      <c r="J1116" s="5" t="s">
        <v>4103</v>
      </c>
      <c r="K1116" s="4" t="s">
        <v>9749</v>
      </c>
      <c r="L1116" s="4" t="s">
        <v>9749</v>
      </c>
      <c r="M11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6" s="5" t="s">
        <v>4104</v>
      </c>
      <c r="O1116" s="4" t="s">
        <v>9777</v>
      </c>
    </row>
    <row r="1117" spans="1:15" x14ac:dyDescent="0.25">
      <c r="A1117" s="4">
        <v>1116</v>
      </c>
      <c r="B1117" s="4" t="s">
        <v>4105</v>
      </c>
      <c r="C1117" s="6">
        <v>40460</v>
      </c>
      <c r="D1117" s="4">
        <v>2010</v>
      </c>
      <c r="E1117" s="4" t="s">
        <v>13</v>
      </c>
      <c r="F1117" s="4" t="s">
        <v>21</v>
      </c>
      <c r="G1117" s="4" t="s">
        <v>22</v>
      </c>
      <c r="H1117" s="5" t="s">
        <v>4106</v>
      </c>
      <c r="I1117" s="5" t="s">
        <v>23</v>
      </c>
      <c r="J1117" s="5" t="s">
        <v>4107</v>
      </c>
      <c r="K1117" s="4" t="s">
        <v>9749</v>
      </c>
      <c r="L1117" s="4">
        <v>22</v>
      </c>
      <c r="M11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17" s="5" t="s">
        <v>189</v>
      </c>
      <c r="O1117" s="4" t="s">
        <v>9777</v>
      </c>
    </row>
    <row r="1118" spans="1:15" x14ac:dyDescent="0.25">
      <c r="A1118" s="4">
        <v>1117</v>
      </c>
      <c r="B1118" s="4" t="s">
        <v>4108</v>
      </c>
      <c r="C1118" s="6">
        <v>40453</v>
      </c>
      <c r="D1118" s="4">
        <v>2010</v>
      </c>
      <c r="E1118" s="4" t="s">
        <v>13</v>
      </c>
      <c r="F1118" s="4" t="s">
        <v>17</v>
      </c>
      <c r="G1118" s="4" t="s">
        <v>2942</v>
      </c>
      <c r="I1118" s="5" t="s">
        <v>99</v>
      </c>
      <c r="J1118" s="5" t="s">
        <v>4109</v>
      </c>
      <c r="K1118" s="4" t="s">
        <v>9749</v>
      </c>
      <c r="L1118" s="4" t="s">
        <v>9749</v>
      </c>
      <c r="M111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8" s="5" t="s">
        <v>34</v>
      </c>
      <c r="O1118" s="4" t="s">
        <v>9777</v>
      </c>
    </row>
    <row r="1119" spans="1:15" x14ac:dyDescent="0.25">
      <c r="A1119" s="4">
        <v>1118</v>
      </c>
      <c r="B1119" s="4" t="s">
        <v>4110</v>
      </c>
      <c r="C1119" s="6">
        <v>40453</v>
      </c>
      <c r="D1119" s="4">
        <v>2010</v>
      </c>
      <c r="E1119" s="4" t="s">
        <v>13</v>
      </c>
      <c r="F1119" s="4" t="s">
        <v>17</v>
      </c>
      <c r="G1119" s="4" t="s">
        <v>287</v>
      </c>
      <c r="H1119" s="5" t="s">
        <v>4111</v>
      </c>
      <c r="I1119" s="5" t="s">
        <v>23</v>
      </c>
      <c r="J1119" s="5" t="s">
        <v>4112</v>
      </c>
      <c r="K1119" s="4" t="s">
        <v>9749</v>
      </c>
      <c r="L1119" s="4" t="s">
        <v>9749</v>
      </c>
      <c r="M11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19" s="5" t="s">
        <v>4113</v>
      </c>
      <c r="O1119" s="4" t="s">
        <v>9777</v>
      </c>
    </row>
    <row r="1120" spans="1:15" x14ac:dyDescent="0.25">
      <c r="A1120" s="4">
        <v>1119</v>
      </c>
      <c r="B1120" s="4" t="s">
        <v>4114</v>
      </c>
      <c r="C1120" s="6">
        <v>40452</v>
      </c>
      <c r="D1120" s="4">
        <v>2010</v>
      </c>
      <c r="E1120" s="4" t="s">
        <v>13</v>
      </c>
      <c r="F1120" s="4" t="s">
        <v>61</v>
      </c>
      <c r="G1120" s="4" t="s">
        <v>694</v>
      </c>
      <c r="H1120" s="5" t="s">
        <v>4115</v>
      </c>
      <c r="I1120" s="5" t="s">
        <v>23</v>
      </c>
      <c r="J1120" s="5" t="s">
        <v>46</v>
      </c>
      <c r="K1120" s="4" t="s">
        <v>9749</v>
      </c>
      <c r="L1120" s="4">
        <v>18</v>
      </c>
      <c r="M112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20" s="5" t="s">
        <v>4116</v>
      </c>
      <c r="O1120" s="4" t="s">
        <v>9777</v>
      </c>
    </row>
    <row r="1121" spans="1:15" x14ac:dyDescent="0.25">
      <c r="A1121" s="4">
        <v>1120</v>
      </c>
      <c r="B1121" s="4" t="s">
        <v>4117</v>
      </c>
      <c r="C1121" s="6">
        <v>40448</v>
      </c>
      <c r="D1121" s="4">
        <v>2010</v>
      </c>
      <c r="E1121" s="4" t="s">
        <v>13</v>
      </c>
      <c r="F1121" s="4" t="s">
        <v>14</v>
      </c>
      <c r="G1121" s="4" t="s">
        <v>403</v>
      </c>
      <c r="H1121" s="5" t="s">
        <v>4118</v>
      </c>
      <c r="I1121" s="5" t="s">
        <v>23</v>
      </c>
      <c r="J1121" s="5" t="s">
        <v>4119</v>
      </c>
      <c r="K1121" s="4" t="s">
        <v>9749</v>
      </c>
      <c r="L1121" s="4">
        <v>29</v>
      </c>
      <c r="M112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1" s="5" t="s">
        <v>4120</v>
      </c>
      <c r="O1121" s="4" t="s">
        <v>9777</v>
      </c>
    </row>
    <row r="1122" spans="1:15" x14ac:dyDescent="0.25">
      <c r="A1122" s="4">
        <v>1121</v>
      </c>
      <c r="B1122" s="4" t="s">
        <v>4121</v>
      </c>
      <c r="C1122" s="6">
        <v>40445</v>
      </c>
      <c r="D1122" s="4">
        <v>2010</v>
      </c>
      <c r="E1122" s="4" t="s">
        <v>13</v>
      </c>
      <c r="F1122" s="4" t="s">
        <v>14</v>
      </c>
      <c r="G1122" s="4" t="s">
        <v>4122</v>
      </c>
      <c r="H1122" s="5" t="s">
        <v>4123</v>
      </c>
      <c r="I1122" s="5" t="s">
        <v>23</v>
      </c>
      <c r="J1122" s="5" t="s">
        <v>4124</v>
      </c>
      <c r="K1122" s="4" t="s">
        <v>9749</v>
      </c>
      <c r="L1122" s="4">
        <v>18</v>
      </c>
      <c r="M11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22" s="5" t="s">
        <v>4125</v>
      </c>
      <c r="O1122" s="4" t="s">
        <v>9777</v>
      </c>
    </row>
    <row r="1123" spans="1:15" hidden="1" x14ac:dyDescent="0.25">
      <c r="A1123" s="4">
        <v>1122</v>
      </c>
      <c r="B1123" s="4" t="s">
        <v>4126</v>
      </c>
      <c r="C1123" s="6">
        <v>40442</v>
      </c>
      <c r="D1123" s="4">
        <v>2010</v>
      </c>
      <c r="E1123" s="4" t="s">
        <v>13</v>
      </c>
      <c r="F1123" s="4" t="s">
        <v>61</v>
      </c>
      <c r="G1123" s="4" t="s">
        <v>694</v>
      </c>
      <c r="H1123" s="5" t="s">
        <v>4127</v>
      </c>
      <c r="I1123" s="5" t="s">
        <v>33</v>
      </c>
      <c r="J1123" s="5" t="s">
        <v>4128</v>
      </c>
      <c r="K1123" s="4" t="s">
        <v>9749</v>
      </c>
      <c r="L1123" s="4">
        <v>29</v>
      </c>
      <c r="M11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3" s="5" t="s">
        <v>40</v>
      </c>
      <c r="O1123" s="4" t="s">
        <v>9778</v>
      </c>
    </row>
    <row r="1124" spans="1:15" x14ac:dyDescent="0.25">
      <c r="A1124" s="4">
        <v>1123</v>
      </c>
      <c r="B1124" s="4" t="s">
        <v>4129</v>
      </c>
      <c r="C1124" s="6">
        <v>40434</v>
      </c>
      <c r="D1124" s="4">
        <v>2010</v>
      </c>
      <c r="E1124" s="4" t="s">
        <v>13</v>
      </c>
      <c r="F1124" s="4" t="s">
        <v>21</v>
      </c>
      <c r="G1124" s="4" t="s">
        <v>22</v>
      </c>
      <c r="H1124" s="5" t="s">
        <v>4130</v>
      </c>
      <c r="I1124" s="5" t="s">
        <v>23</v>
      </c>
      <c r="J1124" s="5" t="s">
        <v>4131</v>
      </c>
      <c r="K1124" s="4" t="s">
        <v>9749</v>
      </c>
      <c r="L1124" s="4">
        <v>15</v>
      </c>
      <c r="M112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24" s="5" t="s">
        <v>4132</v>
      </c>
      <c r="O1124" s="4" t="s">
        <v>9777</v>
      </c>
    </row>
    <row r="1125" spans="1:15" x14ac:dyDescent="0.25">
      <c r="A1125" s="4">
        <v>1124</v>
      </c>
      <c r="B1125" s="4" t="s">
        <v>4133</v>
      </c>
      <c r="C1125" s="6">
        <v>40428</v>
      </c>
      <c r="D1125" s="4">
        <v>2010</v>
      </c>
      <c r="E1125" s="4" t="s">
        <v>13</v>
      </c>
      <c r="F1125" s="4" t="s">
        <v>14</v>
      </c>
      <c r="G1125" s="4" t="s">
        <v>93</v>
      </c>
      <c r="H1125" s="5" t="s">
        <v>4134</v>
      </c>
      <c r="I1125" s="5" t="s">
        <v>33</v>
      </c>
      <c r="J1125" s="5" t="s">
        <v>4135</v>
      </c>
      <c r="K1125" s="4" t="s">
        <v>9749</v>
      </c>
      <c r="L1125" s="4">
        <v>27</v>
      </c>
      <c r="M112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5" s="5" t="s">
        <v>4136</v>
      </c>
      <c r="O1125" s="4" t="s">
        <v>9777</v>
      </c>
    </row>
    <row r="1126" spans="1:15" x14ac:dyDescent="0.25">
      <c r="A1126" s="4">
        <v>1125</v>
      </c>
      <c r="B1126" s="4" t="s">
        <v>4137</v>
      </c>
      <c r="C1126" s="4" t="s">
        <v>4138</v>
      </c>
      <c r="D1126" s="4">
        <v>2010</v>
      </c>
      <c r="E1126" s="4" t="s">
        <v>13</v>
      </c>
      <c r="F1126" s="4" t="s">
        <v>3259</v>
      </c>
      <c r="G1126" s="4" t="s">
        <v>4139</v>
      </c>
      <c r="I1126" s="5" t="s">
        <v>4140</v>
      </c>
      <c r="J1126" s="5" t="s">
        <v>4141</v>
      </c>
      <c r="K1126" s="4" t="s">
        <v>9749</v>
      </c>
      <c r="L1126" s="4">
        <v>24</v>
      </c>
      <c r="M11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6" s="5" t="s">
        <v>4142</v>
      </c>
      <c r="O1126" s="4" t="s">
        <v>9777</v>
      </c>
    </row>
    <row r="1127" spans="1:15" x14ac:dyDescent="0.25">
      <c r="A1127" s="4">
        <v>1126</v>
      </c>
      <c r="B1127" s="4" t="s">
        <v>4143</v>
      </c>
      <c r="C1127" s="6">
        <v>40425</v>
      </c>
      <c r="D1127" s="4">
        <v>2010</v>
      </c>
      <c r="E1127" s="4" t="s">
        <v>13</v>
      </c>
      <c r="F1127" s="4" t="s">
        <v>14</v>
      </c>
      <c r="G1127" s="4" t="s">
        <v>93</v>
      </c>
      <c r="H1127" s="5" t="s">
        <v>94</v>
      </c>
      <c r="I1127" s="5" t="s">
        <v>23</v>
      </c>
      <c r="J1127" s="5" t="s">
        <v>4144</v>
      </c>
      <c r="K1127" s="4" t="s">
        <v>9749</v>
      </c>
      <c r="L1127" s="4" t="s">
        <v>9749</v>
      </c>
      <c r="M11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27" s="5" t="s">
        <v>4145</v>
      </c>
      <c r="O1127" s="4" t="s">
        <v>9777</v>
      </c>
    </row>
    <row r="1128" spans="1:15" x14ac:dyDescent="0.25">
      <c r="A1128" s="4">
        <v>1127</v>
      </c>
      <c r="B1128" s="4" t="s">
        <v>4146</v>
      </c>
      <c r="C1128" s="6">
        <v>40424</v>
      </c>
      <c r="D1128" s="4">
        <v>2010</v>
      </c>
      <c r="E1128" s="4" t="s">
        <v>13</v>
      </c>
      <c r="F1128" s="4" t="s">
        <v>14</v>
      </c>
      <c r="G1128" s="4" t="s">
        <v>93</v>
      </c>
      <c r="H1128" s="5" t="s">
        <v>94</v>
      </c>
      <c r="I1128" s="5" t="s">
        <v>23</v>
      </c>
      <c r="J1128" s="5" t="s">
        <v>4147</v>
      </c>
      <c r="K1128" s="4" t="s">
        <v>9749</v>
      </c>
      <c r="L1128" s="4">
        <v>24</v>
      </c>
      <c r="M112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8" s="5" t="s">
        <v>1373</v>
      </c>
      <c r="O1128" s="4" t="s">
        <v>9777</v>
      </c>
    </row>
    <row r="1129" spans="1:15" x14ac:dyDescent="0.25">
      <c r="A1129" s="4">
        <v>1128</v>
      </c>
      <c r="B1129" s="4" t="s">
        <v>4148</v>
      </c>
      <c r="C1129" s="6">
        <v>40424</v>
      </c>
      <c r="D1129" s="4">
        <v>2010</v>
      </c>
      <c r="E1129" s="4" t="s">
        <v>13</v>
      </c>
      <c r="F1129" s="4" t="s">
        <v>14</v>
      </c>
      <c r="G1129" s="4" t="s">
        <v>93</v>
      </c>
      <c r="H1129" s="5" t="s">
        <v>94</v>
      </c>
      <c r="I1129" s="5" t="s">
        <v>23</v>
      </c>
      <c r="J1129" s="5" t="s">
        <v>4149</v>
      </c>
      <c r="K1129" s="4" t="s">
        <v>9749</v>
      </c>
      <c r="L1129" s="4">
        <v>24</v>
      </c>
      <c r="M11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29" s="5" t="s">
        <v>4150</v>
      </c>
      <c r="O1129" s="4" t="s">
        <v>9777</v>
      </c>
    </row>
    <row r="1130" spans="1:15" x14ac:dyDescent="0.25">
      <c r="A1130" s="4">
        <v>1129</v>
      </c>
      <c r="B1130" s="4" t="s">
        <v>4151</v>
      </c>
      <c r="C1130" s="6">
        <v>40423</v>
      </c>
      <c r="D1130" s="4">
        <v>2010</v>
      </c>
      <c r="E1130" s="4" t="s">
        <v>13</v>
      </c>
      <c r="F1130" s="4" t="s">
        <v>950</v>
      </c>
      <c r="G1130" s="4" t="s">
        <v>4152</v>
      </c>
      <c r="J1130" s="5" t="s">
        <v>4153</v>
      </c>
      <c r="K1130" s="4" t="s">
        <v>9749</v>
      </c>
      <c r="L1130" s="4">
        <v>34</v>
      </c>
      <c r="M11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30" s="5" t="s">
        <v>2484</v>
      </c>
      <c r="O1130" s="4" t="s">
        <v>9777</v>
      </c>
    </row>
    <row r="1131" spans="1:15" hidden="1" x14ac:dyDescent="0.25">
      <c r="A1131" s="4">
        <v>1130</v>
      </c>
      <c r="B1131" s="4" t="s">
        <v>4154</v>
      </c>
      <c r="C1131" s="6">
        <v>40419</v>
      </c>
      <c r="D1131" s="4">
        <v>2010</v>
      </c>
      <c r="E1131" s="4" t="s">
        <v>439</v>
      </c>
      <c r="F1131" s="4" t="s">
        <v>17</v>
      </c>
      <c r="G1131" s="4" t="s">
        <v>2942</v>
      </c>
      <c r="H1131" s="5" t="s">
        <v>4155</v>
      </c>
      <c r="I1131" s="5" t="s">
        <v>4156</v>
      </c>
      <c r="J1131" s="5" t="s">
        <v>4157</v>
      </c>
      <c r="K1131" s="4" t="s">
        <v>9749</v>
      </c>
      <c r="L1131" s="4">
        <v>43</v>
      </c>
      <c r="M113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31" s="5" t="s">
        <v>4158</v>
      </c>
      <c r="O1131" s="4" t="s">
        <v>9749</v>
      </c>
    </row>
    <row r="1132" spans="1:15" x14ac:dyDescent="0.25">
      <c r="A1132" s="4">
        <v>1131</v>
      </c>
      <c r="B1132" s="4" t="s">
        <v>4159</v>
      </c>
      <c r="C1132" s="6">
        <v>40408</v>
      </c>
      <c r="D1132" s="4">
        <v>2010</v>
      </c>
      <c r="E1132" s="4" t="s">
        <v>13</v>
      </c>
      <c r="F1132" s="4" t="s">
        <v>14</v>
      </c>
      <c r="G1132" s="4" t="s">
        <v>93</v>
      </c>
      <c r="H1132" s="5" t="s">
        <v>3712</v>
      </c>
      <c r="I1132" s="5" t="s">
        <v>547</v>
      </c>
      <c r="J1132" s="5" t="s">
        <v>4160</v>
      </c>
      <c r="K1132" s="4" t="s">
        <v>9749</v>
      </c>
      <c r="L1132" s="4">
        <v>10</v>
      </c>
      <c r="M113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32" s="5" t="s">
        <v>1323</v>
      </c>
      <c r="O1132" s="4" t="s">
        <v>9777</v>
      </c>
    </row>
    <row r="1133" spans="1:15" hidden="1" x14ac:dyDescent="0.25">
      <c r="A1133" s="4">
        <v>1132</v>
      </c>
      <c r="B1133" s="4" t="s">
        <v>4161</v>
      </c>
      <c r="C1133" s="6">
        <v>40407</v>
      </c>
      <c r="D1133" s="4">
        <v>2010</v>
      </c>
      <c r="E1133" s="4" t="s">
        <v>13</v>
      </c>
      <c r="F1133" s="4" t="s">
        <v>21</v>
      </c>
      <c r="G1133" s="4" t="s">
        <v>38</v>
      </c>
      <c r="H1133" s="5" t="s">
        <v>4162</v>
      </c>
      <c r="I1133" s="5" t="s">
        <v>23</v>
      </c>
      <c r="J1133" s="5" t="s">
        <v>4163</v>
      </c>
      <c r="K1133" s="4" t="s">
        <v>9749</v>
      </c>
      <c r="L1133" s="4">
        <v>31</v>
      </c>
      <c r="M113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33" s="5" t="s">
        <v>40</v>
      </c>
      <c r="O1133" s="4" t="s">
        <v>9778</v>
      </c>
    </row>
    <row r="1134" spans="1:15" x14ac:dyDescent="0.25">
      <c r="A1134" s="4">
        <v>1133</v>
      </c>
      <c r="B1134" s="4" t="s">
        <v>4164</v>
      </c>
      <c r="C1134" s="6">
        <v>40404</v>
      </c>
      <c r="D1134" s="4">
        <v>2010</v>
      </c>
      <c r="E1134" s="4" t="s">
        <v>592</v>
      </c>
      <c r="F1134" s="4" t="s">
        <v>14</v>
      </c>
      <c r="G1134" s="4" t="s">
        <v>71</v>
      </c>
      <c r="H1134" s="5" t="s">
        <v>4165</v>
      </c>
      <c r="I1134" s="5" t="s">
        <v>1785</v>
      </c>
      <c r="J1134" s="5" t="s">
        <v>4166</v>
      </c>
      <c r="K1134" s="4" t="s">
        <v>9749</v>
      </c>
      <c r="L1134" s="4">
        <v>45</v>
      </c>
      <c r="M113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34" s="5" t="s">
        <v>1048</v>
      </c>
      <c r="O1134" s="4" t="s">
        <v>9777</v>
      </c>
    </row>
    <row r="1135" spans="1:15" x14ac:dyDescent="0.25">
      <c r="A1135" s="4">
        <v>1134</v>
      </c>
      <c r="B1135" s="4" t="s">
        <v>4167</v>
      </c>
      <c r="C1135" s="6">
        <v>40400</v>
      </c>
      <c r="D1135" s="4">
        <v>2010</v>
      </c>
      <c r="E1135" s="4" t="s">
        <v>16</v>
      </c>
      <c r="F1135" s="4" t="s">
        <v>21</v>
      </c>
      <c r="G1135" s="4" t="s">
        <v>35</v>
      </c>
      <c r="H1135" s="5" t="s">
        <v>4168</v>
      </c>
      <c r="I1135" s="5" t="s">
        <v>76</v>
      </c>
      <c r="J1135" s="5" t="s">
        <v>52</v>
      </c>
      <c r="K1135" s="4" t="s">
        <v>9749</v>
      </c>
      <c r="L1135" s="4" t="s">
        <v>9749</v>
      </c>
      <c r="M11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35" s="5" t="s">
        <v>4169</v>
      </c>
      <c r="O1135" s="4" t="s">
        <v>9777</v>
      </c>
    </row>
    <row r="1136" spans="1:15" x14ac:dyDescent="0.25">
      <c r="A1136" s="4">
        <v>1135</v>
      </c>
      <c r="B1136" s="4" t="s">
        <v>4170</v>
      </c>
      <c r="C1136" s="6">
        <v>40400</v>
      </c>
      <c r="D1136" s="4">
        <v>2010</v>
      </c>
      <c r="E1136" s="4" t="s">
        <v>13</v>
      </c>
      <c r="F1136" s="4" t="s">
        <v>4171</v>
      </c>
      <c r="G1136" s="4" t="s">
        <v>4172</v>
      </c>
      <c r="H1136" s="5" t="s">
        <v>4173</v>
      </c>
      <c r="I1136" s="5" t="s">
        <v>33</v>
      </c>
      <c r="J1136" s="5" t="s">
        <v>4174</v>
      </c>
      <c r="K1136" s="4" t="s">
        <v>9749</v>
      </c>
      <c r="L1136" s="4">
        <v>16</v>
      </c>
      <c r="M11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36" s="5" t="s">
        <v>4175</v>
      </c>
      <c r="O1136" s="4" t="s">
        <v>9777</v>
      </c>
    </row>
    <row r="1137" spans="1:15" x14ac:dyDescent="0.25">
      <c r="A1137" s="4">
        <v>1136</v>
      </c>
      <c r="B1137" s="4" t="s">
        <v>4176</v>
      </c>
      <c r="C1137" s="6">
        <v>40398</v>
      </c>
      <c r="D1137" s="4">
        <v>2010</v>
      </c>
      <c r="E1137" s="4" t="s">
        <v>13</v>
      </c>
      <c r="F1137" s="4" t="s">
        <v>21</v>
      </c>
      <c r="G1137" s="4" t="s">
        <v>22</v>
      </c>
      <c r="H1137" s="5" t="s">
        <v>4177</v>
      </c>
      <c r="I1137" s="5" t="s">
        <v>23</v>
      </c>
      <c r="J1137" s="5" t="s">
        <v>4178</v>
      </c>
      <c r="K1137" s="4" t="s">
        <v>9749</v>
      </c>
      <c r="L1137" s="4">
        <v>47</v>
      </c>
      <c r="M113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37" s="5" t="s">
        <v>1089</v>
      </c>
      <c r="O1137" s="4" t="s">
        <v>9777</v>
      </c>
    </row>
    <row r="1138" spans="1:15" x14ac:dyDescent="0.25">
      <c r="A1138" s="4">
        <v>1137</v>
      </c>
      <c r="B1138" s="4" t="s">
        <v>4179</v>
      </c>
      <c r="C1138" s="6">
        <v>40397</v>
      </c>
      <c r="D1138" s="4">
        <v>2010</v>
      </c>
      <c r="E1138" s="4" t="s">
        <v>13</v>
      </c>
      <c r="F1138" s="4" t="s">
        <v>14</v>
      </c>
      <c r="G1138" s="4" t="s">
        <v>29</v>
      </c>
      <c r="H1138" s="5" t="s">
        <v>4180</v>
      </c>
      <c r="I1138" s="5" t="s">
        <v>23</v>
      </c>
      <c r="J1138" s="5" t="s">
        <v>4181</v>
      </c>
      <c r="K1138" s="4" t="s">
        <v>9749</v>
      </c>
      <c r="L1138" s="4">
        <v>25</v>
      </c>
      <c r="M113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38" s="5" t="s">
        <v>1089</v>
      </c>
      <c r="O1138" s="4" t="s">
        <v>9777</v>
      </c>
    </row>
    <row r="1139" spans="1:15" x14ac:dyDescent="0.25">
      <c r="A1139" s="4">
        <v>1138</v>
      </c>
      <c r="B1139" s="4" t="s">
        <v>4182</v>
      </c>
      <c r="C1139" s="6">
        <v>40397</v>
      </c>
      <c r="D1139" s="4">
        <v>2010</v>
      </c>
      <c r="E1139" s="4" t="s">
        <v>13</v>
      </c>
      <c r="F1139" s="4" t="s">
        <v>4183</v>
      </c>
      <c r="H1139" s="5" t="s">
        <v>4184</v>
      </c>
      <c r="I1139" s="5" t="s">
        <v>731</v>
      </c>
      <c r="J1139" s="5" t="s">
        <v>4185</v>
      </c>
      <c r="K1139" s="4" t="s">
        <v>9749</v>
      </c>
      <c r="L1139" s="4">
        <v>35</v>
      </c>
      <c r="M113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39" s="5" t="s">
        <v>4186</v>
      </c>
      <c r="O1139" s="4" t="s">
        <v>9777</v>
      </c>
    </row>
    <row r="1140" spans="1:15" hidden="1" x14ac:dyDescent="0.25">
      <c r="A1140" s="4">
        <v>1139</v>
      </c>
      <c r="B1140" s="4" t="s">
        <v>4187</v>
      </c>
      <c r="C1140" s="6">
        <v>40395</v>
      </c>
      <c r="D1140" s="4">
        <v>2010</v>
      </c>
      <c r="E1140" s="4" t="s">
        <v>439</v>
      </c>
      <c r="F1140" s="4" t="s">
        <v>14</v>
      </c>
      <c r="G1140" s="4" t="s">
        <v>93</v>
      </c>
      <c r="H1140" s="5" t="s">
        <v>524</v>
      </c>
      <c r="I1140" s="5" t="s">
        <v>33</v>
      </c>
      <c r="J1140" s="5" t="s">
        <v>4188</v>
      </c>
      <c r="K1140" s="4" t="s">
        <v>9749</v>
      </c>
      <c r="L1140" s="4" t="s">
        <v>9749</v>
      </c>
      <c r="M11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40" s="5" t="s">
        <v>4189</v>
      </c>
      <c r="O1140" s="4" t="s">
        <v>9749</v>
      </c>
    </row>
    <row r="1141" spans="1:15" x14ac:dyDescent="0.25">
      <c r="A1141" s="4">
        <v>1140</v>
      </c>
      <c r="B1141" s="4" t="s">
        <v>4190</v>
      </c>
      <c r="C1141" s="6">
        <v>40392</v>
      </c>
      <c r="D1141" s="4">
        <v>2010</v>
      </c>
      <c r="E1141" s="4" t="s">
        <v>592</v>
      </c>
      <c r="F1141" s="4" t="s">
        <v>14</v>
      </c>
      <c r="G1141" s="4" t="s">
        <v>71</v>
      </c>
      <c r="H1141" s="5" t="s">
        <v>4191</v>
      </c>
      <c r="I1141" s="5" t="s">
        <v>80</v>
      </c>
      <c r="J1141" s="5" t="s">
        <v>4192</v>
      </c>
      <c r="K1141" s="4" t="s">
        <v>9749</v>
      </c>
      <c r="L1141" s="4" t="s">
        <v>9749</v>
      </c>
      <c r="M11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41" s="5" t="s">
        <v>1048</v>
      </c>
      <c r="O1141" s="4" t="s">
        <v>9777</v>
      </c>
    </row>
    <row r="1142" spans="1:15" x14ac:dyDescent="0.25">
      <c r="A1142" s="4">
        <v>1141</v>
      </c>
      <c r="B1142" s="4" t="s">
        <v>4193</v>
      </c>
      <c r="C1142" s="6">
        <v>40392</v>
      </c>
      <c r="D1142" s="4">
        <v>2010</v>
      </c>
      <c r="E1142" s="4" t="s">
        <v>13</v>
      </c>
      <c r="F1142" s="4" t="s">
        <v>14</v>
      </c>
      <c r="G1142" s="4" t="s">
        <v>93</v>
      </c>
      <c r="H1142" s="5" t="s">
        <v>4194</v>
      </c>
      <c r="I1142" s="5" t="s">
        <v>220</v>
      </c>
      <c r="J1142" s="5" t="s">
        <v>4195</v>
      </c>
      <c r="K1142" s="4" t="s">
        <v>9749</v>
      </c>
      <c r="L1142" s="4">
        <v>37</v>
      </c>
      <c r="M114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42" s="5" t="s">
        <v>3926</v>
      </c>
      <c r="O1142" s="4" t="s">
        <v>9777</v>
      </c>
    </row>
    <row r="1143" spans="1:15" x14ac:dyDescent="0.25">
      <c r="A1143" s="4">
        <v>1142</v>
      </c>
      <c r="B1143" s="4" t="s">
        <v>4196</v>
      </c>
      <c r="C1143" s="6">
        <v>40384</v>
      </c>
      <c r="D1143" s="4">
        <v>2010</v>
      </c>
      <c r="E1143" s="4" t="s">
        <v>13</v>
      </c>
      <c r="F1143" s="4" t="s">
        <v>14</v>
      </c>
      <c r="G1143" s="4" t="s">
        <v>186</v>
      </c>
      <c r="H1143" s="5" t="s">
        <v>637</v>
      </c>
      <c r="I1143" s="5" t="s">
        <v>220</v>
      </c>
      <c r="J1143" s="5" t="s">
        <v>4197</v>
      </c>
      <c r="K1143" s="4" t="s">
        <v>9749</v>
      </c>
      <c r="L1143" s="4">
        <v>16</v>
      </c>
      <c r="M11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43" s="5" t="s">
        <v>702</v>
      </c>
      <c r="O1143" s="4" t="s">
        <v>9777</v>
      </c>
    </row>
    <row r="1144" spans="1:15" x14ac:dyDescent="0.25">
      <c r="A1144" s="4">
        <v>1143</v>
      </c>
      <c r="B1144" s="4" t="s">
        <v>4198</v>
      </c>
      <c r="C1144" s="6">
        <v>40382</v>
      </c>
      <c r="D1144" s="4">
        <v>2010</v>
      </c>
      <c r="E1144" s="4" t="s">
        <v>13</v>
      </c>
      <c r="F1144" s="4" t="s">
        <v>14</v>
      </c>
      <c r="G1144" s="4" t="s">
        <v>93</v>
      </c>
      <c r="H1144" s="5" t="s">
        <v>200</v>
      </c>
      <c r="I1144" s="5" t="s">
        <v>23</v>
      </c>
      <c r="J1144" s="5" t="s">
        <v>4199</v>
      </c>
      <c r="K1144" s="4" t="s">
        <v>9749</v>
      </c>
      <c r="L1144" s="4">
        <v>20</v>
      </c>
      <c r="M11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44" s="5" t="s">
        <v>1089</v>
      </c>
      <c r="O1144" s="4" t="s">
        <v>9777</v>
      </c>
    </row>
    <row r="1145" spans="1:15" x14ac:dyDescent="0.25">
      <c r="A1145" s="4">
        <v>1144</v>
      </c>
      <c r="B1145" s="4" t="s">
        <v>4200</v>
      </c>
      <c r="C1145" s="6">
        <v>40378</v>
      </c>
      <c r="D1145" s="4">
        <v>2010</v>
      </c>
      <c r="E1145" s="4" t="s">
        <v>13</v>
      </c>
      <c r="F1145" s="4" t="s">
        <v>14</v>
      </c>
      <c r="G1145" s="4" t="s">
        <v>186</v>
      </c>
      <c r="H1145" s="5" t="s">
        <v>588</v>
      </c>
      <c r="I1145" s="5" t="s">
        <v>33</v>
      </c>
      <c r="J1145" s="5" t="s">
        <v>4201</v>
      </c>
      <c r="K1145" s="4" t="s">
        <v>9749</v>
      </c>
      <c r="L1145" s="4">
        <v>10</v>
      </c>
      <c r="M114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45" s="5" t="s">
        <v>4202</v>
      </c>
      <c r="O1145" s="4" t="s">
        <v>9777</v>
      </c>
    </row>
    <row r="1146" spans="1:15" x14ac:dyDescent="0.25">
      <c r="A1146" s="4">
        <v>1145</v>
      </c>
      <c r="B1146" s="4" t="s">
        <v>4203</v>
      </c>
      <c r="C1146" s="6">
        <v>40376</v>
      </c>
      <c r="D1146" s="4">
        <v>2010</v>
      </c>
      <c r="E1146" s="4" t="s">
        <v>13</v>
      </c>
      <c r="F1146" s="4" t="s">
        <v>14</v>
      </c>
      <c r="G1146" s="4" t="s">
        <v>29</v>
      </c>
      <c r="H1146" s="5" t="s">
        <v>3745</v>
      </c>
      <c r="I1146" s="5" t="s">
        <v>33</v>
      </c>
      <c r="J1146" s="5" t="s">
        <v>4204</v>
      </c>
      <c r="K1146" s="4" t="s">
        <v>9749</v>
      </c>
      <c r="L1146" s="4">
        <v>13</v>
      </c>
      <c r="M11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46" s="5" t="s">
        <v>1331</v>
      </c>
      <c r="O1146" s="4" t="s">
        <v>9777</v>
      </c>
    </row>
    <row r="1147" spans="1:15" x14ac:dyDescent="0.25">
      <c r="A1147" s="4">
        <v>1146</v>
      </c>
      <c r="B1147" s="4" t="s">
        <v>4205</v>
      </c>
      <c r="C1147" s="6">
        <v>40376</v>
      </c>
      <c r="D1147" s="4">
        <v>2010</v>
      </c>
      <c r="E1147" s="4" t="s">
        <v>13</v>
      </c>
      <c r="F1147" s="4" t="s">
        <v>14</v>
      </c>
      <c r="G1147" s="4" t="s">
        <v>93</v>
      </c>
      <c r="H1147" s="5" t="s">
        <v>3567</v>
      </c>
      <c r="I1147" s="5" t="s">
        <v>23</v>
      </c>
      <c r="J1147" s="5" t="s">
        <v>4206</v>
      </c>
      <c r="K1147" s="4" t="s">
        <v>9749</v>
      </c>
      <c r="L1147" s="4">
        <v>55</v>
      </c>
      <c r="M114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47" s="5" t="s">
        <v>4207</v>
      </c>
      <c r="O1147" s="4" t="s">
        <v>9777</v>
      </c>
    </row>
    <row r="1148" spans="1:15" x14ac:dyDescent="0.25">
      <c r="A1148" s="4">
        <v>1147</v>
      </c>
      <c r="B1148" s="4" t="s">
        <v>4208</v>
      </c>
      <c r="C1148" s="6">
        <v>40375</v>
      </c>
      <c r="D1148" s="4">
        <v>2010</v>
      </c>
      <c r="E1148" s="4" t="s">
        <v>16</v>
      </c>
      <c r="F1148" s="4" t="s">
        <v>928</v>
      </c>
      <c r="G1148" s="4" t="s">
        <v>1788</v>
      </c>
      <c r="H1148" s="5" t="s">
        <v>4209</v>
      </c>
      <c r="I1148" s="5" t="s">
        <v>33</v>
      </c>
      <c r="J1148" s="5" t="s">
        <v>46</v>
      </c>
      <c r="K1148" s="4" t="s">
        <v>9749</v>
      </c>
      <c r="L1148" s="4">
        <v>9</v>
      </c>
      <c r="M114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48" s="5" t="s">
        <v>4210</v>
      </c>
      <c r="O1148" s="4" t="s">
        <v>9777</v>
      </c>
    </row>
    <row r="1149" spans="1:15" x14ac:dyDescent="0.25">
      <c r="A1149" s="4">
        <v>1148</v>
      </c>
      <c r="B1149" s="4" t="s">
        <v>4211</v>
      </c>
      <c r="C1149" s="6">
        <v>40375</v>
      </c>
      <c r="D1149" s="4">
        <v>2010</v>
      </c>
      <c r="E1149" s="4" t="s">
        <v>13</v>
      </c>
      <c r="F1149" s="4" t="s">
        <v>14</v>
      </c>
      <c r="G1149" s="4" t="s">
        <v>555</v>
      </c>
      <c r="H1149" s="5" t="s">
        <v>556</v>
      </c>
      <c r="I1149" s="5" t="s">
        <v>76</v>
      </c>
      <c r="J1149" s="5" t="s">
        <v>4212</v>
      </c>
      <c r="K1149" s="4" t="s">
        <v>9749</v>
      </c>
      <c r="L1149" s="4" t="s">
        <v>9749</v>
      </c>
      <c r="M114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49" s="5" t="s">
        <v>1096</v>
      </c>
      <c r="O1149" s="4" t="s">
        <v>9777</v>
      </c>
    </row>
    <row r="1150" spans="1:15" x14ac:dyDescent="0.25">
      <c r="A1150" s="4">
        <v>1149</v>
      </c>
      <c r="B1150" s="4" t="s">
        <v>4213</v>
      </c>
      <c r="C1150" s="6">
        <v>40370</v>
      </c>
      <c r="D1150" s="4">
        <v>2010</v>
      </c>
      <c r="E1150" s="4" t="s">
        <v>16</v>
      </c>
      <c r="F1150" s="4" t="s">
        <v>14</v>
      </c>
      <c r="G1150" s="4" t="s">
        <v>93</v>
      </c>
      <c r="H1150" s="5" t="s">
        <v>4214</v>
      </c>
      <c r="I1150" s="5" t="s">
        <v>76</v>
      </c>
      <c r="J1150" s="5" t="s">
        <v>46</v>
      </c>
      <c r="K1150" s="4" t="s">
        <v>9749</v>
      </c>
      <c r="L1150" s="4" t="s">
        <v>9749</v>
      </c>
      <c r="M11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50" s="5" t="s">
        <v>4215</v>
      </c>
      <c r="O1150" s="4" t="s">
        <v>9777</v>
      </c>
    </row>
    <row r="1151" spans="1:15" x14ac:dyDescent="0.25">
      <c r="A1151" s="4">
        <v>1150</v>
      </c>
      <c r="B1151" s="4" t="s">
        <v>4216</v>
      </c>
      <c r="C1151" s="6">
        <v>40363</v>
      </c>
      <c r="D1151" s="4">
        <v>2010</v>
      </c>
      <c r="E1151" s="4" t="s">
        <v>13</v>
      </c>
      <c r="F1151" s="4" t="s">
        <v>61</v>
      </c>
      <c r="G1151" s="4" t="s">
        <v>427</v>
      </c>
      <c r="H1151" s="5" t="s">
        <v>4217</v>
      </c>
      <c r="I1151" s="5" t="s">
        <v>99</v>
      </c>
      <c r="J1151" s="5" t="s">
        <v>4218</v>
      </c>
      <c r="K1151" s="4" t="s">
        <v>9749</v>
      </c>
      <c r="L1151" s="4">
        <v>21</v>
      </c>
      <c r="M11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51" s="5" t="s">
        <v>4219</v>
      </c>
      <c r="O1151" s="4" t="s">
        <v>9777</v>
      </c>
    </row>
    <row r="1152" spans="1:15" x14ac:dyDescent="0.25">
      <c r="A1152" s="4">
        <v>1151</v>
      </c>
      <c r="B1152" s="4" t="s">
        <v>4220</v>
      </c>
      <c r="C1152" s="6">
        <v>40362</v>
      </c>
      <c r="D1152" s="4">
        <v>2010</v>
      </c>
      <c r="E1152" s="4" t="s">
        <v>16</v>
      </c>
      <c r="F1152" s="4" t="s">
        <v>14</v>
      </c>
      <c r="G1152" s="4" t="s">
        <v>545</v>
      </c>
      <c r="H1152" s="5" t="s">
        <v>4221</v>
      </c>
      <c r="I1152" s="5" t="s">
        <v>76</v>
      </c>
      <c r="J1152" s="5" t="s">
        <v>4222</v>
      </c>
      <c r="K1152" s="4" t="s">
        <v>9749</v>
      </c>
      <c r="L1152" s="4">
        <v>20</v>
      </c>
      <c r="M11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2" s="5" t="s">
        <v>4223</v>
      </c>
      <c r="O1152" s="4" t="s">
        <v>9777</v>
      </c>
    </row>
    <row r="1153" spans="1:15" x14ac:dyDescent="0.25">
      <c r="A1153" s="4">
        <v>1152</v>
      </c>
      <c r="B1153" s="4" t="s">
        <v>4224</v>
      </c>
      <c r="C1153" s="6">
        <v>40361</v>
      </c>
      <c r="D1153" s="4">
        <v>2010</v>
      </c>
      <c r="E1153" s="4" t="s">
        <v>13</v>
      </c>
      <c r="F1153" s="4" t="s">
        <v>14</v>
      </c>
      <c r="G1153" s="4" t="s">
        <v>71</v>
      </c>
      <c r="H1153" s="5" t="s">
        <v>4225</v>
      </c>
      <c r="I1153" s="5" t="s">
        <v>23</v>
      </c>
      <c r="J1153" s="5" t="s">
        <v>4226</v>
      </c>
      <c r="K1153" s="4" t="s">
        <v>9749</v>
      </c>
      <c r="L1153" s="4">
        <v>19</v>
      </c>
      <c r="M11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3" s="5" t="s">
        <v>1121</v>
      </c>
      <c r="O1153" s="4" t="s">
        <v>9777</v>
      </c>
    </row>
    <row r="1154" spans="1:15" x14ac:dyDescent="0.25">
      <c r="A1154" s="4">
        <v>1153</v>
      </c>
      <c r="B1154" s="4" t="s">
        <v>4227</v>
      </c>
      <c r="C1154" s="6">
        <v>40361</v>
      </c>
      <c r="D1154" s="4">
        <v>2010</v>
      </c>
      <c r="E1154" s="4" t="s">
        <v>13</v>
      </c>
      <c r="F1154" s="4" t="s">
        <v>14</v>
      </c>
      <c r="G1154" s="4" t="s">
        <v>71</v>
      </c>
      <c r="H1154" s="5" t="s">
        <v>4228</v>
      </c>
      <c r="I1154" s="5" t="s">
        <v>89</v>
      </c>
      <c r="J1154" s="5" t="s">
        <v>4229</v>
      </c>
      <c r="K1154" s="4" t="s">
        <v>9749</v>
      </c>
      <c r="L1154" s="4">
        <v>48</v>
      </c>
      <c r="M115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54" s="5" t="s">
        <v>2784</v>
      </c>
      <c r="O1154" s="4" t="s">
        <v>9777</v>
      </c>
    </row>
    <row r="1155" spans="1:15" x14ac:dyDescent="0.25">
      <c r="A1155" s="4">
        <v>1154</v>
      </c>
      <c r="B1155" s="4" t="s">
        <v>4230</v>
      </c>
      <c r="C1155" s="6">
        <v>40356</v>
      </c>
      <c r="D1155" s="4">
        <v>2010</v>
      </c>
      <c r="E1155" s="4" t="s">
        <v>13</v>
      </c>
      <c r="F1155" s="4" t="s">
        <v>14</v>
      </c>
      <c r="G1155" s="4" t="s">
        <v>555</v>
      </c>
      <c r="H1155" s="5" t="s">
        <v>4231</v>
      </c>
      <c r="I1155" s="5" t="s">
        <v>23</v>
      </c>
      <c r="J1155" s="5" t="s">
        <v>4232</v>
      </c>
      <c r="K1155" s="4" t="s">
        <v>9749</v>
      </c>
      <c r="L1155" s="4">
        <v>20</v>
      </c>
      <c r="M11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5" s="5" t="s">
        <v>159</v>
      </c>
      <c r="O1155" s="4" t="s">
        <v>9777</v>
      </c>
    </row>
    <row r="1156" spans="1:15" x14ac:dyDescent="0.25">
      <c r="A1156" s="4">
        <v>1155</v>
      </c>
      <c r="B1156" s="4" t="s">
        <v>4233</v>
      </c>
      <c r="C1156" s="6">
        <v>40354</v>
      </c>
      <c r="D1156" s="4">
        <v>2010</v>
      </c>
      <c r="E1156" s="4" t="s">
        <v>13</v>
      </c>
      <c r="F1156" s="4" t="s">
        <v>14</v>
      </c>
      <c r="G1156" s="4" t="s">
        <v>186</v>
      </c>
      <c r="H1156" s="5" t="s">
        <v>4234</v>
      </c>
      <c r="I1156" s="5" t="s">
        <v>547</v>
      </c>
      <c r="J1156" s="5" t="s">
        <v>4235</v>
      </c>
      <c r="K1156" s="4" t="s">
        <v>9749</v>
      </c>
      <c r="L1156" s="4">
        <v>6</v>
      </c>
      <c r="M115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56" s="5" t="s">
        <v>1915</v>
      </c>
      <c r="O1156" s="4" t="s">
        <v>9777</v>
      </c>
    </row>
    <row r="1157" spans="1:15" x14ac:dyDescent="0.25">
      <c r="A1157" s="4">
        <v>1156</v>
      </c>
      <c r="B1157" s="4" t="s">
        <v>4236</v>
      </c>
      <c r="C1157" s="6">
        <v>40354</v>
      </c>
      <c r="D1157" s="4">
        <v>2010</v>
      </c>
      <c r="E1157" s="4" t="s">
        <v>13</v>
      </c>
      <c r="F1157" s="4" t="s">
        <v>14</v>
      </c>
      <c r="G1157" s="4" t="s">
        <v>29</v>
      </c>
      <c r="H1157" s="5" t="s">
        <v>4237</v>
      </c>
      <c r="I1157" s="5" t="s">
        <v>33</v>
      </c>
      <c r="J1157" s="5" t="s">
        <v>4238</v>
      </c>
      <c r="K1157" s="4" t="s">
        <v>9749</v>
      </c>
      <c r="L1157" s="4">
        <v>13</v>
      </c>
      <c r="M115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7" s="5" t="s">
        <v>1121</v>
      </c>
      <c r="O1157" s="4" t="s">
        <v>9777</v>
      </c>
    </row>
    <row r="1158" spans="1:15" x14ac:dyDescent="0.25">
      <c r="A1158" s="4">
        <v>1157</v>
      </c>
      <c r="B1158" s="4" t="s">
        <v>4239</v>
      </c>
      <c r="C1158" s="6">
        <v>40344</v>
      </c>
      <c r="D1158" s="4">
        <v>2010</v>
      </c>
      <c r="E1158" s="4" t="s">
        <v>13</v>
      </c>
      <c r="F1158" s="4" t="s">
        <v>4240</v>
      </c>
      <c r="G1158" s="4" t="s">
        <v>4241</v>
      </c>
      <c r="H1158" s="5" t="s">
        <v>4242</v>
      </c>
      <c r="I1158" s="5" t="s">
        <v>33</v>
      </c>
      <c r="J1158" s="5" t="s">
        <v>4243</v>
      </c>
      <c r="K1158" s="4" t="s">
        <v>9749</v>
      </c>
      <c r="L1158" s="4">
        <v>17</v>
      </c>
      <c r="M11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8" s="5" t="s">
        <v>1121</v>
      </c>
      <c r="O1158" s="4" t="s">
        <v>9777</v>
      </c>
    </row>
    <row r="1159" spans="1:15" x14ac:dyDescent="0.25">
      <c r="A1159" s="4">
        <v>1158</v>
      </c>
      <c r="B1159" s="4" t="s">
        <v>4244</v>
      </c>
      <c r="C1159" s="6">
        <v>40339</v>
      </c>
      <c r="D1159" s="4">
        <v>2010</v>
      </c>
      <c r="E1159" s="4" t="s">
        <v>13</v>
      </c>
      <c r="F1159" s="4" t="s">
        <v>14</v>
      </c>
      <c r="G1159" s="4" t="s">
        <v>93</v>
      </c>
      <c r="H1159" s="5" t="s">
        <v>4245</v>
      </c>
      <c r="I1159" s="5" t="s">
        <v>547</v>
      </c>
      <c r="J1159" s="5" t="s">
        <v>4246</v>
      </c>
      <c r="K1159" s="4" t="s">
        <v>9749</v>
      </c>
      <c r="L1159" s="4">
        <v>18</v>
      </c>
      <c r="M11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59" s="5" t="s">
        <v>4247</v>
      </c>
      <c r="O1159" s="4" t="s">
        <v>9777</v>
      </c>
    </row>
    <row r="1160" spans="1:15" x14ac:dyDescent="0.25">
      <c r="A1160" s="4">
        <v>1159</v>
      </c>
      <c r="B1160" s="4" t="s">
        <v>4248</v>
      </c>
      <c r="C1160" s="6">
        <v>40335</v>
      </c>
      <c r="D1160" s="4">
        <v>2010</v>
      </c>
      <c r="E1160" s="4" t="s">
        <v>13</v>
      </c>
      <c r="F1160" s="4" t="s">
        <v>21</v>
      </c>
      <c r="G1160" s="4" t="s">
        <v>38</v>
      </c>
      <c r="H1160" s="5" t="s">
        <v>4249</v>
      </c>
      <c r="I1160" s="5" t="s">
        <v>23</v>
      </c>
      <c r="J1160" s="5" t="s">
        <v>4250</v>
      </c>
      <c r="K1160" s="4" t="s">
        <v>9749</v>
      </c>
      <c r="L1160" s="4">
        <v>40</v>
      </c>
      <c r="M116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60" s="5" t="s">
        <v>4251</v>
      </c>
      <c r="O1160" s="4" t="s">
        <v>9777</v>
      </c>
    </row>
    <row r="1161" spans="1:15" x14ac:dyDescent="0.25">
      <c r="A1161" s="4">
        <v>1160</v>
      </c>
      <c r="B1161" s="4" t="s">
        <v>4252</v>
      </c>
      <c r="C1161" s="7">
        <v>45087</v>
      </c>
      <c r="D1161" s="4">
        <v>2010</v>
      </c>
      <c r="E1161" s="4" t="s">
        <v>13</v>
      </c>
      <c r="F1161" s="4" t="s">
        <v>14</v>
      </c>
      <c r="G1161" s="4" t="s">
        <v>93</v>
      </c>
      <c r="H1161" s="5" t="s">
        <v>3887</v>
      </c>
      <c r="I1161" s="5" t="s">
        <v>23</v>
      </c>
      <c r="J1161" s="5" t="s">
        <v>4253</v>
      </c>
      <c r="K1161" s="4" t="s">
        <v>9749</v>
      </c>
      <c r="L1161" s="4">
        <v>20</v>
      </c>
      <c r="M11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61" s="5" t="s">
        <v>124</v>
      </c>
      <c r="O1161" s="4" t="s">
        <v>9777</v>
      </c>
    </row>
    <row r="1162" spans="1:15" x14ac:dyDescent="0.25">
      <c r="A1162" s="4">
        <v>1161</v>
      </c>
      <c r="B1162" s="4" t="s">
        <v>4254</v>
      </c>
      <c r="C1162" s="6">
        <v>40328</v>
      </c>
      <c r="D1162" s="4">
        <v>2010</v>
      </c>
      <c r="E1162" s="4" t="s">
        <v>16</v>
      </c>
      <c r="F1162" s="4" t="s">
        <v>14</v>
      </c>
      <c r="G1162" s="4" t="s">
        <v>93</v>
      </c>
      <c r="H1162" s="5" t="s">
        <v>4255</v>
      </c>
      <c r="I1162" s="5" t="s">
        <v>76</v>
      </c>
      <c r="J1162" s="5" t="s">
        <v>4256</v>
      </c>
      <c r="K1162" s="4" t="s">
        <v>9749</v>
      </c>
      <c r="L1162" s="4">
        <v>49</v>
      </c>
      <c r="M116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62" s="5" t="s">
        <v>4257</v>
      </c>
      <c r="O1162" s="4" t="s">
        <v>9777</v>
      </c>
    </row>
    <row r="1163" spans="1:15" x14ac:dyDescent="0.25">
      <c r="A1163" s="4">
        <v>1162</v>
      </c>
      <c r="B1163" s="4" t="s">
        <v>4258</v>
      </c>
      <c r="C1163" s="6">
        <v>40316</v>
      </c>
      <c r="D1163" s="4">
        <v>2010</v>
      </c>
      <c r="E1163" s="4" t="s">
        <v>13</v>
      </c>
      <c r="F1163" s="4" t="s">
        <v>4240</v>
      </c>
      <c r="G1163" s="4" t="s">
        <v>4241</v>
      </c>
      <c r="H1163" s="5" t="s">
        <v>4242</v>
      </c>
      <c r="I1163" s="5" t="s">
        <v>4259</v>
      </c>
      <c r="J1163" s="5" t="s">
        <v>4260</v>
      </c>
      <c r="K1163" s="4" t="s">
        <v>9749</v>
      </c>
      <c r="L1163" s="4">
        <v>58</v>
      </c>
      <c r="M116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63" s="5" t="s">
        <v>4261</v>
      </c>
      <c r="O1163" s="4" t="s">
        <v>9777</v>
      </c>
    </row>
    <row r="1164" spans="1:15" x14ac:dyDescent="0.25">
      <c r="A1164" s="4">
        <v>1163</v>
      </c>
      <c r="B1164" s="4" t="s">
        <v>4262</v>
      </c>
      <c r="C1164" s="6">
        <v>40316</v>
      </c>
      <c r="D1164" s="4">
        <v>2010</v>
      </c>
      <c r="E1164" s="4" t="s">
        <v>13</v>
      </c>
      <c r="F1164" s="4" t="s">
        <v>4240</v>
      </c>
      <c r="G1164" s="4" t="s">
        <v>4241</v>
      </c>
      <c r="H1164" s="5" t="s">
        <v>4242</v>
      </c>
      <c r="I1164" s="5" t="s">
        <v>33</v>
      </c>
      <c r="J1164" s="5" t="s">
        <v>4263</v>
      </c>
      <c r="K1164" s="4" t="s">
        <v>9749</v>
      </c>
      <c r="L1164" s="4">
        <v>60</v>
      </c>
      <c r="M116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64" s="5" t="s">
        <v>4264</v>
      </c>
      <c r="O1164" s="4" t="s">
        <v>9777</v>
      </c>
    </row>
    <row r="1165" spans="1:15" x14ac:dyDescent="0.25">
      <c r="A1165" s="4">
        <v>1164</v>
      </c>
      <c r="B1165" s="4" t="s">
        <v>4265</v>
      </c>
      <c r="C1165" s="6">
        <v>40316</v>
      </c>
      <c r="D1165" s="4">
        <v>2010</v>
      </c>
      <c r="E1165" s="4" t="s">
        <v>13</v>
      </c>
      <c r="F1165" s="4" t="s">
        <v>21</v>
      </c>
      <c r="G1165" s="4" t="s">
        <v>22</v>
      </c>
      <c r="H1165" s="5" t="s">
        <v>4266</v>
      </c>
      <c r="I1165" s="5" t="s">
        <v>23</v>
      </c>
      <c r="J1165" s="5" t="s">
        <v>4267</v>
      </c>
      <c r="K1165" s="4" t="s">
        <v>9749</v>
      </c>
      <c r="L1165" s="4" t="s">
        <v>9749</v>
      </c>
      <c r="M116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65" s="5" t="s">
        <v>4268</v>
      </c>
      <c r="O1165" s="4" t="s">
        <v>9777</v>
      </c>
    </row>
    <row r="1166" spans="1:15" x14ac:dyDescent="0.25">
      <c r="A1166" s="4">
        <v>1165</v>
      </c>
      <c r="B1166" s="4" t="s">
        <v>4269</v>
      </c>
      <c r="C1166" s="6">
        <v>40301</v>
      </c>
      <c r="D1166" s="4">
        <v>2010</v>
      </c>
      <c r="E1166" s="4" t="s">
        <v>13</v>
      </c>
      <c r="F1166" s="4" t="s">
        <v>4270</v>
      </c>
      <c r="G1166" s="4" t="s">
        <v>4271</v>
      </c>
      <c r="H1166" s="5" t="s">
        <v>4272</v>
      </c>
      <c r="I1166" s="5" t="s">
        <v>39</v>
      </c>
      <c r="J1166" s="5" t="s">
        <v>4273</v>
      </c>
      <c r="K1166" s="4" t="s">
        <v>9749</v>
      </c>
      <c r="L1166" s="4">
        <v>59</v>
      </c>
      <c r="M116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66" s="5" t="s">
        <v>4274</v>
      </c>
      <c r="O1166" s="4" t="s">
        <v>9777</v>
      </c>
    </row>
    <row r="1167" spans="1:15" x14ac:dyDescent="0.25">
      <c r="A1167" s="4">
        <v>1166</v>
      </c>
      <c r="B1167" s="4" t="s">
        <v>4275</v>
      </c>
      <c r="C1167" s="6">
        <v>40299</v>
      </c>
      <c r="D1167" s="4">
        <v>2010</v>
      </c>
      <c r="E1167" s="4" t="s">
        <v>13</v>
      </c>
      <c r="F1167" s="4" t="s">
        <v>14</v>
      </c>
      <c r="G1167" s="4" t="s">
        <v>93</v>
      </c>
      <c r="H1167" s="5" t="s">
        <v>3567</v>
      </c>
      <c r="I1167" s="5" t="s">
        <v>207</v>
      </c>
      <c r="J1167" s="5" t="s">
        <v>4276</v>
      </c>
      <c r="K1167" s="4" t="s">
        <v>9749</v>
      </c>
      <c r="L1167" s="4">
        <v>10</v>
      </c>
      <c r="M116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67" s="5" t="s">
        <v>4277</v>
      </c>
      <c r="O1167" s="4" t="s">
        <v>9777</v>
      </c>
    </row>
    <row r="1168" spans="1:15" x14ac:dyDescent="0.25">
      <c r="A1168" s="4">
        <v>1167</v>
      </c>
      <c r="B1168" s="4" t="s">
        <v>4278</v>
      </c>
      <c r="C1168" s="6">
        <v>40296</v>
      </c>
      <c r="D1168" s="4">
        <v>2010</v>
      </c>
      <c r="E1168" s="4" t="s">
        <v>16</v>
      </c>
      <c r="F1168" s="4" t="s">
        <v>14</v>
      </c>
      <c r="G1168" s="4" t="s">
        <v>93</v>
      </c>
      <c r="H1168" s="5" t="s">
        <v>4279</v>
      </c>
      <c r="I1168" s="5" t="s">
        <v>4280</v>
      </c>
      <c r="J1168" s="5" t="s">
        <v>4281</v>
      </c>
      <c r="K1168" s="4" t="s">
        <v>9749</v>
      </c>
      <c r="L1168" s="4">
        <v>29</v>
      </c>
      <c r="M11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68" s="5" t="s">
        <v>4282</v>
      </c>
      <c r="O1168" s="4" t="s">
        <v>9777</v>
      </c>
    </row>
    <row r="1169" spans="1:15" x14ac:dyDescent="0.25">
      <c r="A1169" s="4">
        <v>1168</v>
      </c>
      <c r="B1169" s="4" t="s">
        <v>4283</v>
      </c>
      <c r="C1169" s="6">
        <v>40287</v>
      </c>
      <c r="D1169" s="4">
        <v>2010</v>
      </c>
      <c r="E1169" s="4" t="s">
        <v>13</v>
      </c>
      <c r="F1169" s="4" t="s">
        <v>14</v>
      </c>
      <c r="G1169" s="4" t="s">
        <v>87</v>
      </c>
      <c r="H1169" s="5" t="s">
        <v>421</v>
      </c>
      <c r="I1169" s="5" t="s">
        <v>23</v>
      </c>
      <c r="J1169" s="5" t="s">
        <v>4284</v>
      </c>
      <c r="K1169" s="4" t="s">
        <v>9749</v>
      </c>
      <c r="L1169" s="4">
        <v>68</v>
      </c>
      <c r="M116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169" s="5" t="s">
        <v>155</v>
      </c>
      <c r="O1169" s="4" t="s">
        <v>9777</v>
      </c>
    </row>
    <row r="1170" spans="1:15" x14ac:dyDescent="0.25">
      <c r="A1170" s="4">
        <v>1169</v>
      </c>
      <c r="B1170" s="4" t="s">
        <v>4285</v>
      </c>
      <c r="C1170" s="6">
        <v>40281</v>
      </c>
      <c r="D1170" s="4">
        <v>2010</v>
      </c>
      <c r="E1170" s="4" t="s">
        <v>13</v>
      </c>
      <c r="F1170" s="4" t="s">
        <v>61</v>
      </c>
      <c r="G1170" s="4" t="s">
        <v>62</v>
      </c>
      <c r="H1170" s="5" t="s">
        <v>273</v>
      </c>
      <c r="I1170" s="5" t="s">
        <v>23</v>
      </c>
      <c r="J1170" s="5" t="s">
        <v>4286</v>
      </c>
      <c r="K1170" s="4" t="s">
        <v>9749</v>
      </c>
      <c r="L1170" s="4">
        <v>35</v>
      </c>
      <c r="M117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70" s="5" t="s">
        <v>4287</v>
      </c>
      <c r="O1170" s="4" t="s">
        <v>9777</v>
      </c>
    </row>
    <row r="1171" spans="1:15" x14ac:dyDescent="0.25">
      <c r="A1171" s="4">
        <v>1170</v>
      </c>
      <c r="B1171" s="4" t="s">
        <v>4288</v>
      </c>
      <c r="C1171" s="6">
        <v>40272</v>
      </c>
      <c r="D1171" s="4">
        <v>2010</v>
      </c>
      <c r="E1171" s="4" t="s">
        <v>13</v>
      </c>
      <c r="F1171" s="4" t="s">
        <v>487</v>
      </c>
      <c r="G1171" s="4" t="s">
        <v>4289</v>
      </c>
      <c r="H1171" s="5" t="s">
        <v>4102</v>
      </c>
      <c r="I1171" s="5" t="s">
        <v>4290</v>
      </c>
      <c r="J1171" s="5" t="s">
        <v>4291</v>
      </c>
      <c r="K1171" s="4" t="s">
        <v>9749</v>
      </c>
      <c r="L1171" s="4">
        <v>24</v>
      </c>
      <c r="M117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71" s="5" t="s">
        <v>4292</v>
      </c>
      <c r="O1171" s="4" t="s">
        <v>9777</v>
      </c>
    </row>
    <row r="1172" spans="1:15" x14ac:dyDescent="0.25">
      <c r="A1172" s="4">
        <v>1171</v>
      </c>
      <c r="B1172" s="4" t="s">
        <v>4293</v>
      </c>
      <c r="C1172" s="6">
        <v>40264</v>
      </c>
      <c r="D1172" s="4">
        <v>2010</v>
      </c>
      <c r="E1172" s="4" t="s">
        <v>13</v>
      </c>
      <c r="F1172" s="4" t="s">
        <v>1098</v>
      </c>
      <c r="G1172" s="4" t="s">
        <v>3487</v>
      </c>
      <c r="H1172" s="5" t="s">
        <v>4294</v>
      </c>
      <c r="I1172" s="5" t="s">
        <v>23</v>
      </c>
      <c r="J1172" s="5" t="s">
        <v>4295</v>
      </c>
      <c r="K1172" s="4" t="s">
        <v>9749</v>
      </c>
      <c r="L1172" s="4">
        <v>34</v>
      </c>
      <c r="M117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72" s="5" t="s">
        <v>619</v>
      </c>
      <c r="O1172" s="4" t="s">
        <v>9777</v>
      </c>
    </row>
    <row r="1173" spans="1:15" x14ac:dyDescent="0.25">
      <c r="A1173" s="4">
        <v>1172</v>
      </c>
      <c r="B1173" s="4" t="s">
        <v>4296</v>
      </c>
      <c r="C1173" s="4" t="s">
        <v>4297</v>
      </c>
      <c r="D1173" s="4">
        <v>2010</v>
      </c>
      <c r="E1173" s="4" t="s">
        <v>13</v>
      </c>
      <c r="F1173" s="4" t="s">
        <v>25</v>
      </c>
      <c r="G1173" s="4" t="s">
        <v>440</v>
      </c>
      <c r="H1173" s="5" t="s">
        <v>4298</v>
      </c>
      <c r="I1173" s="5" t="s">
        <v>33</v>
      </c>
      <c r="J1173" s="5" t="s">
        <v>4299</v>
      </c>
      <c r="K1173" s="4" t="s">
        <v>9749</v>
      </c>
      <c r="L1173" s="4" t="s">
        <v>9749</v>
      </c>
      <c r="M11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73" s="5" t="s">
        <v>4300</v>
      </c>
      <c r="O1173" s="4" t="s">
        <v>9777</v>
      </c>
    </row>
    <row r="1174" spans="1:15" x14ac:dyDescent="0.25">
      <c r="A1174" s="4">
        <v>1173</v>
      </c>
      <c r="B1174" s="4" t="s">
        <v>4301</v>
      </c>
      <c r="C1174" s="6">
        <v>40225</v>
      </c>
      <c r="D1174" s="4">
        <v>2010</v>
      </c>
      <c r="E1174" s="4" t="s">
        <v>13</v>
      </c>
      <c r="F1174" s="4" t="s">
        <v>61</v>
      </c>
      <c r="G1174" s="4" t="s">
        <v>62</v>
      </c>
      <c r="H1174" s="5" t="s">
        <v>2208</v>
      </c>
      <c r="I1174" s="5" t="s">
        <v>23</v>
      </c>
      <c r="J1174" s="5" t="s">
        <v>4302</v>
      </c>
      <c r="K1174" s="4" t="s">
        <v>9749</v>
      </c>
      <c r="L1174" s="4" t="s">
        <v>9749</v>
      </c>
      <c r="M11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74" s="5" t="s">
        <v>1988</v>
      </c>
      <c r="O1174" s="4" t="s">
        <v>9777</v>
      </c>
    </row>
    <row r="1175" spans="1:15" hidden="1" x14ac:dyDescent="0.25">
      <c r="A1175" s="4">
        <v>1174</v>
      </c>
      <c r="B1175" s="4" t="s">
        <v>4303</v>
      </c>
      <c r="C1175" s="6">
        <v>40224</v>
      </c>
      <c r="D1175" s="4">
        <v>2010</v>
      </c>
      <c r="E1175" s="4" t="s">
        <v>13</v>
      </c>
      <c r="F1175" s="4" t="s">
        <v>1967</v>
      </c>
      <c r="G1175" s="4" t="s">
        <v>4304</v>
      </c>
      <c r="H1175" s="5" t="s">
        <v>4305</v>
      </c>
      <c r="I1175" s="5" t="s">
        <v>39</v>
      </c>
      <c r="J1175" s="5" t="s">
        <v>4306</v>
      </c>
      <c r="K1175" s="4" t="s">
        <v>9749</v>
      </c>
      <c r="L1175" s="4">
        <v>19</v>
      </c>
      <c r="M11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75" s="5" t="s">
        <v>40</v>
      </c>
      <c r="O1175" s="4" t="s">
        <v>9778</v>
      </c>
    </row>
    <row r="1176" spans="1:15" x14ac:dyDescent="0.25">
      <c r="A1176" s="4">
        <v>1175</v>
      </c>
      <c r="B1176" s="4" t="s">
        <v>4307</v>
      </c>
      <c r="C1176" s="6">
        <v>40222</v>
      </c>
      <c r="D1176" s="4">
        <v>2010</v>
      </c>
      <c r="E1176" s="4" t="s">
        <v>13</v>
      </c>
      <c r="F1176" s="4" t="s">
        <v>21</v>
      </c>
      <c r="G1176" s="4" t="s">
        <v>35</v>
      </c>
      <c r="H1176" s="5" t="s">
        <v>4308</v>
      </c>
      <c r="I1176" s="5" t="s">
        <v>99</v>
      </c>
      <c r="J1176" s="5" t="s">
        <v>4309</v>
      </c>
      <c r="K1176" s="4" t="s">
        <v>9749</v>
      </c>
      <c r="L1176" s="4">
        <v>60</v>
      </c>
      <c r="M117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76" s="5" t="s">
        <v>4310</v>
      </c>
      <c r="O1176" s="4" t="s">
        <v>9777</v>
      </c>
    </row>
    <row r="1177" spans="1:15" x14ac:dyDescent="0.25">
      <c r="A1177" s="4">
        <v>1176</v>
      </c>
      <c r="B1177" s="4" t="s">
        <v>4311</v>
      </c>
      <c r="C1177" s="6">
        <v>40220</v>
      </c>
      <c r="D1177" s="4">
        <v>2010</v>
      </c>
      <c r="E1177" s="4" t="s">
        <v>13</v>
      </c>
      <c r="F1177" s="4" t="s">
        <v>21</v>
      </c>
      <c r="G1177" s="4" t="s">
        <v>22</v>
      </c>
      <c r="H1177" s="5" t="s">
        <v>4312</v>
      </c>
      <c r="I1177" s="5" t="s">
        <v>23</v>
      </c>
      <c r="J1177" s="5" t="s">
        <v>4313</v>
      </c>
      <c r="K1177" s="4" t="s">
        <v>9749</v>
      </c>
      <c r="L1177" s="4">
        <v>46</v>
      </c>
      <c r="M117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177" s="5" t="s">
        <v>4314</v>
      </c>
      <c r="O1177" s="4" t="s">
        <v>9777</v>
      </c>
    </row>
    <row r="1178" spans="1:15" x14ac:dyDescent="0.25">
      <c r="A1178" s="4">
        <v>1177</v>
      </c>
      <c r="B1178" s="4" t="s">
        <v>4315</v>
      </c>
      <c r="C1178" s="4" t="s">
        <v>4316</v>
      </c>
      <c r="D1178" s="4">
        <v>2010</v>
      </c>
      <c r="E1178" s="4" t="s">
        <v>16</v>
      </c>
      <c r="F1178" s="4" t="s">
        <v>25</v>
      </c>
      <c r="G1178" s="4" t="s">
        <v>440</v>
      </c>
      <c r="H1178" s="5" t="s">
        <v>4317</v>
      </c>
      <c r="I1178" s="5" t="s">
        <v>58</v>
      </c>
      <c r="J1178" s="5" t="s">
        <v>4318</v>
      </c>
      <c r="K1178" s="4" t="s">
        <v>9749</v>
      </c>
      <c r="L1178" s="4" t="s">
        <v>9749</v>
      </c>
      <c r="M11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78" s="5" t="s">
        <v>4319</v>
      </c>
      <c r="O1178" s="4" t="s">
        <v>9777</v>
      </c>
    </row>
    <row r="1179" spans="1:15" x14ac:dyDescent="0.25">
      <c r="A1179" s="4">
        <v>1178</v>
      </c>
      <c r="B1179" s="4" t="s">
        <v>4320</v>
      </c>
      <c r="C1179" s="6">
        <v>40215</v>
      </c>
      <c r="D1179" s="4">
        <v>2010</v>
      </c>
      <c r="E1179" s="4" t="s">
        <v>13</v>
      </c>
      <c r="F1179" s="4" t="s">
        <v>21</v>
      </c>
      <c r="G1179" s="4" t="s">
        <v>22</v>
      </c>
      <c r="H1179" s="5" t="s">
        <v>4321</v>
      </c>
      <c r="I1179" s="5" t="s">
        <v>700</v>
      </c>
      <c r="J1179" s="5" t="s">
        <v>4322</v>
      </c>
      <c r="K1179" s="4" t="s">
        <v>9749</v>
      </c>
      <c r="L1179" s="4">
        <v>18</v>
      </c>
      <c r="M11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79" s="5" t="s">
        <v>4323</v>
      </c>
      <c r="O1179" s="4" t="s">
        <v>9777</v>
      </c>
    </row>
    <row r="1180" spans="1:15" x14ac:dyDescent="0.25">
      <c r="A1180" s="4">
        <v>1179</v>
      </c>
      <c r="B1180" s="4" t="s">
        <v>4324</v>
      </c>
      <c r="C1180" s="6">
        <v>40215</v>
      </c>
      <c r="D1180" s="4">
        <v>2010</v>
      </c>
      <c r="E1180" s="4" t="s">
        <v>16</v>
      </c>
      <c r="F1180" s="4" t="s">
        <v>14</v>
      </c>
      <c r="G1180" s="4" t="s">
        <v>93</v>
      </c>
      <c r="H1180" s="5" t="s">
        <v>4325</v>
      </c>
      <c r="I1180" s="5" t="s">
        <v>4326</v>
      </c>
      <c r="J1180" s="5" t="s">
        <v>46</v>
      </c>
      <c r="K1180" s="4" t="s">
        <v>9749</v>
      </c>
      <c r="L1180" s="4" t="s">
        <v>9749</v>
      </c>
      <c r="M11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80" s="5" t="s">
        <v>4327</v>
      </c>
      <c r="O1180" s="4" t="s">
        <v>9777</v>
      </c>
    </row>
    <row r="1181" spans="1:15" hidden="1" x14ac:dyDescent="0.25">
      <c r="A1181" s="4">
        <v>1180</v>
      </c>
      <c r="B1181" s="4" t="s">
        <v>4328</v>
      </c>
      <c r="C1181" s="6">
        <v>40213</v>
      </c>
      <c r="D1181" s="4">
        <v>2010</v>
      </c>
      <c r="E1181" s="4" t="s">
        <v>439</v>
      </c>
      <c r="F1181" s="4" t="s">
        <v>3072</v>
      </c>
      <c r="G1181" s="4" t="s">
        <v>4329</v>
      </c>
      <c r="H1181" s="5" t="s">
        <v>4330</v>
      </c>
      <c r="I1181" s="5" t="s">
        <v>4331</v>
      </c>
      <c r="J1181" s="5" t="s">
        <v>4332</v>
      </c>
      <c r="K1181" s="4" t="s">
        <v>9749</v>
      </c>
      <c r="L1181" s="4">
        <v>31</v>
      </c>
      <c r="M118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81" s="5" t="s">
        <v>3043</v>
      </c>
      <c r="O1181" s="4" t="s">
        <v>9749</v>
      </c>
    </row>
    <row r="1182" spans="1:15" hidden="1" x14ac:dyDescent="0.25">
      <c r="A1182" s="4">
        <v>1181</v>
      </c>
      <c r="B1182" s="4" t="s">
        <v>4333</v>
      </c>
      <c r="C1182" s="6">
        <v>40212</v>
      </c>
      <c r="D1182" s="4">
        <v>2010</v>
      </c>
      <c r="E1182" s="4" t="s">
        <v>13</v>
      </c>
      <c r="F1182" s="4" t="s">
        <v>14</v>
      </c>
      <c r="G1182" s="4" t="s">
        <v>93</v>
      </c>
      <c r="H1182" s="5" t="s">
        <v>4334</v>
      </c>
      <c r="I1182" s="5" t="s">
        <v>3892</v>
      </c>
      <c r="J1182" s="5" t="s">
        <v>4335</v>
      </c>
      <c r="K1182" s="4" t="s">
        <v>9749</v>
      </c>
      <c r="L1182" s="4">
        <v>38</v>
      </c>
      <c r="M118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82" s="5" t="s">
        <v>40</v>
      </c>
      <c r="O1182" s="4" t="s">
        <v>9778</v>
      </c>
    </row>
    <row r="1183" spans="1:15" x14ac:dyDescent="0.25">
      <c r="A1183" s="4">
        <v>1182</v>
      </c>
      <c r="B1183" s="4" t="s">
        <v>4336</v>
      </c>
      <c r="C1183" s="6">
        <v>40210</v>
      </c>
      <c r="D1183" s="4">
        <v>2010</v>
      </c>
      <c r="E1183" s="4" t="s">
        <v>16</v>
      </c>
      <c r="F1183" s="4" t="s">
        <v>25</v>
      </c>
      <c r="G1183" s="4" t="s">
        <v>440</v>
      </c>
      <c r="H1183" s="5" t="s">
        <v>27</v>
      </c>
      <c r="I1183" s="5" t="s">
        <v>547</v>
      </c>
      <c r="J1183" s="5" t="s">
        <v>4337</v>
      </c>
      <c r="K1183" s="4" t="s">
        <v>9749</v>
      </c>
      <c r="L1183" s="4">
        <v>14</v>
      </c>
      <c r="M118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83" s="5" t="s">
        <v>4338</v>
      </c>
      <c r="O1183" s="4" t="s">
        <v>9777</v>
      </c>
    </row>
    <row r="1184" spans="1:15" x14ac:dyDescent="0.25">
      <c r="A1184" s="4">
        <v>1183</v>
      </c>
      <c r="B1184" s="4" t="s">
        <v>4339</v>
      </c>
      <c r="C1184" s="6">
        <v>40209</v>
      </c>
      <c r="D1184" s="4">
        <v>2010</v>
      </c>
      <c r="E1184" s="4" t="s">
        <v>13</v>
      </c>
      <c r="F1184" s="4" t="s">
        <v>415</v>
      </c>
      <c r="G1184" s="4" t="s">
        <v>4340</v>
      </c>
      <c r="H1184" s="5" t="s">
        <v>4341</v>
      </c>
      <c r="I1184" s="5" t="s">
        <v>23</v>
      </c>
      <c r="J1184" s="5" t="s">
        <v>4342</v>
      </c>
      <c r="K1184" s="4" t="s">
        <v>9749</v>
      </c>
      <c r="L1184" s="4">
        <v>29</v>
      </c>
      <c r="M118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84" s="5" t="s">
        <v>189</v>
      </c>
      <c r="O1184" s="4" t="s">
        <v>9777</v>
      </c>
    </row>
    <row r="1185" spans="1:15" x14ac:dyDescent="0.25">
      <c r="A1185" s="4">
        <v>1184</v>
      </c>
      <c r="B1185" s="4" t="s">
        <v>4343</v>
      </c>
      <c r="C1185" s="6">
        <v>40205</v>
      </c>
      <c r="D1185" s="4">
        <v>2010</v>
      </c>
      <c r="E1185" s="4" t="s">
        <v>13</v>
      </c>
      <c r="F1185" s="4" t="s">
        <v>21</v>
      </c>
      <c r="G1185" s="4" t="s">
        <v>35</v>
      </c>
      <c r="H1185" s="5" t="s">
        <v>4344</v>
      </c>
      <c r="I1185" s="5" t="s">
        <v>23</v>
      </c>
      <c r="J1185" s="5" t="s">
        <v>4345</v>
      </c>
      <c r="K1185" s="4" t="s">
        <v>9749</v>
      </c>
      <c r="L1185" s="4" t="s">
        <v>9749</v>
      </c>
      <c r="M11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85" s="5" t="s">
        <v>155</v>
      </c>
      <c r="O1185" s="4" t="s">
        <v>9777</v>
      </c>
    </row>
    <row r="1186" spans="1:15" x14ac:dyDescent="0.25">
      <c r="A1186" s="4">
        <v>1185</v>
      </c>
      <c r="B1186" s="4" t="s">
        <v>4346</v>
      </c>
      <c r="C1186" s="6">
        <v>40200</v>
      </c>
      <c r="D1186" s="4">
        <v>2010</v>
      </c>
      <c r="E1186" s="4" t="s">
        <v>13</v>
      </c>
      <c r="F1186" s="4" t="s">
        <v>3903</v>
      </c>
      <c r="G1186" s="4" t="s">
        <v>4347</v>
      </c>
      <c r="H1186" s="5" t="s">
        <v>4348</v>
      </c>
      <c r="I1186" s="5" t="s">
        <v>23</v>
      </c>
      <c r="J1186" s="5" t="s">
        <v>4349</v>
      </c>
      <c r="K1186" s="4" t="s">
        <v>9749</v>
      </c>
      <c r="L1186" s="4">
        <v>54</v>
      </c>
      <c r="M118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86" s="5" t="s">
        <v>4350</v>
      </c>
      <c r="O1186" s="4" t="s">
        <v>9777</v>
      </c>
    </row>
    <row r="1187" spans="1:15" x14ac:dyDescent="0.25">
      <c r="A1187" s="4">
        <v>1186</v>
      </c>
      <c r="B1187" s="4" t="s">
        <v>4351</v>
      </c>
      <c r="C1187" s="6">
        <v>40200</v>
      </c>
      <c r="D1187" s="4">
        <v>2010</v>
      </c>
      <c r="E1187" s="4" t="s">
        <v>13</v>
      </c>
      <c r="F1187" s="4" t="s">
        <v>21</v>
      </c>
      <c r="G1187" s="4" t="s">
        <v>749</v>
      </c>
      <c r="H1187" s="5" t="s">
        <v>4352</v>
      </c>
      <c r="I1187" s="5" t="s">
        <v>23</v>
      </c>
      <c r="J1187" s="5" t="s">
        <v>4353</v>
      </c>
      <c r="K1187" s="4" t="s">
        <v>9749</v>
      </c>
      <c r="L1187" s="4" t="s">
        <v>9749</v>
      </c>
      <c r="M118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87" s="5" t="s">
        <v>1373</v>
      </c>
      <c r="O1187" s="4" t="s">
        <v>9777</v>
      </c>
    </row>
    <row r="1188" spans="1:15" hidden="1" x14ac:dyDescent="0.25">
      <c r="A1188" s="4">
        <v>1187</v>
      </c>
      <c r="B1188" s="4" t="s">
        <v>4354</v>
      </c>
      <c r="C1188" s="6">
        <v>40190</v>
      </c>
      <c r="D1188" s="4">
        <v>2010</v>
      </c>
      <c r="E1188" s="4" t="s">
        <v>13</v>
      </c>
      <c r="F1188" s="4" t="s">
        <v>61</v>
      </c>
      <c r="G1188" s="4" t="s">
        <v>4152</v>
      </c>
      <c r="H1188" s="5" t="s">
        <v>4355</v>
      </c>
      <c r="I1188" s="5" t="s">
        <v>220</v>
      </c>
      <c r="J1188" s="5" t="s">
        <v>4356</v>
      </c>
      <c r="K1188" s="4" t="s">
        <v>9749</v>
      </c>
      <c r="L1188" s="4">
        <v>37</v>
      </c>
      <c r="M11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88" s="5" t="s">
        <v>40</v>
      </c>
      <c r="O1188" s="4" t="s">
        <v>9778</v>
      </c>
    </row>
    <row r="1189" spans="1:15" x14ac:dyDescent="0.25">
      <c r="A1189" s="4">
        <v>1188</v>
      </c>
      <c r="B1189" s="4" t="s">
        <v>4357</v>
      </c>
      <c r="C1189" s="6">
        <v>40187</v>
      </c>
      <c r="D1189" s="4">
        <v>2010</v>
      </c>
      <c r="E1189" s="4" t="s">
        <v>13</v>
      </c>
      <c r="F1189" s="4" t="s">
        <v>21</v>
      </c>
      <c r="G1189" s="4" t="s">
        <v>4358</v>
      </c>
      <c r="H1189" s="5" t="s">
        <v>4359</v>
      </c>
      <c r="I1189" s="5" t="s">
        <v>99</v>
      </c>
      <c r="J1189" s="5" t="s">
        <v>4360</v>
      </c>
      <c r="K1189" s="4" t="s">
        <v>9749</v>
      </c>
      <c r="L1189" s="4">
        <v>9</v>
      </c>
      <c r="M118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189" s="5" t="s">
        <v>4361</v>
      </c>
      <c r="O1189" s="4" t="s">
        <v>9777</v>
      </c>
    </row>
    <row r="1190" spans="1:15" x14ac:dyDescent="0.25">
      <c r="A1190" s="4">
        <v>1189</v>
      </c>
      <c r="B1190" s="4" t="s">
        <v>4362</v>
      </c>
      <c r="C1190" s="6">
        <v>40187</v>
      </c>
      <c r="D1190" s="4">
        <v>2010</v>
      </c>
      <c r="E1190" s="4" t="s">
        <v>13</v>
      </c>
      <c r="F1190" s="4" t="s">
        <v>4240</v>
      </c>
      <c r="G1190" s="4" t="s">
        <v>4241</v>
      </c>
      <c r="H1190" s="5" t="s">
        <v>4242</v>
      </c>
      <c r="J1190" s="5" t="s">
        <v>52</v>
      </c>
      <c r="K1190" s="4" t="s">
        <v>9749</v>
      </c>
      <c r="L1190" s="4" t="s">
        <v>9749</v>
      </c>
      <c r="M11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90" s="5" t="s">
        <v>184</v>
      </c>
      <c r="O1190" s="4" t="s">
        <v>9777</v>
      </c>
    </row>
    <row r="1191" spans="1:15" x14ac:dyDescent="0.25">
      <c r="A1191" s="4">
        <v>1190</v>
      </c>
      <c r="B1191" s="4" t="s">
        <v>4363</v>
      </c>
      <c r="C1191" s="6">
        <v>40187</v>
      </c>
      <c r="D1191" s="4">
        <v>2010</v>
      </c>
      <c r="E1191" s="4" t="s">
        <v>13</v>
      </c>
      <c r="F1191" s="4" t="s">
        <v>4240</v>
      </c>
      <c r="G1191" s="4" t="s">
        <v>4241</v>
      </c>
      <c r="H1191" s="5" t="s">
        <v>4242</v>
      </c>
      <c r="J1191" s="5" t="s">
        <v>4364</v>
      </c>
      <c r="K1191" s="4" t="s">
        <v>9749</v>
      </c>
      <c r="L1191" s="4" t="s">
        <v>9749</v>
      </c>
      <c r="M11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91" s="5" t="s">
        <v>4365</v>
      </c>
      <c r="O1191" s="4" t="s">
        <v>9777</v>
      </c>
    </row>
    <row r="1192" spans="1:15" x14ac:dyDescent="0.25">
      <c r="A1192" s="4">
        <v>1191</v>
      </c>
      <c r="B1192" s="4" t="s">
        <v>4366</v>
      </c>
      <c r="C1192" s="6">
        <v>40187</v>
      </c>
      <c r="D1192" s="4">
        <v>2010</v>
      </c>
      <c r="E1192" s="4" t="s">
        <v>13</v>
      </c>
      <c r="F1192" s="4" t="s">
        <v>4240</v>
      </c>
      <c r="G1192" s="4" t="s">
        <v>4241</v>
      </c>
      <c r="H1192" s="5" t="s">
        <v>4242</v>
      </c>
      <c r="I1192" s="5" t="s">
        <v>3240</v>
      </c>
      <c r="J1192" s="5" t="s">
        <v>4367</v>
      </c>
      <c r="K1192" s="4" t="s">
        <v>9749</v>
      </c>
      <c r="L1192" s="4" t="s">
        <v>9749</v>
      </c>
      <c r="M11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92" s="5" t="s">
        <v>4368</v>
      </c>
      <c r="O1192" s="4" t="s">
        <v>9777</v>
      </c>
    </row>
    <row r="1193" spans="1:15" x14ac:dyDescent="0.25">
      <c r="A1193" s="4">
        <v>1192</v>
      </c>
      <c r="B1193" s="4" t="s">
        <v>4369</v>
      </c>
      <c r="C1193" s="6">
        <v>40184</v>
      </c>
      <c r="D1193" s="4">
        <v>2010</v>
      </c>
      <c r="E1193" s="4" t="s">
        <v>13</v>
      </c>
      <c r="F1193" s="4" t="s">
        <v>14</v>
      </c>
      <c r="G1193" s="4" t="s">
        <v>93</v>
      </c>
      <c r="H1193" s="5" t="s">
        <v>4370</v>
      </c>
      <c r="I1193" s="5" t="s">
        <v>58</v>
      </c>
      <c r="J1193" s="5" t="s">
        <v>4371</v>
      </c>
      <c r="K1193" s="4" t="s">
        <v>9749</v>
      </c>
      <c r="L1193" s="4">
        <v>32</v>
      </c>
      <c r="M119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193" s="5" t="s">
        <v>3695</v>
      </c>
      <c r="O1193" s="4" t="s">
        <v>9777</v>
      </c>
    </row>
    <row r="1194" spans="1:15" x14ac:dyDescent="0.25">
      <c r="A1194" s="4">
        <v>1193</v>
      </c>
      <c r="B1194" s="4" t="s">
        <v>4372</v>
      </c>
      <c r="C1194" s="6">
        <v>40183</v>
      </c>
      <c r="D1194" s="4">
        <v>2010</v>
      </c>
      <c r="E1194" s="4" t="s">
        <v>13</v>
      </c>
      <c r="F1194" s="4" t="s">
        <v>61</v>
      </c>
      <c r="G1194" s="4" t="s">
        <v>4373</v>
      </c>
      <c r="H1194" s="5" t="s">
        <v>4374</v>
      </c>
      <c r="I1194" s="5" t="s">
        <v>23</v>
      </c>
      <c r="J1194" s="5" t="s">
        <v>46</v>
      </c>
      <c r="K1194" s="4" t="s">
        <v>9749</v>
      </c>
      <c r="L1194" s="4" t="s">
        <v>9749</v>
      </c>
      <c r="M11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94" s="5" t="s">
        <v>4375</v>
      </c>
      <c r="O1194" s="4" t="s">
        <v>9777</v>
      </c>
    </row>
    <row r="1195" spans="1:15" x14ac:dyDescent="0.25">
      <c r="A1195" s="4">
        <v>1194</v>
      </c>
      <c r="B1195" s="4" t="s">
        <v>4376</v>
      </c>
      <c r="C1195" s="6">
        <v>40176</v>
      </c>
      <c r="D1195" s="4">
        <v>2009</v>
      </c>
      <c r="E1195" s="4" t="s">
        <v>13</v>
      </c>
      <c r="F1195" s="4" t="s">
        <v>61</v>
      </c>
      <c r="G1195" s="4" t="s">
        <v>62</v>
      </c>
      <c r="H1195" s="5" t="s">
        <v>2660</v>
      </c>
      <c r="I1195" s="5" t="s">
        <v>207</v>
      </c>
      <c r="J1195" s="5" t="s">
        <v>4377</v>
      </c>
      <c r="K1195" s="4" t="s">
        <v>9749</v>
      </c>
      <c r="L1195" s="4">
        <v>20</v>
      </c>
      <c r="M11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95" s="5" t="s">
        <v>124</v>
      </c>
      <c r="O1195" s="4" t="s">
        <v>9777</v>
      </c>
    </row>
    <row r="1196" spans="1:15" x14ac:dyDescent="0.25">
      <c r="A1196" s="4">
        <v>1195</v>
      </c>
      <c r="B1196" s="4" t="s">
        <v>4378</v>
      </c>
      <c r="C1196" s="6">
        <v>40173</v>
      </c>
      <c r="D1196" s="4">
        <v>2009</v>
      </c>
      <c r="E1196" s="4" t="s">
        <v>16</v>
      </c>
      <c r="F1196" s="4" t="s">
        <v>21</v>
      </c>
      <c r="G1196" s="4" t="s">
        <v>22</v>
      </c>
      <c r="H1196" s="5" t="s">
        <v>852</v>
      </c>
      <c r="I1196" s="5" t="s">
        <v>33</v>
      </c>
      <c r="J1196" s="5" t="s">
        <v>4379</v>
      </c>
      <c r="K1196" s="4" t="s">
        <v>9749</v>
      </c>
      <c r="L1196" s="4">
        <v>55</v>
      </c>
      <c r="M119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196" s="5" t="s">
        <v>4380</v>
      </c>
      <c r="O1196" s="4" t="s">
        <v>9777</v>
      </c>
    </row>
    <row r="1197" spans="1:15" x14ac:dyDescent="0.25">
      <c r="A1197" s="4">
        <v>1196</v>
      </c>
      <c r="B1197" s="4" t="s">
        <v>4381</v>
      </c>
      <c r="C1197" s="6">
        <v>40169</v>
      </c>
      <c r="D1197" s="4">
        <v>2009</v>
      </c>
      <c r="E1197" s="4" t="s">
        <v>13</v>
      </c>
      <c r="F1197" s="4" t="s">
        <v>1850</v>
      </c>
      <c r="G1197" s="4" t="s">
        <v>4382</v>
      </c>
      <c r="H1197" s="5" t="s">
        <v>4383</v>
      </c>
      <c r="I1197" s="5" t="s">
        <v>33</v>
      </c>
      <c r="J1197" s="5" t="s">
        <v>4384</v>
      </c>
      <c r="K1197" s="4" t="s">
        <v>9749</v>
      </c>
      <c r="L1197" s="4">
        <v>27</v>
      </c>
      <c r="M119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197" s="5" t="s">
        <v>4385</v>
      </c>
      <c r="O1197" s="4" t="s">
        <v>9777</v>
      </c>
    </row>
    <row r="1198" spans="1:15" x14ac:dyDescent="0.25">
      <c r="A1198" s="4">
        <v>1197</v>
      </c>
      <c r="B1198" s="4" t="s">
        <v>4386</v>
      </c>
      <c r="C1198" s="6">
        <v>40167</v>
      </c>
      <c r="D1198" s="4">
        <v>2009</v>
      </c>
      <c r="E1198" s="4" t="s">
        <v>592</v>
      </c>
      <c r="F1198" s="4" t="s">
        <v>21</v>
      </c>
      <c r="G1198" s="4" t="s">
        <v>35</v>
      </c>
      <c r="H1198" s="5" t="s">
        <v>4387</v>
      </c>
      <c r="I1198" s="5" t="s">
        <v>80</v>
      </c>
      <c r="J1198" s="5" t="s">
        <v>429</v>
      </c>
      <c r="K1198" s="4" t="s">
        <v>9749</v>
      </c>
      <c r="L1198" s="4" t="s">
        <v>9749</v>
      </c>
      <c r="M11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198" s="5" t="s">
        <v>4388</v>
      </c>
      <c r="O1198" s="4" t="s">
        <v>9777</v>
      </c>
    </row>
    <row r="1199" spans="1:15" x14ac:dyDescent="0.25">
      <c r="A1199" s="4">
        <v>1198</v>
      </c>
      <c r="B1199" s="4" t="s">
        <v>4389</v>
      </c>
      <c r="C1199" s="6">
        <v>40167</v>
      </c>
      <c r="D1199" s="4">
        <v>2009</v>
      </c>
      <c r="E1199" s="4" t="s">
        <v>13</v>
      </c>
      <c r="F1199" s="4" t="s">
        <v>21</v>
      </c>
      <c r="G1199" s="4" t="s">
        <v>35</v>
      </c>
      <c r="H1199" s="5" t="s">
        <v>4390</v>
      </c>
      <c r="I1199" s="5" t="s">
        <v>58</v>
      </c>
      <c r="J1199" s="5" t="s">
        <v>4391</v>
      </c>
      <c r="K1199" s="4" t="s">
        <v>9749</v>
      </c>
      <c r="L1199" s="4">
        <v>18</v>
      </c>
      <c r="M11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199" s="5" t="s">
        <v>4392</v>
      </c>
      <c r="O1199" s="4" t="s">
        <v>9777</v>
      </c>
    </row>
    <row r="1200" spans="1:15" hidden="1" x14ac:dyDescent="0.25">
      <c r="A1200" s="4">
        <v>1199</v>
      </c>
      <c r="B1200" s="4" t="s">
        <v>4393</v>
      </c>
      <c r="C1200" s="6">
        <v>40165</v>
      </c>
      <c r="D1200" s="4">
        <v>2009</v>
      </c>
      <c r="E1200" s="4" t="s">
        <v>13</v>
      </c>
      <c r="F1200" s="4" t="s">
        <v>61</v>
      </c>
      <c r="G1200" s="4" t="s">
        <v>62</v>
      </c>
      <c r="H1200" s="5" t="s">
        <v>3539</v>
      </c>
      <c r="I1200" s="5" t="s">
        <v>4394</v>
      </c>
      <c r="J1200" s="5" t="s">
        <v>4395</v>
      </c>
      <c r="K1200" s="4" t="s">
        <v>9749</v>
      </c>
      <c r="L1200" s="4">
        <v>22</v>
      </c>
      <c r="M12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00" s="5" t="s">
        <v>40</v>
      </c>
      <c r="O1200" s="4" t="s">
        <v>9778</v>
      </c>
    </row>
    <row r="1201" spans="1:15" hidden="1" x14ac:dyDescent="0.25">
      <c r="A1201" s="4">
        <v>1200</v>
      </c>
      <c r="B1201" s="4" t="s">
        <v>4393</v>
      </c>
      <c r="C1201" s="6">
        <v>40165</v>
      </c>
      <c r="D1201" s="4">
        <v>2009</v>
      </c>
      <c r="E1201" s="4" t="s">
        <v>439</v>
      </c>
      <c r="F1201" s="4" t="s">
        <v>61</v>
      </c>
      <c r="G1201" s="4" t="s">
        <v>427</v>
      </c>
      <c r="H1201" s="5" t="s">
        <v>4396</v>
      </c>
      <c r="I1201" s="5" t="s">
        <v>23</v>
      </c>
      <c r="J1201" s="5" t="s">
        <v>4397</v>
      </c>
      <c r="K1201" s="4" t="s">
        <v>9749</v>
      </c>
      <c r="L1201" s="4" t="s">
        <v>9749</v>
      </c>
      <c r="M12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01" s="5" t="s">
        <v>4398</v>
      </c>
      <c r="O1201" s="4" t="s">
        <v>9749</v>
      </c>
    </row>
    <row r="1202" spans="1:15" hidden="1" x14ac:dyDescent="0.25">
      <c r="A1202" s="4">
        <v>1201</v>
      </c>
      <c r="B1202" s="4" t="s">
        <v>4399</v>
      </c>
      <c r="C1202" s="6">
        <v>40163</v>
      </c>
      <c r="D1202" s="4">
        <v>2009</v>
      </c>
      <c r="E1202" s="4" t="s">
        <v>13</v>
      </c>
      <c r="F1202" s="4" t="s">
        <v>25</v>
      </c>
      <c r="G1202" s="4" t="s">
        <v>440</v>
      </c>
      <c r="H1202" s="5" t="s">
        <v>4400</v>
      </c>
      <c r="I1202" s="5" t="s">
        <v>4401</v>
      </c>
      <c r="J1202" s="5" t="s">
        <v>4402</v>
      </c>
      <c r="K1202" s="4" t="s">
        <v>9749</v>
      </c>
      <c r="L1202" s="4">
        <v>24</v>
      </c>
      <c r="M12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02" s="5" t="s">
        <v>40</v>
      </c>
      <c r="O1202" s="4" t="s">
        <v>9778</v>
      </c>
    </row>
    <row r="1203" spans="1:15" x14ac:dyDescent="0.25">
      <c r="A1203" s="4">
        <v>1202</v>
      </c>
      <c r="B1203" s="4" t="s">
        <v>4403</v>
      </c>
      <c r="C1203" s="6">
        <v>40160</v>
      </c>
      <c r="D1203" s="4">
        <v>2009</v>
      </c>
      <c r="E1203" s="4" t="s">
        <v>13</v>
      </c>
      <c r="F1203" s="4" t="s">
        <v>21</v>
      </c>
      <c r="G1203" s="4" t="s">
        <v>22</v>
      </c>
      <c r="H1203" s="5" t="s">
        <v>4404</v>
      </c>
      <c r="I1203" s="5" t="s">
        <v>23</v>
      </c>
      <c r="J1203" s="5" t="s">
        <v>4405</v>
      </c>
      <c r="K1203" s="4" t="s">
        <v>9749</v>
      </c>
      <c r="L1203" s="4">
        <v>39</v>
      </c>
      <c r="M120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03" s="5" t="s">
        <v>4406</v>
      </c>
      <c r="O1203" s="4" t="s">
        <v>9777</v>
      </c>
    </row>
    <row r="1204" spans="1:15" x14ac:dyDescent="0.25">
      <c r="A1204" s="4">
        <v>1203</v>
      </c>
      <c r="B1204" s="4" t="s">
        <v>4407</v>
      </c>
      <c r="C1204" s="6">
        <v>40159</v>
      </c>
      <c r="D1204" s="4">
        <v>2009</v>
      </c>
      <c r="E1204" s="4" t="s">
        <v>592</v>
      </c>
      <c r="F1204" s="4" t="s">
        <v>21</v>
      </c>
      <c r="G1204" s="4" t="s">
        <v>22</v>
      </c>
      <c r="H1204" s="5" t="s">
        <v>4408</v>
      </c>
      <c r="I1204" s="5" t="s">
        <v>2256</v>
      </c>
      <c r="J1204" s="5" t="s">
        <v>4409</v>
      </c>
      <c r="K1204" s="4" t="s">
        <v>9749</v>
      </c>
      <c r="L1204" s="4" t="s">
        <v>9749</v>
      </c>
      <c r="M12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04" s="5" t="s">
        <v>4410</v>
      </c>
      <c r="O1204" s="4" t="s">
        <v>9777</v>
      </c>
    </row>
    <row r="1205" spans="1:15" x14ac:dyDescent="0.25">
      <c r="A1205" s="4">
        <v>1204</v>
      </c>
      <c r="B1205" s="4" t="s">
        <v>4411</v>
      </c>
      <c r="C1205" s="6">
        <v>40152</v>
      </c>
      <c r="D1205" s="4">
        <v>2009</v>
      </c>
      <c r="E1205" s="4" t="s">
        <v>16</v>
      </c>
      <c r="F1205" s="4" t="s">
        <v>14</v>
      </c>
      <c r="G1205" s="4" t="s">
        <v>335</v>
      </c>
      <c r="H1205" s="5" t="s">
        <v>4412</v>
      </c>
      <c r="I1205" s="5" t="s">
        <v>128</v>
      </c>
      <c r="J1205" s="5" t="s">
        <v>4413</v>
      </c>
      <c r="K1205" s="4" t="s">
        <v>9749</v>
      </c>
      <c r="L1205" s="4">
        <v>58</v>
      </c>
      <c r="M120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05" s="5" t="s">
        <v>4414</v>
      </c>
      <c r="O1205" s="4" t="s">
        <v>9777</v>
      </c>
    </row>
    <row r="1206" spans="1:15" hidden="1" x14ac:dyDescent="0.25">
      <c r="A1206" s="4">
        <v>1205</v>
      </c>
      <c r="B1206" s="4" t="s">
        <v>4415</v>
      </c>
      <c r="C1206" s="6">
        <v>40142</v>
      </c>
      <c r="D1206" s="4">
        <v>2009</v>
      </c>
      <c r="E1206" s="4" t="s">
        <v>439</v>
      </c>
      <c r="F1206" s="4" t="s">
        <v>14</v>
      </c>
      <c r="G1206" s="4" t="s">
        <v>71</v>
      </c>
      <c r="H1206" s="5" t="s">
        <v>2031</v>
      </c>
      <c r="I1206" s="5" t="s">
        <v>23</v>
      </c>
      <c r="J1206" s="5" t="s">
        <v>4416</v>
      </c>
      <c r="K1206" s="4" t="s">
        <v>9749</v>
      </c>
      <c r="L1206" s="4">
        <v>49</v>
      </c>
      <c r="M120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06" s="5" t="s">
        <v>4142</v>
      </c>
      <c r="O1206" s="4" t="s">
        <v>9749</v>
      </c>
    </row>
    <row r="1207" spans="1:15" x14ac:dyDescent="0.25">
      <c r="A1207" s="4">
        <v>1206</v>
      </c>
      <c r="B1207" s="4" t="s">
        <v>4417</v>
      </c>
      <c r="C1207" s="6">
        <v>40141</v>
      </c>
      <c r="D1207" s="4">
        <v>2009</v>
      </c>
      <c r="E1207" s="4" t="s">
        <v>13</v>
      </c>
      <c r="F1207" s="4" t="s">
        <v>14</v>
      </c>
      <c r="G1207" s="4" t="s">
        <v>93</v>
      </c>
      <c r="H1207" s="5" t="s">
        <v>2126</v>
      </c>
      <c r="I1207" s="5" t="s">
        <v>207</v>
      </c>
      <c r="J1207" s="5" t="s">
        <v>4418</v>
      </c>
      <c r="K1207" s="4" t="s">
        <v>9749</v>
      </c>
      <c r="L1207" s="4">
        <v>10</v>
      </c>
      <c r="M120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207" s="5" t="s">
        <v>1089</v>
      </c>
      <c r="O1207" s="4" t="s">
        <v>9777</v>
      </c>
    </row>
    <row r="1208" spans="1:15" x14ac:dyDescent="0.25">
      <c r="A1208" s="4">
        <v>1207</v>
      </c>
      <c r="B1208" s="4" t="s">
        <v>4419</v>
      </c>
      <c r="C1208" s="6">
        <v>40133</v>
      </c>
      <c r="D1208" s="4">
        <v>2009</v>
      </c>
      <c r="E1208" s="4" t="s">
        <v>13</v>
      </c>
      <c r="F1208" s="4" t="s">
        <v>14</v>
      </c>
      <c r="G1208" s="4" t="s">
        <v>71</v>
      </c>
      <c r="H1208" s="5" t="s">
        <v>4420</v>
      </c>
      <c r="I1208" s="5" t="s">
        <v>76</v>
      </c>
      <c r="J1208" s="5" t="s">
        <v>4421</v>
      </c>
      <c r="K1208" s="4" t="s">
        <v>9749</v>
      </c>
      <c r="L1208" s="4">
        <v>31</v>
      </c>
      <c r="M120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08" s="5" t="s">
        <v>4422</v>
      </c>
      <c r="O1208" s="4" t="s">
        <v>9777</v>
      </c>
    </row>
    <row r="1209" spans="1:15" x14ac:dyDescent="0.25">
      <c r="A1209" s="4">
        <v>1208</v>
      </c>
      <c r="B1209" s="4" t="s">
        <v>4423</v>
      </c>
      <c r="C1209" s="6">
        <v>40133</v>
      </c>
      <c r="D1209" s="4">
        <v>2009</v>
      </c>
      <c r="E1209" s="4" t="s">
        <v>13</v>
      </c>
      <c r="F1209" s="4" t="s">
        <v>14</v>
      </c>
      <c r="G1209" s="4" t="s">
        <v>93</v>
      </c>
      <c r="H1209" s="5" t="s">
        <v>3553</v>
      </c>
      <c r="I1209" s="5" t="s">
        <v>23</v>
      </c>
      <c r="J1209" s="5" t="s">
        <v>4424</v>
      </c>
      <c r="K1209" s="4" t="s">
        <v>9749</v>
      </c>
      <c r="L1209" s="4">
        <v>22</v>
      </c>
      <c r="M120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09" s="5" t="s">
        <v>189</v>
      </c>
      <c r="O1209" s="4" t="s">
        <v>9777</v>
      </c>
    </row>
    <row r="1210" spans="1:15" x14ac:dyDescent="0.25">
      <c r="A1210" s="4">
        <v>1209</v>
      </c>
      <c r="B1210" s="4" t="s">
        <v>4425</v>
      </c>
      <c r="C1210" s="6">
        <v>40130</v>
      </c>
      <c r="D1210" s="4">
        <v>2009</v>
      </c>
      <c r="E1210" s="4" t="s">
        <v>13</v>
      </c>
      <c r="F1210" s="4" t="s">
        <v>14</v>
      </c>
      <c r="G1210" s="4" t="s">
        <v>93</v>
      </c>
      <c r="H1210" s="5" t="s">
        <v>3553</v>
      </c>
      <c r="I1210" s="5" t="s">
        <v>23</v>
      </c>
      <c r="J1210" s="5" t="s">
        <v>4426</v>
      </c>
      <c r="K1210" s="4" t="s">
        <v>9749</v>
      </c>
      <c r="L1210" s="4">
        <v>27</v>
      </c>
      <c r="M121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10" s="5" t="s">
        <v>189</v>
      </c>
      <c r="O1210" s="4" t="s">
        <v>9777</v>
      </c>
    </row>
    <row r="1211" spans="1:15" x14ac:dyDescent="0.25">
      <c r="A1211" s="4">
        <v>1210</v>
      </c>
      <c r="B1211" s="4" t="s">
        <v>4427</v>
      </c>
      <c r="C1211" s="6">
        <v>40128</v>
      </c>
      <c r="D1211" s="4">
        <v>2009</v>
      </c>
      <c r="E1211" s="4" t="s">
        <v>13</v>
      </c>
      <c r="F1211" s="4" t="s">
        <v>14</v>
      </c>
      <c r="G1211" s="4" t="s">
        <v>93</v>
      </c>
      <c r="H1211" s="5" t="s">
        <v>94</v>
      </c>
      <c r="I1211" s="5" t="s">
        <v>23</v>
      </c>
      <c r="J1211" s="5" t="s">
        <v>46</v>
      </c>
      <c r="K1211" s="4" t="s">
        <v>9749</v>
      </c>
      <c r="L1211" s="4">
        <v>18</v>
      </c>
      <c r="M12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11" s="5" t="s">
        <v>189</v>
      </c>
      <c r="O1211" s="4" t="s">
        <v>9777</v>
      </c>
    </row>
    <row r="1212" spans="1:15" x14ac:dyDescent="0.25">
      <c r="A1212" s="4">
        <v>1211</v>
      </c>
      <c r="B1212" s="4" t="s">
        <v>4428</v>
      </c>
      <c r="C1212" s="6">
        <v>40125</v>
      </c>
      <c r="D1212" s="4">
        <v>2009</v>
      </c>
      <c r="E1212" s="4" t="s">
        <v>13</v>
      </c>
      <c r="F1212" s="4" t="s">
        <v>21</v>
      </c>
      <c r="G1212" s="4" t="s">
        <v>886</v>
      </c>
      <c r="H1212" s="5" t="s">
        <v>4429</v>
      </c>
      <c r="I1212" s="5" t="s">
        <v>80</v>
      </c>
      <c r="J1212" s="5" t="s">
        <v>4430</v>
      </c>
      <c r="K1212" s="4" t="s">
        <v>9749</v>
      </c>
      <c r="L1212" s="4">
        <v>25</v>
      </c>
      <c r="M121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12" s="5" t="s">
        <v>268</v>
      </c>
      <c r="O1212" s="4" t="s">
        <v>9777</v>
      </c>
    </row>
    <row r="1213" spans="1:15" x14ac:dyDescent="0.25">
      <c r="A1213" s="4">
        <v>1212</v>
      </c>
      <c r="B1213" s="4" t="s">
        <v>4431</v>
      </c>
      <c r="C1213" s="6">
        <v>40122</v>
      </c>
      <c r="D1213" s="4">
        <v>2009</v>
      </c>
      <c r="E1213" s="4" t="s">
        <v>13</v>
      </c>
      <c r="F1213" s="4" t="s">
        <v>14</v>
      </c>
      <c r="G1213" s="4" t="s">
        <v>71</v>
      </c>
      <c r="H1213" s="5" t="s">
        <v>4432</v>
      </c>
      <c r="I1213" s="5" t="s">
        <v>23</v>
      </c>
      <c r="J1213" s="5" t="s">
        <v>4433</v>
      </c>
      <c r="K1213" s="4" t="s">
        <v>9749</v>
      </c>
      <c r="L1213" s="4">
        <v>21</v>
      </c>
      <c r="M12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13" s="5" t="s">
        <v>4434</v>
      </c>
      <c r="O1213" s="4" t="s">
        <v>9777</v>
      </c>
    </row>
    <row r="1214" spans="1:15" x14ac:dyDescent="0.25">
      <c r="A1214" s="4">
        <v>1213</v>
      </c>
      <c r="B1214" s="4" t="s">
        <v>4435</v>
      </c>
      <c r="C1214" s="6">
        <v>40116</v>
      </c>
      <c r="D1214" s="4">
        <v>2009</v>
      </c>
      <c r="E1214" s="4" t="s">
        <v>592</v>
      </c>
      <c r="F1214" s="4" t="s">
        <v>21</v>
      </c>
      <c r="G1214" s="4" t="s">
        <v>749</v>
      </c>
      <c r="H1214" s="5" t="s">
        <v>4436</v>
      </c>
      <c r="I1214" s="5" t="s">
        <v>80</v>
      </c>
      <c r="J1214" s="5" t="s">
        <v>4437</v>
      </c>
      <c r="K1214" s="4" t="s">
        <v>9749</v>
      </c>
      <c r="L1214" s="4">
        <v>27</v>
      </c>
      <c r="M121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14" s="5" t="s">
        <v>2441</v>
      </c>
      <c r="O1214" s="4" t="s">
        <v>9777</v>
      </c>
    </row>
    <row r="1215" spans="1:15" x14ac:dyDescent="0.25">
      <c r="A1215" s="4">
        <v>1214</v>
      </c>
      <c r="B1215" s="4" t="s">
        <v>4438</v>
      </c>
      <c r="C1215" s="4" t="s">
        <v>4439</v>
      </c>
      <c r="D1215" s="4">
        <v>2009</v>
      </c>
      <c r="E1215" s="4" t="s">
        <v>13</v>
      </c>
      <c r="F1215" s="4" t="s">
        <v>1850</v>
      </c>
      <c r="G1215" s="4" t="s">
        <v>1851</v>
      </c>
      <c r="H1215" s="5" t="s">
        <v>4440</v>
      </c>
      <c r="I1215" s="5" t="s">
        <v>58</v>
      </c>
      <c r="J1215" s="5" t="s">
        <v>4441</v>
      </c>
      <c r="K1215" s="4" t="s">
        <v>9749</v>
      </c>
      <c r="L1215" s="4" t="s">
        <v>9749</v>
      </c>
      <c r="M12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15" s="5" t="s">
        <v>4442</v>
      </c>
      <c r="O1215" s="4" t="s">
        <v>9777</v>
      </c>
    </row>
    <row r="1216" spans="1:15" x14ac:dyDescent="0.25">
      <c r="A1216" s="4">
        <v>1215</v>
      </c>
      <c r="B1216" s="4" t="s">
        <v>4443</v>
      </c>
      <c r="C1216" s="6">
        <v>40114</v>
      </c>
      <c r="D1216" s="4">
        <v>2009</v>
      </c>
      <c r="E1216" s="4" t="s">
        <v>13</v>
      </c>
      <c r="F1216" s="4" t="s">
        <v>21</v>
      </c>
      <c r="G1216" s="4" t="s">
        <v>22</v>
      </c>
      <c r="H1216" s="5" t="s">
        <v>4444</v>
      </c>
      <c r="I1216" s="5" t="s">
        <v>4445</v>
      </c>
      <c r="J1216" s="5" t="s">
        <v>4446</v>
      </c>
      <c r="K1216" s="4" t="s">
        <v>9749</v>
      </c>
      <c r="L1216" s="4">
        <v>17</v>
      </c>
      <c r="M12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16" s="5" t="s">
        <v>4447</v>
      </c>
      <c r="O1216" s="4" t="s">
        <v>9777</v>
      </c>
    </row>
    <row r="1217" spans="1:15" x14ac:dyDescent="0.25">
      <c r="A1217" s="4">
        <v>1216</v>
      </c>
      <c r="B1217" s="4" t="s">
        <v>4448</v>
      </c>
      <c r="C1217" s="6">
        <v>40110</v>
      </c>
      <c r="D1217" s="4">
        <v>2009</v>
      </c>
      <c r="E1217" s="4" t="s">
        <v>13</v>
      </c>
      <c r="F1217" s="4" t="s">
        <v>14</v>
      </c>
      <c r="G1217" s="4" t="s">
        <v>71</v>
      </c>
      <c r="H1217" s="5" t="s">
        <v>1171</v>
      </c>
      <c r="I1217" s="5" t="s">
        <v>23</v>
      </c>
      <c r="J1217" s="5" t="s">
        <v>4449</v>
      </c>
      <c r="K1217" s="4" t="s">
        <v>9749</v>
      </c>
      <c r="L1217" s="4" t="s">
        <v>9749</v>
      </c>
      <c r="M12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17" s="5" t="s">
        <v>4450</v>
      </c>
      <c r="O1217" s="4" t="s">
        <v>9777</v>
      </c>
    </row>
    <row r="1218" spans="1:15" x14ac:dyDescent="0.25">
      <c r="A1218" s="4">
        <v>1217</v>
      </c>
      <c r="B1218" s="4" t="s">
        <v>4451</v>
      </c>
      <c r="C1218" s="6">
        <v>40105</v>
      </c>
      <c r="D1218" s="4">
        <v>2009</v>
      </c>
      <c r="E1218" s="4" t="s">
        <v>13</v>
      </c>
      <c r="F1218" s="4" t="s">
        <v>14</v>
      </c>
      <c r="G1218" s="4" t="s">
        <v>87</v>
      </c>
      <c r="H1218" s="5" t="s">
        <v>4452</v>
      </c>
      <c r="I1218" s="5" t="s">
        <v>23</v>
      </c>
      <c r="J1218" s="5" t="s">
        <v>4453</v>
      </c>
      <c r="K1218" s="4" t="s">
        <v>9749</v>
      </c>
      <c r="L1218" s="4">
        <v>54</v>
      </c>
      <c r="M121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18" s="5" t="s">
        <v>4454</v>
      </c>
      <c r="O1218" s="4" t="s">
        <v>9777</v>
      </c>
    </row>
    <row r="1219" spans="1:15" x14ac:dyDescent="0.25">
      <c r="A1219" s="4">
        <v>1218</v>
      </c>
      <c r="B1219" s="4" t="s">
        <v>4455</v>
      </c>
      <c r="C1219" s="6">
        <v>40104</v>
      </c>
      <c r="D1219" s="4">
        <v>2009</v>
      </c>
      <c r="E1219" s="4" t="s">
        <v>13</v>
      </c>
      <c r="F1219" s="4" t="s">
        <v>4456</v>
      </c>
      <c r="G1219" s="4" t="s">
        <v>4457</v>
      </c>
      <c r="H1219" s="5" t="s">
        <v>4458</v>
      </c>
      <c r="I1219" s="5" t="s">
        <v>207</v>
      </c>
      <c r="J1219" s="5" t="s">
        <v>52</v>
      </c>
      <c r="K1219" s="4" t="s">
        <v>9749</v>
      </c>
      <c r="L1219" s="4">
        <v>10</v>
      </c>
      <c r="M121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219" s="5" t="s">
        <v>4459</v>
      </c>
      <c r="O1219" s="4" t="s">
        <v>9777</v>
      </c>
    </row>
    <row r="1220" spans="1:15" x14ac:dyDescent="0.25">
      <c r="A1220" s="4">
        <v>1219</v>
      </c>
      <c r="B1220" s="4" t="s">
        <v>4460</v>
      </c>
      <c r="C1220" s="6">
        <v>40103</v>
      </c>
      <c r="D1220" s="4">
        <v>2009</v>
      </c>
      <c r="E1220" s="4" t="s">
        <v>16</v>
      </c>
      <c r="F1220" s="4" t="s">
        <v>3287</v>
      </c>
      <c r="G1220" s="4" t="s">
        <v>4461</v>
      </c>
      <c r="H1220" s="5" t="s">
        <v>4462</v>
      </c>
      <c r="I1220" s="5" t="s">
        <v>128</v>
      </c>
      <c r="J1220" s="5" t="s">
        <v>46</v>
      </c>
      <c r="K1220" s="4" t="s">
        <v>9749</v>
      </c>
      <c r="L1220" s="4">
        <v>23</v>
      </c>
      <c r="M12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20" s="5" t="s">
        <v>4463</v>
      </c>
      <c r="O1220" s="4" t="s">
        <v>9777</v>
      </c>
    </row>
    <row r="1221" spans="1:15" x14ac:dyDescent="0.25">
      <c r="A1221" s="4">
        <v>1220</v>
      </c>
      <c r="B1221" s="4" t="s">
        <v>4464</v>
      </c>
      <c r="C1221" s="4" t="s">
        <v>4465</v>
      </c>
      <c r="D1221" s="4">
        <v>2009</v>
      </c>
      <c r="E1221" s="4" t="s">
        <v>13</v>
      </c>
      <c r="F1221" s="4" t="s">
        <v>21</v>
      </c>
      <c r="G1221" s="4" t="s">
        <v>38</v>
      </c>
      <c r="I1221" s="5" t="s">
        <v>128</v>
      </c>
      <c r="J1221" s="5" t="s">
        <v>4466</v>
      </c>
      <c r="K1221" s="4" t="s">
        <v>9749</v>
      </c>
      <c r="L1221" s="4">
        <v>23</v>
      </c>
      <c r="M122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21" s="5" t="s">
        <v>4467</v>
      </c>
      <c r="O1221" s="4" t="s">
        <v>9777</v>
      </c>
    </row>
    <row r="1222" spans="1:15" x14ac:dyDescent="0.25">
      <c r="A1222" s="4">
        <v>1221</v>
      </c>
      <c r="B1222" s="4" t="s">
        <v>4468</v>
      </c>
      <c r="C1222" s="6">
        <v>40095</v>
      </c>
      <c r="D1222" s="4">
        <v>2009</v>
      </c>
      <c r="E1222" s="4" t="s">
        <v>13</v>
      </c>
      <c r="F1222" s="4" t="s">
        <v>14</v>
      </c>
      <c r="G1222" s="4" t="s">
        <v>71</v>
      </c>
      <c r="H1222" s="5" t="s">
        <v>3830</v>
      </c>
      <c r="I1222" s="5" t="s">
        <v>23</v>
      </c>
      <c r="J1222" s="5" t="s">
        <v>4469</v>
      </c>
      <c r="K1222" s="4" t="s">
        <v>9749</v>
      </c>
      <c r="L1222" s="4" t="s">
        <v>9749</v>
      </c>
      <c r="M122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22" s="5" t="s">
        <v>4470</v>
      </c>
      <c r="O1222" s="4" t="s">
        <v>9777</v>
      </c>
    </row>
    <row r="1223" spans="1:15" x14ac:dyDescent="0.25">
      <c r="A1223" s="4">
        <v>1222</v>
      </c>
      <c r="B1223" s="4" t="s">
        <v>4471</v>
      </c>
      <c r="C1223" s="6">
        <v>40088</v>
      </c>
      <c r="D1223" s="4">
        <v>2009</v>
      </c>
      <c r="E1223" s="4" t="s">
        <v>16</v>
      </c>
      <c r="F1223" s="4" t="s">
        <v>1124</v>
      </c>
      <c r="G1223" s="4" t="s">
        <v>4472</v>
      </c>
      <c r="H1223" s="5" t="s">
        <v>4473</v>
      </c>
      <c r="I1223" s="5" t="s">
        <v>76</v>
      </c>
      <c r="J1223" s="5" t="s">
        <v>46</v>
      </c>
      <c r="K1223" s="4" t="s">
        <v>9749</v>
      </c>
      <c r="L1223" s="4">
        <v>39</v>
      </c>
      <c r="M12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23" s="5" t="s">
        <v>4474</v>
      </c>
      <c r="O1223" s="4" t="s">
        <v>9777</v>
      </c>
    </row>
    <row r="1224" spans="1:15" x14ac:dyDescent="0.25">
      <c r="A1224" s="4">
        <v>1223</v>
      </c>
      <c r="B1224" s="4" t="s">
        <v>4475</v>
      </c>
      <c r="C1224" s="6">
        <v>40082</v>
      </c>
      <c r="D1224" s="4">
        <v>2009</v>
      </c>
      <c r="E1224" s="4" t="s">
        <v>13</v>
      </c>
      <c r="F1224" s="4" t="s">
        <v>14</v>
      </c>
      <c r="G1224" s="4" t="s">
        <v>93</v>
      </c>
      <c r="H1224" s="5" t="s">
        <v>4476</v>
      </c>
      <c r="I1224" s="5" t="s">
        <v>33</v>
      </c>
      <c r="J1224" s="5" t="s">
        <v>4477</v>
      </c>
      <c r="K1224" s="4" t="s">
        <v>9749</v>
      </c>
      <c r="L1224" s="4" t="s">
        <v>9749</v>
      </c>
      <c r="M12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24" s="5" t="s">
        <v>1774</v>
      </c>
      <c r="O1224" s="4" t="s">
        <v>9777</v>
      </c>
    </row>
    <row r="1225" spans="1:15" x14ac:dyDescent="0.25">
      <c r="A1225" s="4">
        <v>1224</v>
      </c>
      <c r="B1225" s="4" t="s">
        <v>4478</v>
      </c>
      <c r="C1225" s="6">
        <v>40074</v>
      </c>
      <c r="D1225" s="4">
        <v>2009</v>
      </c>
      <c r="E1225" s="4" t="s">
        <v>13</v>
      </c>
      <c r="F1225" s="4" t="s">
        <v>4240</v>
      </c>
      <c r="J1225" s="5" t="s">
        <v>4479</v>
      </c>
      <c r="K1225" s="4" t="s">
        <v>9749</v>
      </c>
      <c r="L1225" s="4" t="s">
        <v>9749</v>
      </c>
      <c r="M12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25" s="5" t="s">
        <v>3770</v>
      </c>
      <c r="O1225" s="4" t="s">
        <v>9777</v>
      </c>
    </row>
    <row r="1226" spans="1:15" x14ac:dyDescent="0.25">
      <c r="A1226" s="4">
        <v>1225</v>
      </c>
      <c r="B1226" s="4" t="s">
        <v>4480</v>
      </c>
      <c r="C1226" s="6">
        <v>40071</v>
      </c>
      <c r="D1226" s="4">
        <v>2009</v>
      </c>
      <c r="E1226" s="4" t="s">
        <v>16</v>
      </c>
      <c r="F1226" s="4" t="s">
        <v>4481</v>
      </c>
      <c r="H1226" s="5" t="s">
        <v>4482</v>
      </c>
      <c r="I1226" s="5" t="s">
        <v>76</v>
      </c>
      <c r="J1226" s="5" t="s">
        <v>4483</v>
      </c>
      <c r="K1226" s="4" t="s">
        <v>9749</v>
      </c>
      <c r="L1226" s="4" t="s">
        <v>9749</v>
      </c>
      <c r="M12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26" s="5" t="s">
        <v>4282</v>
      </c>
      <c r="O1226" s="4" t="s">
        <v>9777</v>
      </c>
    </row>
    <row r="1227" spans="1:15" hidden="1" x14ac:dyDescent="0.25">
      <c r="A1227" s="4">
        <v>1226</v>
      </c>
      <c r="B1227" s="4" t="s">
        <v>4484</v>
      </c>
      <c r="C1227" s="6">
        <v>40069</v>
      </c>
      <c r="D1227" s="4">
        <v>2009</v>
      </c>
      <c r="E1227" s="4" t="s">
        <v>16</v>
      </c>
      <c r="F1227" s="4" t="s">
        <v>415</v>
      </c>
      <c r="G1227" s="4" t="s">
        <v>621</v>
      </c>
      <c r="H1227" s="5" t="s">
        <v>4485</v>
      </c>
      <c r="J1227" s="5" t="s">
        <v>4486</v>
      </c>
      <c r="K1227" s="4" t="s">
        <v>9749</v>
      </c>
      <c r="L1227" s="4">
        <v>34</v>
      </c>
      <c r="M122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27" s="5" t="s">
        <v>4487</v>
      </c>
      <c r="O1227" s="4" t="s">
        <v>9778</v>
      </c>
    </row>
    <row r="1228" spans="1:15" hidden="1" x14ac:dyDescent="0.25">
      <c r="A1228" s="4">
        <v>1227</v>
      </c>
      <c r="B1228" s="4" t="s">
        <v>4488</v>
      </c>
      <c r="C1228" s="6">
        <v>40068</v>
      </c>
      <c r="D1228" s="4">
        <v>2009</v>
      </c>
      <c r="E1228" s="4" t="s">
        <v>439</v>
      </c>
      <c r="F1228" s="4" t="s">
        <v>14</v>
      </c>
      <c r="G1228" s="4" t="s">
        <v>29</v>
      </c>
      <c r="H1228" s="5" t="s">
        <v>4489</v>
      </c>
      <c r="I1228" s="5" t="s">
        <v>33</v>
      </c>
      <c r="J1228" s="5" t="s">
        <v>4490</v>
      </c>
      <c r="K1228" s="4" t="s">
        <v>9749</v>
      </c>
      <c r="L1228" s="4">
        <v>60</v>
      </c>
      <c r="M122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28" s="5" t="s">
        <v>40</v>
      </c>
      <c r="O1228" s="4" t="s">
        <v>9778</v>
      </c>
    </row>
    <row r="1229" spans="1:15" hidden="1" x14ac:dyDescent="0.25">
      <c r="A1229" s="4">
        <v>1228</v>
      </c>
      <c r="B1229" s="4" t="s">
        <v>4491</v>
      </c>
      <c r="C1229" s="6">
        <v>40063</v>
      </c>
      <c r="D1229" s="4">
        <v>2009</v>
      </c>
      <c r="E1229" s="4" t="s">
        <v>13</v>
      </c>
      <c r="F1229" s="4" t="s">
        <v>415</v>
      </c>
      <c r="G1229" s="4" t="s">
        <v>621</v>
      </c>
      <c r="H1229" s="5" t="s">
        <v>4485</v>
      </c>
      <c r="I1229" s="5" t="s">
        <v>4492</v>
      </c>
      <c r="J1229" s="5" t="s">
        <v>4493</v>
      </c>
      <c r="K1229" s="4" t="s">
        <v>9749</v>
      </c>
      <c r="L1229" s="4">
        <v>15</v>
      </c>
      <c r="M122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29" s="5" t="s">
        <v>40</v>
      </c>
      <c r="O1229" s="4" t="s">
        <v>9778</v>
      </c>
    </row>
    <row r="1230" spans="1:15" hidden="1" x14ac:dyDescent="0.25">
      <c r="A1230" s="4">
        <v>1229</v>
      </c>
      <c r="B1230" s="4" t="s">
        <v>4494</v>
      </c>
      <c r="C1230" s="6">
        <v>40058</v>
      </c>
      <c r="D1230" s="4">
        <v>2009</v>
      </c>
      <c r="E1230" s="4" t="s">
        <v>439</v>
      </c>
      <c r="F1230" s="4" t="s">
        <v>4495</v>
      </c>
      <c r="H1230" s="5" t="s">
        <v>4496</v>
      </c>
      <c r="I1230" s="5" t="s">
        <v>33</v>
      </c>
      <c r="J1230" s="5" t="s">
        <v>4497</v>
      </c>
      <c r="K1230" s="4" t="s">
        <v>9749</v>
      </c>
      <c r="L1230" s="4" t="s">
        <v>9749</v>
      </c>
      <c r="M12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30" s="5" t="s">
        <v>4498</v>
      </c>
      <c r="O1230" s="4" t="s">
        <v>9749</v>
      </c>
    </row>
    <row r="1231" spans="1:15" x14ac:dyDescent="0.25">
      <c r="A1231" s="4">
        <v>1230</v>
      </c>
      <c r="B1231" s="4" t="s">
        <v>4499</v>
      </c>
      <c r="C1231" s="6">
        <v>40057</v>
      </c>
      <c r="D1231" s="4">
        <v>2009</v>
      </c>
      <c r="E1231" s="4" t="s">
        <v>16</v>
      </c>
      <c r="F1231" s="4" t="s">
        <v>950</v>
      </c>
      <c r="G1231" s="4" t="s">
        <v>4500</v>
      </c>
      <c r="H1231" s="5" t="s">
        <v>4501</v>
      </c>
      <c r="I1231" s="5" t="s">
        <v>76</v>
      </c>
      <c r="J1231" s="5" t="s">
        <v>46</v>
      </c>
      <c r="K1231" s="4" t="s">
        <v>9749</v>
      </c>
      <c r="L1231" s="4" t="s">
        <v>9749</v>
      </c>
      <c r="M12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31" s="5" t="s">
        <v>4502</v>
      </c>
      <c r="O1231" s="4" t="s">
        <v>9777</v>
      </c>
    </row>
    <row r="1232" spans="1:15" x14ac:dyDescent="0.25">
      <c r="A1232" s="4">
        <v>1231</v>
      </c>
      <c r="B1232" s="4" t="s">
        <v>4503</v>
      </c>
      <c r="C1232" s="6">
        <v>40055</v>
      </c>
      <c r="D1232" s="4">
        <v>2009</v>
      </c>
      <c r="E1232" s="4" t="s">
        <v>13</v>
      </c>
      <c r="F1232" s="4" t="s">
        <v>14</v>
      </c>
      <c r="G1232" s="4" t="s">
        <v>71</v>
      </c>
      <c r="H1232" s="5" t="s">
        <v>2031</v>
      </c>
      <c r="I1232" s="5" t="s">
        <v>23</v>
      </c>
      <c r="J1232" s="5" t="s">
        <v>4504</v>
      </c>
      <c r="K1232" s="4" t="s">
        <v>9749</v>
      </c>
      <c r="L1232" s="4" t="s">
        <v>9749</v>
      </c>
      <c r="M12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32" s="5" t="s">
        <v>339</v>
      </c>
      <c r="O1232" s="4" t="s">
        <v>9777</v>
      </c>
    </row>
    <row r="1233" spans="1:15" hidden="1" x14ac:dyDescent="0.25">
      <c r="A1233" s="4">
        <v>1232</v>
      </c>
      <c r="B1233" s="4" t="s">
        <v>4505</v>
      </c>
      <c r="C1233" s="6">
        <v>40054</v>
      </c>
      <c r="D1233" s="4">
        <v>2009</v>
      </c>
      <c r="E1233" s="4" t="s">
        <v>13</v>
      </c>
      <c r="F1233" s="4" t="s">
        <v>61</v>
      </c>
      <c r="G1233" s="4" t="s">
        <v>694</v>
      </c>
      <c r="H1233" s="5" t="s">
        <v>4506</v>
      </c>
      <c r="I1233" s="5" t="s">
        <v>23</v>
      </c>
      <c r="J1233" s="5" t="s">
        <v>4507</v>
      </c>
      <c r="K1233" s="4" t="s">
        <v>9749</v>
      </c>
      <c r="L1233" s="4">
        <v>25</v>
      </c>
      <c r="M12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33" s="5" t="s">
        <v>40</v>
      </c>
      <c r="O1233" s="4" t="s">
        <v>9778</v>
      </c>
    </row>
    <row r="1234" spans="1:15" x14ac:dyDescent="0.25">
      <c r="A1234" s="4">
        <v>1233</v>
      </c>
      <c r="B1234" s="4" t="s">
        <v>4508</v>
      </c>
      <c r="C1234" s="6">
        <v>40050</v>
      </c>
      <c r="D1234" s="4">
        <v>2009</v>
      </c>
      <c r="E1234" s="4" t="s">
        <v>13</v>
      </c>
      <c r="F1234" s="4" t="s">
        <v>14</v>
      </c>
      <c r="G1234" s="4" t="s">
        <v>71</v>
      </c>
      <c r="H1234" s="5" t="s">
        <v>4509</v>
      </c>
      <c r="I1234" s="5" t="s">
        <v>33</v>
      </c>
      <c r="J1234" s="5" t="s">
        <v>4510</v>
      </c>
      <c r="K1234" s="4" t="s">
        <v>9749</v>
      </c>
      <c r="L1234" s="4">
        <v>22</v>
      </c>
      <c r="M123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34" s="5" t="s">
        <v>4511</v>
      </c>
      <c r="O1234" s="4" t="s">
        <v>9777</v>
      </c>
    </row>
    <row r="1235" spans="1:15" x14ac:dyDescent="0.25">
      <c r="A1235" s="4">
        <v>1234</v>
      </c>
      <c r="B1235" s="4" t="s">
        <v>4512</v>
      </c>
      <c r="C1235" s="6">
        <v>40036</v>
      </c>
      <c r="D1235" s="4">
        <v>2009</v>
      </c>
      <c r="E1235" s="4" t="s">
        <v>13</v>
      </c>
      <c r="F1235" s="4" t="s">
        <v>61</v>
      </c>
      <c r="G1235" s="4" t="s">
        <v>427</v>
      </c>
      <c r="H1235" s="5" t="s">
        <v>4513</v>
      </c>
      <c r="I1235" s="5" t="s">
        <v>700</v>
      </c>
      <c r="J1235" s="5" t="s">
        <v>4514</v>
      </c>
      <c r="K1235" s="4" t="s">
        <v>9749</v>
      </c>
      <c r="L1235" s="4" t="s">
        <v>9749</v>
      </c>
      <c r="M12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35" s="5" t="s">
        <v>4515</v>
      </c>
      <c r="O1235" s="4" t="s">
        <v>9777</v>
      </c>
    </row>
    <row r="1236" spans="1:15" x14ac:dyDescent="0.25">
      <c r="A1236" s="4">
        <v>1235</v>
      </c>
      <c r="B1236" s="4" t="s">
        <v>4516</v>
      </c>
      <c r="C1236" s="6">
        <v>40035</v>
      </c>
      <c r="D1236" s="4">
        <v>2009</v>
      </c>
      <c r="E1236" s="4" t="s">
        <v>13</v>
      </c>
      <c r="F1236" s="4" t="s">
        <v>14</v>
      </c>
      <c r="G1236" s="4" t="s">
        <v>93</v>
      </c>
      <c r="H1236" s="5" t="s">
        <v>4517</v>
      </c>
      <c r="I1236" s="5" t="s">
        <v>33</v>
      </c>
      <c r="J1236" s="5" t="s">
        <v>4518</v>
      </c>
      <c r="K1236" s="4" t="s">
        <v>9749</v>
      </c>
      <c r="L1236" s="4">
        <v>26</v>
      </c>
      <c r="M12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36" s="5" t="s">
        <v>4519</v>
      </c>
      <c r="O1236" s="4" t="s">
        <v>9777</v>
      </c>
    </row>
    <row r="1237" spans="1:15" x14ac:dyDescent="0.25">
      <c r="A1237" s="4">
        <v>1236</v>
      </c>
      <c r="B1237" s="4" t="s">
        <v>4520</v>
      </c>
      <c r="C1237" s="6">
        <v>40031</v>
      </c>
      <c r="D1237" s="4">
        <v>2009</v>
      </c>
      <c r="E1237" s="4" t="s">
        <v>13</v>
      </c>
      <c r="F1237" s="4" t="s">
        <v>14</v>
      </c>
      <c r="G1237" s="4" t="s">
        <v>87</v>
      </c>
      <c r="H1237" s="5" t="s">
        <v>4521</v>
      </c>
      <c r="I1237" s="5" t="s">
        <v>23</v>
      </c>
      <c r="J1237" s="5" t="s">
        <v>4522</v>
      </c>
      <c r="K1237" s="4" t="s">
        <v>9749</v>
      </c>
      <c r="L1237" s="4" t="s">
        <v>9749</v>
      </c>
      <c r="M12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37" s="5" t="s">
        <v>155</v>
      </c>
      <c r="O1237" s="4" t="s">
        <v>9777</v>
      </c>
    </row>
    <row r="1238" spans="1:15" x14ac:dyDescent="0.25">
      <c r="A1238" s="4">
        <v>1237</v>
      </c>
      <c r="B1238" s="4" t="s">
        <v>4523</v>
      </c>
      <c r="C1238" s="6">
        <v>40026</v>
      </c>
      <c r="D1238" s="4">
        <v>2009</v>
      </c>
      <c r="E1238" s="4" t="s">
        <v>13</v>
      </c>
      <c r="F1238" s="4" t="s">
        <v>14</v>
      </c>
      <c r="G1238" s="4" t="s">
        <v>2498</v>
      </c>
      <c r="H1238" s="5" t="s">
        <v>4524</v>
      </c>
      <c r="I1238" s="5" t="s">
        <v>3719</v>
      </c>
      <c r="J1238" s="5" t="s">
        <v>4525</v>
      </c>
      <c r="K1238" s="4" t="s">
        <v>9749</v>
      </c>
      <c r="L1238" s="4">
        <v>56</v>
      </c>
      <c r="M123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38" s="5" t="s">
        <v>4526</v>
      </c>
      <c r="O1238" s="4" t="s">
        <v>9777</v>
      </c>
    </row>
    <row r="1239" spans="1:15" x14ac:dyDescent="0.25">
      <c r="A1239" s="4">
        <v>1238</v>
      </c>
      <c r="B1239" s="4" t="s">
        <v>4527</v>
      </c>
      <c r="C1239" s="6">
        <v>40025</v>
      </c>
      <c r="D1239" s="4">
        <v>2009</v>
      </c>
      <c r="E1239" s="4" t="s">
        <v>13</v>
      </c>
      <c r="F1239" s="4" t="s">
        <v>17</v>
      </c>
      <c r="G1239" s="4" t="s">
        <v>287</v>
      </c>
      <c r="H1239" s="5" t="s">
        <v>4528</v>
      </c>
      <c r="I1239" s="5" t="s">
        <v>58</v>
      </c>
      <c r="J1239" s="5" t="s">
        <v>4529</v>
      </c>
      <c r="K1239" s="4" t="s">
        <v>9749</v>
      </c>
      <c r="L1239" s="4">
        <v>14</v>
      </c>
      <c r="M123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39" s="5" t="s">
        <v>1938</v>
      </c>
      <c r="O1239" s="4" t="s">
        <v>9777</v>
      </c>
    </row>
    <row r="1240" spans="1:15" x14ac:dyDescent="0.25">
      <c r="A1240" s="4">
        <v>1239</v>
      </c>
      <c r="B1240" s="4" t="s">
        <v>4530</v>
      </c>
      <c r="C1240" s="6">
        <v>40024</v>
      </c>
      <c r="D1240" s="4">
        <v>2009</v>
      </c>
      <c r="E1240" s="4" t="s">
        <v>13</v>
      </c>
      <c r="F1240" s="4" t="s">
        <v>21</v>
      </c>
      <c r="G1240" s="4" t="s">
        <v>22</v>
      </c>
      <c r="H1240" s="5" t="s">
        <v>3596</v>
      </c>
      <c r="I1240" s="5" t="s">
        <v>23</v>
      </c>
      <c r="J1240" s="5" t="s">
        <v>4531</v>
      </c>
      <c r="K1240" s="4" t="s">
        <v>9749</v>
      </c>
      <c r="L1240" s="4">
        <v>14</v>
      </c>
      <c r="M12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40" s="5" t="s">
        <v>4532</v>
      </c>
      <c r="O1240" s="4" t="s">
        <v>9777</v>
      </c>
    </row>
    <row r="1241" spans="1:15" x14ac:dyDescent="0.25">
      <c r="A1241" s="4">
        <v>1240</v>
      </c>
      <c r="B1241" s="4" t="s">
        <v>4533</v>
      </c>
      <c r="C1241" s="6">
        <v>40023</v>
      </c>
      <c r="D1241" s="4">
        <v>2009</v>
      </c>
      <c r="E1241" s="4" t="s">
        <v>13</v>
      </c>
      <c r="F1241" s="4" t="s">
        <v>4240</v>
      </c>
      <c r="G1241" s="4" t="s">
        <v>4241</v>
      </c>
      <c r="H1241" s="5" t="s">
        <v>4242</v>
      </c>
      <c r="I1241" s="5" t="s">
        <v>33</v>
      </c>
      <c r="J1241" s="5" t="s">
        <v>4534</v>
      </c>
      <c r="K1241" s="4" t="s">
        <v>9749</v>
      </c>
      <c r="L1241" s="4">
        <v>41</v>
      </c>
      <c r="M124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41" s="5" t="s">
        <v>189</v>
      </c>
      <c r="O1241" s="4" t="s">
        <v>9777</v>
      </c>
    </row>
    <row r="1242" spans="1:15" hidden="1" x14ac:dyDescent="0.25">
      <c r="A1242" s="4">
        <v>1241</v>
      </c>
      <c r="B1242" s="4" t="s">
        <v>4535</v>
      </c>
      <c r="C1242" s="4" t="s">
        <v>4536</v>
      </c>
      <c r="D1242" s="4">
        <v>2009</v>
      </c>
      <c r="E1242" s="4" t="s">
        <v>13</v>
      </c>
      <c r="F1242" s="4" t="s">
        <v>3690</v>
      </c>
      <c r="G1242" s="4" t="s">
        <v>4537</v>
      </c>
      <c r="H1242" s="5" t="s">
        <v>4538</v>
      </c>
      <c r="I1242" s="5" t="s">
        <v>4539</v>
      </c>
      <c r="J1242" s="5" t="s">
        <v>46</v>
      </c>
      <c r="K1242" s="4" t="s">
        <v>9749</v>
      </c>
      <c r="L1242" s="4" t="s">
        <v>9749</v>
      </c>
      <c r="M12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42" s="5" t="s">
        <v>40</v>
      </c>
      <c r="O1242" s="4" t="s">
        <v>9778</v>
      </c>
    </row>
    <row r="1243" spans="1:15" x14ac:dyDescent="0.25">
      <c r="A1243" s="4">
        <v>1242</v>
      </c>
      <c r="B1243" s="4" t="s">
        <v>4540</v>
      </c>
      <c r="C1243" s="6">
        <v>40018</v>
      </c>
      <c r="D1243" s="4">
        <v>2009</v>
      </c>
      <c r="E1243" s="4" t="s">
        <v>13</v>
      </c>
      <c r="F1243" s="4" t="s">
        <v>14</v>
      </c>
      <c r="G1243" s="4" t="s">
        <v>555</v>
      </c>
      <c r="H1243" s="5" t="s">
        <v>4541</v>
      </c>
      <c r="I1243" s="5" t="s">
        <v>207</v>
      </c>
      <c r="J1243" s="5" t="s">
        <v>4542</v>
      </c>
      <c r="K1243" s="4" t="s">
        <v>9749</v>
      </c>
      <c r="L1243" s="4">
        <v>14</v>
      </c>
      <c r="M124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43" s="5" t="s">
        <v>4543</v>
      </c>
      <c r="O1243" s="4" t="s">
        <v>9777</v>
      </c>
    </row>
    <row r="1244" spans="1:15" hidden="1" x14ac:dyDescent="0.25">
      <c r="A1244" s="4">
        <v>1243</v>
      </c>
      <c r="B1244" s="4" t="s">
        <v>4544</v>
      </c>
      <c r="C1244" s="6">
        <v>40018</v>
      </c>
      <c r="D1244" s="4">
        <v>2009</v>
      </c>
      <c r="E1244" s="4" t="s">
        <v>439</v>
      </c>
      <c r="F1244" s="4" t="s">
        <v>928</v>
      </c>
      <c r="G1244" s="4" t="s">
        <v>4545</v>
      </c>
      <c r="H1244" s="5" t="s">
        <v>4546</v>
      </c>
      <c r="I1244" s="5" t="s">
        <v>33</v>
      </c>
      <c r="K1244" s="4" t="s">
        <v>9749</v>
      </c>
      <c r="L1244" s="4">
        <v>11</v>
      </c>
      <c r="M12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44" s="5" t="s">
        <v>1121</v>
      </c>
      <c r="O1244" s="4" t="s">
        <v>9749</v>
      </c>
    </row>
    <row r="1245" spans="1:15" x14ac:dyDescent="0.25">
      <c r="A1245" s="4">
        <v>1244</v>
      </c>
      <c r="B1245" s="4" t="s">
        <v>4547</v>
      </c>
      <c r="C1245" s="6">
        <v>40016</v>
      </c>
      <c r="D1245" s="4">
        <v>2009</v>
      </c>
      <c r="E1245" s="4" t="s">
        <v>13</v>
      </c>
      <c r="F1245" s="4" t="s">
        <v>14</v>
      </c>
      <c r="G1245" s="4" t="s">
        <v>29</v>
      </c>
      <c r="H1245" s="5" t="s">
        <v>2968</v>
      </c>
      <c r="I1245" s="5" t="s">
        <v>33</v>
      </c>
      <c r="J1245" s="5" t="s">
        <v>4548</v>
      </c>
      <c r="K1245" s="4" t="s">
        <v>9749</v>
      </c>
      <c r="L1245" s="4">
        <v>26</v>
      </c>
      <c r="M12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45" s="5" t="s">
        <v>1121</v>
      </c>
      <c r="O1245" s="4" t="s">
        <v>9777</v>
      </c>
    </row>
    <row r="1246" spans="1:15" x14ac:dyDescent="0.25">
      <c r="A1246" s="4">
        <v>1245</v>
      </c>
      <c r="B1246" s="4" t="s">
        <v>4549</v>
      </c>
      <c r="C1246" s="6">
        <v>40016</v>
      </c>
      <c r="D1246" s="4">
        <v>2009</v>
      </c>
      <c r="E1246" s="4" t="s">
        <v>13</v>
      </c>
      <c r="F1246" s="4" t="s">
        <v>14</v>
      </c>
      <c r="G1246" s="4" t="s">
        <v>93</v>
      </c>
      <c r="H1246" s="5" t="s">
        <v>4550</v>
      </c>
      <c r="I1246" s="5" t="s">
        <v>33</v>
      </c>
      <c r="J1246" s="5" t="s">
        <v>4551</v>
      </c>
      <c r="K1246" s="4" t="s">
        <v>9749</v>
      </c>
      <c r="L1246" s="4">
        <v>19</v>
      </c>
      <c r="M12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46" s="5" t="s">
        <v>4552</v>
      </c>
      <c r="O1246" s="4" t="s">
        <v>9777</v>
      </c>
    </row>
    <row r="1247" spans="1:15" x14ac:dyDescent="0.25">
      <c r="A1247" s="4">
        <v>1246</v>
      </c>
      <c r="B1247" s="4" t="s">
        <v>4553</v>
      </c>
      <c r="C1247" s="6">
        <v>40012</v>
      </c>
      <c r="D1247" s="4">
        <v>2009</v>
      </c>
      <c r="E1247" s="4" t="s">
        <v>13</v>
      </c>
      <c r="F1247" s="4" t="s">
        <v>4240</v>
      </c>
      <c r="G1247" s="4" t="s">
        <v>4241</v>
      </c>
      <c r="H1247" s="5" t="s">
        <v>4242</v>
      </c>
      <c r="I1247" s="5" t="s">
        <v>33</v>
      </c>
      <c r="J1247" s="5" t="s">
        <v>4554</v>
      </c>
      <c r="K1247" s="4" t="s">
        <v>9749</v>
      </c>
      <c r="L1247" s="4">
        <v>57</v>
      </c>
      <c r="M124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47" s="5" t="s">
        <v>4555</v>
      </c>
      <c r="O1247" s="4" t="s">
        <v>9777</v>
      </c>
    </row>
    <row r="1248" spans="1:15" x14ac:dyDescent="0.25">
      <c r="A1248" s="4">
        <v>1247</v>
      </c>
      <c r="B1248" s="4" t="s">
        <v>4556</v>
      </c>
      <c r="C1248" s="6">
        <v>40005</v>
      </c>
      <c r="D1248" s="4">
        <v>2009</v>
      </c>
      <c r="E1248" s="4" t="s">
        <v>16</v>
      </c>
      <c r="F1248" s="4" t="s">
        <v>17</v>
      </c>
      <c r="I1248" s="5" t="s">
        <v>58</v>
      </c>
      <c r="J1248" s="5" t="s">
        <v>4557</v>
      </c>
      <c r="K1248" s="4" t="s">
        <v>9749</v>
      </c>
      <c r="L1248" s="4" t="s">
        <v>9749</v>
      </c>
      <c r="M12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48" s="5" t="s">
        <v>4558</v>
      </c>
      <c r="O1248" s="4" t="s">
        <v>9777</v>
      </c>
    </row>
    <row r="1249" spans="1:15" x14ac:dyDescent="0.25">
      <c r="A1249" s="4">
        <v>1248</v>
      </c>
      <c r="B1249" s="4" t="s">
        <v>4559</v>
      </c>
      <c r="C1249" s="6">
        <v>40005</v>
      </c>
      <c r="D1249" s="4">
        <v>2009</v>
      </c>
      <c r="E1249" s="4" t="s">
        <v>13</v>
      </c>
      <c r="F1249" s="4" t="s">
        <v>14</v>
      </c>
      <c r="G1249" s="4" t="s">
        <v>71</v>
      </c>
      <c r="H1249" s="5" t="s">
        <v>1171</v>
      </c>
      <c r="I1249" s="5" t="s">
        <v>4560</v>
      </c>
      <c r="J1249" s="5" t="s">
        <v>4561</v>
      </c>
      <c r="K1249" s="4" t="s">
        <v>9749</v>
      </c>
      <c r="L1249" s="4" t="s">
        <v>9749</v>
      </c>
      <c r="M124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49" s="5" t="s">
        <v>4562</v>
      </c>
      <c r="O1249" s="4" t="s">
        <v>9777</v>
      </c>
    </row>
    <row r="1250" spans="1:15" x14ac:dyDescent="0.25">
      <c r="A1250" s="4">
        <v>1249</v>
      </c>
      <c r="B1250" s="4" t="s">
        <v>4563</v>
      </c>
      <c r="C1250" s="6">
        <v>40001</v>
      </c>
      <c r="D1250" s="4">
        <v>2009</v>
      </c>
      <c r="E1250" s="4" t="s">
        <v>13</v>
      </c>
      <c r="F1250" s="4" t="s">
        <v>61</v>
      </c>
      <c r="G1250" s="4" t="s">
        <v>694</v>
      </c>
      <c r="H1250" s="5" t="s">
        <v>4564</v>
      </c>
      <c r="I1250" s="5" t="s">
        <v>23</v>
      </c>
      <c r="J1250" s="5" t="s">
        <v>4565</v>
      </c>
      <c r="K1250" s="4" t="s">
        <v>9749</v>
      </c>
      <c r="L1250" s="4">
        <v>37</v>
      </c>
      <c r="M125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50" s="5" t="s">
        <v>1096</v>
      </c>
      <c r="O1250" s="4" t="s">
        <v>9777</v>
      </c>
    </row>
    <row r="1251" spans="1:15" x14ac:dyDescent="0.25">
      <c r="A1251" s="4">
        <v>1250</v>
      </c>
      <c r="B1251" s="4" t="s">
        <v>4566</v>
      </c>
      <c r="C1251" s="6">
        <v>39999</v>
      </c>
      <c r="D1251" s="4">
        <v>2009</v>
      </c>
      <c r="E1251" s="4" t="s">
        <v>13</v>
      </c>
      <c r="F1251" s="4" t="s">
        <v>14</v>
      </c>
      <c r="G1251" s="4" t="s">
        <v>93</v>
      </c>
      <c r="H1251" s="5" t="s">
        <v>632</v>
      </c>
      <c r="I1251" s="5" t="s">
        <v>547</v>
      </c>
      <c r="J1251" s="5" t="s">
        <v>52</v>
      </c>
      <c r="K1251" s="4" t="s">
        <v>9749</v>
      </c>
      <c r="L1251" s="4">
        <v>12</v>
      </c>
      <c r="M12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51" s="5" t="s">
        <v>4567</v>
      </c>
      <c r="O1251" s="4" t="s">
        <v>9777</v>
      </c>
    </row>
    <row r="1252" spans="1:15" x14ac:dyDescent="0.25">
      <c r="A1252" s="4">
        <v>1251</v>
      </c>
      <c r="B1252" s="4" t="s">
        <v>4568</v>
      </c>
      <c r="C1252" s="6">
        <v>39998</v>
      </c>
      <c r="D1252" s="4">
        <v>2009</v>
      </c>
      <c r="E1252" s="4" t="s">
        <v>16</v>
      </c>
      <c r="F1252" s="4" t="s">
        <v>14</v>
      </c>
      <c r="G1252" s="4" t="s">
        <v>93</v>
      </c>
      <c r="H1252" s="5" t="s">
        <v>4569</v>
      </c>
      <c r="I1252" s="5" t="s">
        <v>33</v>
      </c>
      <c r="J1252" s="5" t="s">
        <v>4570</v>
      </c>
      <c r="K1252" s="4" t="s">
        <v>9749</v>
      </c>
      <c r="L1252" s="4">
        <v>43</v>
      </c>
      <c r="M125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52" s="5" t="s">
        <v>4571</v>
      </c>
      <c r="O1252" s="4" t="s">
        <v>9777</v>
      </c>
    </row>
    <row r="1253" spans="1:15" x14ac:dyDescent="0.25">
      <c r="A1253" s="4">
        <v>1252</v>
      </c>
      <c r="B1253" s="4" t="s">
        <v>4572</v>
      </c>
      <c r="C1253" s="6">
        <v>39991</v>
      </c>
      <c r="D1253" s="4">
        <v>2009</v>
      </c>
      <c r="E1253" s="4" t="s">
        <v>13</v>
      </c>
      <c r="F1253" s="4" t="s">
        <v>21</v>
      </c>
      <c r="G1253" s="4" t="s">
        <v>22</v>
      </c>
      <c r="H1253" s="5" t="s">
        <v>2602</v>
      </c>
      <c r="I1253" s="5" t="s">
        <v>23</v>
      </c>
      <c r="J1253" s="5" t="s">
        <v>4573</v>
      </c>
      <c r="K1253" s="4" t="s">
        <v>9749</v>
      </c>
      <c r="L1253" s="4">
        <v>52</v>
      </c>
      <c r="M125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53" s="5" t="s">
        <v>4574</v>
      </c>
      <c r="O1253" s="4" t="s">
        <v>9777</v>
      </c>
    </row>
    <row r="1254" spans="1:15" hidden="1" x14ac:dyDescent="0.25">
      <c r="A1254" s="4">
        <v>1253</v>
      </c>
      <c r="B1254" s="4" t="s">
        <v>4575</v>
      </c>
      <c r="C1254" s="6">
        <v>39985</v>
      </c>
      <c r="D1254" s="4">
        <v>2009</v>
      </c>
      <c r="E1254" s="4" t="s">
        <v>439</v>
      </c>
      <c r="F1254" s="4" t="s">
        <v>14</v>
      </c>
      <c r="G1254" s="4" t="s">
        <v>71</v>
      </c>
      <c r="H1254" s="5" t="s">
        <v>4576</v>
      </c>
      <c r="I1254" s="5" t="s">
        <v>23</v>
      </c>
      <c r="J1254" s="5" t="s">
        <v>46</v>
      </c>
      <c r="K1254" s="4" t="s">
        <v>9749</v>
      </c>
      <c r="L1254" s="4">
        <v>26</v>
      </c>
      <c r="M125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54" s="5" t="s">
        <v>1523</v>
      </c>
      <c r="O1254" s="4" t="s">
        <v>9749</v>
      </c>
    </row>
    <row r="1255" spans="1:15" hidden="1" x14ac:dyDescent="0.25">
      <c r="A1255" s="4">
        <v>1254</v>
      </c>
      <c r="B1255" s="4" t="s">
        <v>4577</v>
      </c>
      <c r="C1255" s="6">
        <v>39980</v>
      </c>
      <c r="D1255" s="4">
        <v>2009</v>
      </c>
      <c r="E1255" s="4" t="s">
        <v>439</v>
      </c>
      <c r="F1255" s="4" t="s">
        <v>14</v>
      </c>
      <c r="G1255" s="4" t="s">
        <v>93</v>
      </c>
      <c r="H1255" s="5" t="s">
        <v>1219</v>
      </c>
      <c r="I1255" s="5" t="s">
        <v>4578</v>
      </c>
      <c r="J1255" s="5" t="s">
        <v>4579</v>
      </c>
      <c r="K1255" s="4" t="s">
        <v>9749</v>
      </c>
      <c r="L1255" s="4">
        <v>14</v>
      </c>
      <c r="M12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55" s="5" t="s">
        <v>4574</v>
      </c>
      <c r="O1255" s="4" t="s">
        <v>9749</v>
      </c>
    </row>
    <row r="1256" spans="1:15" x14ac:dyDescent="0.25">
      <c r="A1256" s="4">
        <v>1255</v>
      </c>
      <c r="B1256" s="4" t="s">
        <v>4580</v>
      </c>
      <c r="C1256" s="4" t="s">
        <v>4581</v>
      </c>
      <c r="D1256" s="4">
        <v>2009</v>
      </c>
      <c r="E1256" s="4" t="s">
        <v>16</v>
      </c>
      <c r="F1256" s="4" t="s">
        <v>4240</v>
      </c>
      <c r="I1256" s="5" t="s">
        <v>1544</v>
      </c>
      <c r="J1256" s="5" t="s">
        <v>4582</v>
      </c>
      <c r="K1256" s="4" t="s">
        <v>9749</v>
      </c>
      <c r="L1256" s="4" t="s">
        <v>9749</v>
      </c>
      <c r="M12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56" s="5" t="s">
        <v>1073</v>
      </c>
      <c r="O1256" s="4" t="s">
        <v>9777</v>
      </c>
    </row>
    <row r="1257" spans="1:15" x14ac:dyDescent="0.25">
      <c r="A1257" s="4">
        <v>1256</v>
      </c>
      <c r="B1257" s="4" t="s">
        <v>4583</v>
      </c>
      <c r="C1257" s="6">
        <v>39966</v>
      </c>
      <c r="D1257" s="4">
        <v>2009</v>
      </c>
      <c r="E1257" s="4" t="s">
        <v>13</v>
      </c>
      <c r="F1257" s="4" t="s">
        <v>487</v>
      </c>
      <c r="G1257" s="4" t="s">
        <v>4584</v>
      </c>
      <c r="H1257" s="5" t="s">
        <v>4585</v>
      </c>
      <c r="I1257" s="5" t="s">
        <v>39</v>
      </c>
      <c r="J1257" s="5" t="s">
        <v>4586</v>
      </c>
      <c r="K1257" s="4" t="s">
        <v>9749</v>
      </c>
      <c r="L1257" s="4" t="s">
        <v>9749</v>
      </c>
      <c r="M12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57" s="5" t="s">
        <v>901</v>
      </c>
      <c r="O1257" s="4" t="s">
        <v>9777</v>
      </c>
    </row>
    <row r="1258" spans="1:15" x14ac:dyDescent="0.25">
      <c r="A1258" s="4">
        <v>1257</v>
      </c>
      <c r="B1258" s="4" t="s">
        <v>4587</v>
      </c>
      <c r="C1258" s="6">
        <v>39966</v>
      </c>
      <c r="D1258" s="4">
        <v>2009</v>
      </c>
      <c r="E1258" s="4" t="s">
        <v>13</v>
      </c>
      <c r="F1258" s="4" t="s">
        <v>487</v>
      </c>
      <c r="G1258" s="4" t="s">
        <v>4584</v>
      </c>
      <c r="H1258" s="5" t="s">
        <v>4585</v>
      </c>
      <c r="I1258" s="5" t="s">
        <v>39</v>
      </c>
      <c r="J1258" s="5" t="s">
        <v>4588</v>
      </c>
      <c r="K1258" s="4" t="s">
        <v>9749</v>
      </c>
      <c r="L1258" s="4" t="s">
        <v>9749</v>
      </c>
      <c r="M12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58" s="5" t="s">
        <v>4589</v>
      </c>
      <c r="O1258" s="4" t="s">
        <v>9777</v>
      </c>
    </row>
    <row r="1259" spans="1:15" hidden="1" x14ac:dyDescent="0.25">
      <c r="A1259" s="4">
        <v>1258</v>
      </c>
      <c r="B1259" s="4" t="s">
        <v>4590</v>
      </c>
      <c r="C1259" s="6">
        <v>39965</v>
      </c>
      <c r="D1259" s="4">
        <v>2009</v>
      </c>
      <c r="E1259" s="4" t="s">
        <v>13</v>
      </c>
      <c r="F1259" s="4" t="s">
        <v>487</v>
      </c>
      <c r="G1259" s="4" t="s">
        <v>4584</v>
      </c>
      <c r="H1259" s="5" t="s">
        <v>4585</v>
      </c>
      <c r="I1259" s="5" t="s">
        <v>99</v>
      </c>
      <c r="J1259" s="5" t="s">
        <v>4591</v>
      </c>
      <c r="K1259" s="4" t="s">
        <v>9749</v>
      </c>
      <c r="L1259" s="4">
        <v>50</v>
      </c>
      <c r="M125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59" s="5" t="s">
        <v>40</v>
      </c>
      <c r="O1259" s="4" t="s">
        <v>9778</v>
      </c>
    </row>
    <row r="1260" spans="1:15" x14ac:dyDescent="0.25">
      <c r="A1260" s="4">
        <v>1259</v>
      </c>
      <c r="B1260" s="4" t="s">
        <v>4592</v>
      </c>
      <c r="C1260" s="6">
        <v>39964</v>
      </c>
      <c r="D1260" s="4">
        <v>2009</v>
      </c>
      <c r="E1260" s="4" t="s">
        <v>16</v>
      </c>
      <c r="F1260" s="4" t="s">
        <v>2978</v>
      </c>
      <c r="G1260" s="4" t="s">
        <v>4593</v>
      </c>
      <c r="H1260" s="5" t="s">
        <v>4594</v>
      </c>
      <c r="I1260" s="5" t="s">
        <v>76</v>
      </c>
      <c r="J1260" s="5" t="s">
        <v>4595</v>
      </c>
      <c r="K1260" s="4" t="s">
        <v>9749</v>
      </c>
      <c r="L1260" s="4">
        <v>46</v>
      </c>
      <c r="M126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60" s="5" t="s">
        <v>4596</v>
      </c>
      <c r="O1260" s="4" t="s">
        <v>9777</v>
      </c>
    </row>
    <row r="1261" spans="1:15" x14ac:dyDescent="0.25">
      <c r="A1261" s="4">
        <v>1260</v>
      </c>
      <c r="B1261" s="4" t="s">
        <v>4597</v>
      </c>
      <c r="C1261" s="6">
        <v>39958</v>
      </c>
      <c r="D1261" s="4">
        <v>2009</v>
      </c>
      <c r="E1261" s="4" t="s">
        <v>16</v>
      </c>
      <c r="F1261" s="4" t="s">
        <v>14</v>
      </c>
      <c r="G1261" s="4" t="s">
        <v>93</v>
      </c>
      <c r="H1261" s="5" t="s">
        <v>4598</v>
      </c>
      <c r="I1261" s="5" t="s">
        <v>33</v>
      </c>
      <c r="J1261" s="5" t="s">
        <v>4599</v>
      </c>
      <c r="K1261" s="4" t="s">
        <v>9749</v>
      </c>
      <c r="L1261" s="4" t="s">
        <v>9749</v>
      </c>
      <c r="M12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61" s="5" t="s">
        <v>1960</v>
      </c>
      <c r="O1261" s="4" t="s">
        <v>9777</v>
      </c>
    </row>
    <row r="1262" spans="1:15" x14ac:dyDescent="0.25">
      <c r="A1262" s="4">
        <v>1261</v>
      </c>
      <c r="B1262" s="4" t="s">
        <v>4600</v>
      </c>
      <c r="C1262" s="6">
        <v>39950</v>
      </c>
      <c r="D1262" s="4">
        <v>2009</v>
      </c>
      <c r="E1262" s="4" t="s">
        <v>13</v>
      </c>
      <c r="F1262" s="4" t="s">
        <v>14</v>
      </c>
      <c r="G1262" s="4" t="s">
        <v>93</v>
      </c>
      <c r="H1262" s="5" t="s">
        <v>94</v>
      </c>
      <c r="I1262" s="5" t="s">
        <v>23</v>
      </c>
      <c r="J1262" s="5" t="s">
        <v>4601</v>
      </c>
      <c r="K1262" s="4" t="s">
        <v>9749</v>
      </c>
      <c r="L1262" s="4">
        <v>31</v>
      </c>
      <c r="M126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62" s="5" t="s">
        <v>4602</v>
      </c>
      <c r="O1262" s="4" t="s">
        <v>9777</v>
      </c>
    </row>
    <row r="1263" spans="1:15" x14ac:dyDescent="0.25">
      <c r="A1263" s="4">
        <v>1262</v>
      </c>
      <c r="B1263" s="4" t="s">
        <v>4603</v>
      </c>
      <c r="C1263" s="6">
        <v>39949</v>
      </c>
      <c r="D1263" s="4">
        <v>2009</v>
      </c>
      <c r="E1263" s="4" t="s">
        <v>13</v>
      </c>
      <c r="F1263" s="4" t="s">
        <v>14</v>
      </c>
      <c r="G1263" s="4" t="s">
        <v>93</v>
      </c>
      <c r="H1263" s="5" t="s">
        <v>94</v>
      </c>
      <c r="I1263" s="5" t="s">
        <v>23</v>
      </c>
      <c r="J1263" s="5" t="s">
        <v>4604</v>
      </c>
      <c r="K1263" s="4" t="s">
        <v>9749</v>
      </c>
      <c r="L1263" s="4">
        <v>49</v>
      </c>
      <c r="M12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63" s="5" t="s">
        <v>159</v>
      </c>
      <c r="O1263" s="4" t="s">
        <v>9777</v>
      </c>
    </row>
    <row r="1264" spans="1:15" x14ac:dyDescent="0.25">
      <c r="A1264" s="4">
        <v>1263</v>
      </c>
      <c r="B1264" s="4" t="s">
        <v>4605</v>
      </c>
      <c r="C1264" s="6">
        <v>39949</v>
      </c>
      <c r="D1264" s="4">
        <v>2009</v>
      </c>
      <c r="E1264" s="4" t="s">
        <v>13</v>
      </c>
      <c r="F1264" s="4" t="s">
        <v>14</v>
      </c>
      <c r="G1264" s="4" t="s">
        <v>93</v>
      </c>
      <c r="H1264" s="5" t="s">
        <v>94</v>
      </c>
      <c r="I1264" s="5" t="s">
        <v>23</v>
      </c>
      <c r="J1264" s="5" t="s">
        <v>4606</v>
      </c>
      <c r="K1264" s="4" t="s">
        <v>9749</v>
      </c>
      <c r="L1264" s="4">
        <v>55</v>
      </c>
      <c r="M126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64" s="5" t="s">
        <v>1373</v>
      </c>
      <c r="O1264" s="4" t="s">
        <v>9777</v>
      </c>
    </row>
    <row r="1265" spans="1:15" x14ac:dyDescent="0.25">
      <c r="A1265" s="4">
        <v>1264</v>
      </c>
      <c r="B1265" s="4" t="s">
        <v>4607</v>
      </c>
      <c r="C1265" s="6">
        <v>39945</v>
      </c>
      <c r="D1265" s="4">
        <v>2009</v>
      </c>
      <c r="E1265" s="4" t="s">
        <v>16</v>
      </c>
      <c r="F1265" s="4" t="s">
        <v>3072</v>
      </c>
      <c r="G1265" s="4" t="s">
        <v>4608</v>
      </c>
      <c r="H1265" s="5" t="s">
        <v>4609</v>
      </c>
      <c r="I1265" s="5" t="s">
        <v>58</v>
      </c>
      <c r="J1265" s="5" t="s">
        <v>4610</v>
      </c>
      <c r="K1265" s="4" t="s">
        <v>9749</v>
      </c>
      <c r="L1265" s="4">
        <v>27</v>
      </c>
      <c r="M126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65" s="5" t="s">
        <v>4611</v>
      </c>
      <c r="O1265" s="4" t="s">
        <v>9777</v>
      </c>
    </row>
    <row r="1266" spans="1:15" x14ac:dyDescent="0.25">
      <c r="A1266" s="4">
        <v>1265</v>
      </c>
      <c r="B1266" s="4" t="s">
        <v>4612</v>
      </c>
      <c r="C1266" s="6">
        <v>39878</v>
      </c>
      <c r="D1266" s="4">
        <v>2009</v>
      </c>
      <c r="E1266" s="4" t="s">
        <v>16</v>
      </c>
      <c r="F1266" s="4" t="s">
        <v>17</v>
      </c>
      <c r="G1266" s="4" t="s">
        <v>2942</v>
      </c>
      <c r="I1266" s="5" t="s">
        <v>58</v>
      </c>
      <c r="J1266" s="5" t="s">
        <v>4613</v>
      </c>
      <c r="K1266" s="4" t="s">
        <v>9749</v>
      </c>
      <c r="L1266" s="4">
        <v>48</v>
      </c>
      <c r="M126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66" s="5" t="s">
        <v>4614</v>
      </c>
      <c r="O1266" s="4" t="s">
        <v>9777</v>
      </c>
    </row>
    <row r="1267" spans="1:15" x14ac:dyDescent="0.25">
      <c r="A1267" s="4">
        <v>1266</v>
      </c>
      <c r="B1267" s="4" t="s">
        <v>4615</v>
      </c>
      <c r="C1267" s="6">
        <v>39931</v>
      </c>
      <c r="D1267" s="4">
        <v>2009</v>
      </c>
      <c r="E1267" s="4" t="s">
        <v>13</v>
      </c>
      <c r="F1267" s="4" t="s">
        <v>14</v>
      </c>
      <c r="G1267" s="4" t="s">
        <v>93</v>
      </c>
      <c r="H1267" s="5" t="s">
        <v>4134</v>
      </c>
      <c r="J1267" s="5" t="s">
        <v>4616</v>
      </c>
      <c r="K1267" s="4" t="s">
        <v>9749</v>
      </c>
      <c r="L1267" s="4" t="s">
        <v>9749</v>
      </c>
      <c r="M12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67" s="5" t="s">
        <v>4617</v>
      </c>
      <c r="O1267" s="4" t="s">
        <v>9777</v>
      </c>
    </row>
    <row r="1268" spans="1:15" x14ac:dyDescent="0.25">
      <c r="A1268" s="4">
        <v>1267</v>
      </c>
      <c r="B1268" s="4" t="s">
        <v>4618</v>
      </c>
      <c r="C1268" s="4" t="s">
        <v>4619</v>
      </c>
      <c r="D1268" s="4">
        <v>2009</v>
      </c>
      <c r="E1268" s="4" t="s">
        <v>13</v>
      </c>
      <c r="F1268" s="4" t="s">
        <v>14</v>
      </c>
      <c r="G1268" s="4" t="s">
        <v>71</v>
      </c>
      <c r="H1268" s="5" t="s">
        <v>3830</v>
      </c>
      <c r="I1268" s="5" t="s">
        <v>23</v>
      </c>
      <c r="J1268" s="5" t="s">
        <v>4620</v>
      </c>
      <c r="K1268" s="4" t="s">
        <v>9749</v>
      </c>
      <c r="L1268" s="4" t="s">
        <v>9749</v>
      </c>
      <c r="M126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68" s="5" t="s">
        <v>339</v>
      </c>
      <c r="O1268" s="4" t="s">
        <v>9777</v>
      </c>
    </row>
    <row r="1269" spans="1:15" x14ac:dyDescent="0.25">
      <c r="A1269" s="4">
        <v>1268</v>
      </c>
      <c r="B1269" s="4" t="s">
        <v>4621</v>
      </c>
      <c r="C1269" s="6">
        <v>39924</v>
      </c>
      <c r="D1269" s="4">
        <v>2009</v>
      </c>
      <c r="E1269" s="4" t="s">
        <v>13</v>
      </c>
      <c r="F1269" s="4" t="s">
        <v>14</v>
      </c>
      <c r="G1269" s="4" t="s">
        <v>93</v>
      </c>
      <c r="H1269" s="5" t="s">
        <v>94</v>
      </c>
      <c r="I1269" s="5" t="s">
        <v>23</v>
      </c>
      <c r="J1269" s="5" t="s">
        <v>46</v>
      </c>
      <c r="K1269" s="4" t="s">
        <v>9749</v>
      </c>
      <c r="L1269" s="4">
        <v>20</v>
      </c>
      <c r="M12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69" s="5" t="s">
        <v>4622</v>
      </c>
      <c r="O1269" s="4" t="s">
        <v>9777</v>
      </c>
    </row>
    <row r="1270" spans="1:15" x14ac:dyDescent="0.25">
      <c r="A1270" s="4">
        <v>1269</v>
      </c>
      <c r="B1270" s="4" t="s">
        <v>4623</v>
      </c>
      <c r="C1270" s="6">
        <v>39923</v>
      </c>
      <c r="D1270" s="4">
        <v>2009</v>
      </c>
      <c r="E1270" s="4" t="s">
        <v>13</v>
      </c>
      <c r="F1270" s="4" t="s">
        <v>1249</v>
      </c>
      <c r="G1270" s="4" t="s">
        <v>4624</v>
      </c>
      <c r="H1270" s="5" t="s">
        <v>4625</v>
      </c>
      <c r="I1270" s="5" t="s">
        <v>33</v>
      </c>
      <c r="J1270" s="5" t="s">
        <v>4626</v>
      </c>
      <c r="K1270" s="4" t="s">
        <v>9749</v>
      </c>
      <c r="L1270" s="4">
        <v>23</v>
      </c>
      <c r="M127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70" s="5" t="s">
        <v>3617</v>
      </c>
      <c r="O1270" s="4" t="s">
        <v>9777</v>
      </c>
    </row>
    <row r="1271" spans="1:15" x14ac:dyDescent="0.25">
      <c r="A1271" s="4">
        <v>1270</v>
      </c>
      <c r="B1271" s="4" t="s">
        <v>4627</v>
      </c>
      <c r="C1271" s="6">
        <v>39922</v>
      </c>
      <c r="D1271" s="4">
        <v>2009</v>
      </c>
      <c r="E1271" s="4" t="s">
        <v>13</v>
      </c>
      <c r="F1271" s="4" t="s">
        <v>14</v>
      </c>
      <c r="G1271" s="4" t="s">
        <v>93</v>
      </c>
      <c r="H1271" s="5" t="s">
        <v>4628</v>
      </c>
      <c r="I1271" s="5" t="s">
        <v>23</v>
      </c>
      <c r="J1271" s="5" t="s">
        <v>4629</v>
      </c>
      <c r="K1271" s="4" t="s">
        <v>9749</v>
      </c>
      <c r="L1271" s="4">
        <v>52</v>
      </c>
      <c r="M127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71" s="5" t="s">
        <v>1089</v>
      </c>
      <c r="O1271" s="4" t="s">
        <v>9777</v>
      </c>
    </row>
    <row r="1272" spans="1:15" x14ac:dyDescent="0.25">
      <c r="A1272" s="4">
        <v>1271</v>
      </c>
      <c r="B1272" s="4" t="s">
        <v>4630</v>
      </c>
      <c r="C1272" s="6">
        <v>39920</v>
      </c>
      <c r="D1272" s="4">
        <v>2009</v>
      </c>
      <c r="E1272" s="4" t="s">
        <v>13</v>
      </c>
      <c r="F1272" s="4" t="s">
        <v>14</v>
      </c>
      <c r="G1272" s="4" t="s">
        <v>93</v>
      </c>
      <c r="H1272" s="5" t="s">
        <v>4631</v>
      </c>
      <c r="I1272" s="5" t="s">
        <v>23</v>
      </c>
      <c r="J1272" s="5" t="s">
        <v>4632</v>
      </c>
      <c r="K1272" s="4" t="s">
        <v>9749</v>
      </c>
      <c r="L1272" s="4">
        <v>31</v>
      </c>
      <c r="M127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72" s="5" t="s">
        <v>1889</v>
      </c>
      <c r="O1272" s="4" t="s">
        <v>9777</v>
      </c>
    </row>
    <row r="1273" spans="1:15" hidden="1" x14ac:dyDescent="0.25">
      <c r="A1273" s="4">
        <v>1272</v>
      </c>
      <c r="B1273" s="4" t="s">
        <v>4633</v>
      </c>
      <c r="C1273" s="6">
        <v>39914</v>
      </c>
      <c r="D1273" s="4">
        <v>2009</v>
      </c>
      <c r="E1273" s="4" t="s">
        <v>439</v>
      </c>
      <c r="F1273" s="4" t="s">
        <v>14</v>
      </c>
      <c r="G1273" s="4" t="s">
        <v>87</v>
      </c>
      <c r="H1273" s="5" t="s">
        <v>4634</v>
      </c>
      <c r="I1273" s="5" t="s">
        <v>58</v>
      </c>
      <c r="J1273" s="5" t="s">
        <v>4635</v>
      </c>
      <c r="K1273" s="4" t="s">
        <v>9749</v>
      </c>
      <c r="L1273" s="4">
        <v>49</v>
      </c>
      <c r="M127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73" s="5" t="s">
        <v>4636</v>
      </c>
      <c r="O1273" s="4" t="s">
        <v>9749</v>
      </c>
    </row>
    <row r="1274" spans="1:15" x14ac:dyDescent="0.25">
      <c r="A1274" s="4">
        <v>1273</v>
      </c>
      <c r="B1274" s="4" t="s">
        <v>4637</v>
      </c>
      <c r="C1274" s="6">
        <v>39915</v>
      </c>
      <c r="D1274" s="4">
        <v>2009</v>
      </c>
      <c r="E1274" s="4" t="s">
        <v>13</v>
      </c>
      <c r="F1274" s="4" t="s">
        <v>21</v>
      </c>
      <c r="G1274" s="4" t="s">
        <v>22</v>
      </c>
      <c r="H1274" s="5" t="s">
        <v>4638</v>
      </c>
      <c r="I1274" s="5" t="s">
        <v>64</v>
      </c>
      <c r="J1274" s="5" t="s">
        <v>4639</v>
      </c>
      <c r="K1274" s="4" t="s">
        <v>9749</v>
      </c>
      <c r="L1274" s="4">
        <v>40</v>
      </c>
      <c r="M127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74" s="5" t="s">
        <v>4640</v>
      </c>
      <c r="O1274" s="4" t="s">
        <v>9777</v>
      </c>
    </row>
    <row r="1275" spans="1:15" hidden="1" x14ac:dyDescent="0.25">
      <c r="A1275" s="4">
        <v>1274</v>
      </c>
      <c r="B1275" s="4" t="s">
        <v>4641</v>
      </c>
      <c r="C1275" s="6">
        <v>39909</v>
      </c>
      <c r="D1275" s="4">
        <v>2009</v>
      </c>
      <c r="E1275" s="4" t="s">
        <v>439</v>
      </c>
      <c r="F1275" s="4" t="s">
        <v>61</v>
      </c>
      <c r="G1275" s="4" t="s">
        <v>427</v>
      </c>
      <c r="H1275" s="5" t="s">
        <v>4642</v>
      </c>
      <c r="I1275" s="5" t="s">
        <v>33</v>
      </c>
      <c r="J1275" s="5" t="s">
        <v>4643</v>
      </c>
      <c r="K1275" s="4" t="s">
        <v>9749</v>
      </c>
      <c r="L1275" s="4">
        <v>24</v>
      </c>
      <c r="M12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75" s="5" t="s">
        <v>4644</v>
      </c>
      <c r="O1275" s="4" t="s">
        <v>9749</v>
      </c>
    </row>
    <row r="1276" spans="1:15" x14ac:dyDescent="0.25">
      <c r="A1276" s="4">
        <v>1275</v>
      </c>
      <c r="B1276" s="4" t="s">
        <v>4645</v>
      </c>
      <c r="C1276" s="6">
        <v>39909</v>
      </c>
      <c r="D1276" s="4">
        <v>2009</v>
      </c>
      <c r="E1276" s="4" t="s">
        <v>13</v>
      </c>
      <c r="F1276" s="4" t="s">
        <v>14</v>
      </c>
      <c r="G1276" s="4" t="s">
        <v>71</v>
      </c>
      <c r="H1276" s="5" t="s">
        <v>4646</v>
      </c>
      <c r="I1276" s="5" t="s">
        <v>58</v>
      </c>
      <c r="J1276" s="5" t="s">
        <v>4647</v>
      </c>
      <c r="K1276" s="4" t="s">
        <v>9749</v>
      </c>
      <c r="L1276" s="4" t="s">
        <v>9749</v>
      </c>
      <c r="M12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76" s="5" t="s">
        <v>4648</v>
      </c>
      <c r="O1276" s="4" t="s">
        <v>9777</v>
      </c>
    </row>
    <row r="1277" spans="1:15" x14ac:dyDescent="0.25">
      <c r="A1277" s="4">
        <v>1276</v>
      </c>
      <c r="B1277" s="4" t="s">
        <v>4649</v>
      </c>
      <c r="C1277" s="6">
        <v>39906</v>
      </c>
      <c r="D1277" s="4">
        <v>2009</v>
      </c>
      <c r="E1277" s="4" t="s">
        <v>13</v>
      </c>
      <c r="F1277" s="4" t="s">
        <v>14</v>
      </c>
      <c r="G1277" s="4" t="s">
        <v>93</v>
      </c>
      <c r="H1277" s="5" t="s">
        <v>2922</v>
      </c>
      <c r="I1277" s="5" t="s">
        <v>207</v>
      </c>
      <c r="J1277" s="5" t="s">
        <v>4650</v>
      </c>
      <c r="K1277" s="4" t="s">
        <v>9749</v>
      </c>
      <c r="L1277" s="4">
        <v>15</v>
      </c>
      <c r="M127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77" s="5" t="s">
        <v>1369</v>
      </c>
      <c r="O1277" s="4" t="s">
        <v>9777</v>
      </c>
    </row>
    <row r="1278" spans="1:15" x14ac:dyDescent="0.25">
      <c r="A1278" s="4">
        <v>1277</v>
      </c>
      <c r="B1278" s="4" t="s">
        <v>4651</v>
      </c>
      <c r="C1278" s="6">
        <v>39899</v>
      </c>
      <c r="D1278" s="4">
        <v>2009</v>
      </c>
      <c r="E1278" s="4" t="s">
        <v>16</v>
      </c>
      <c r="F1278" s="4" t="s">
        <v>61</v>
      </c>
      <c r="G1278" s="4" t="s">
        <v>62</v>
      </c>
      <c r="H1278" s="5" t="s">
        <v>4652</v>
      </c>
      <c r="I1278" s="5" t="s">
        <v>76</v>
      </c>
      <c r="J1278" s="5" t="s">
        <v>4653</v>
      </c>
      <c r="K1278" s="4" t="s">
        <v>9749</v>
      </c>
      <c r="L1278" s="4">
        <v>59</v>
      </c>
      <c r="M127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278" s="5" t="s">
        <v>4654</v>
      </c>
      <c r="O1278" s="4" t="s">
        <v>9777</v>
      </c>
    </row>
    <row r="1279" spans="1:15" hidden="1" x14ac:dyDescent="0.25">
      <c r="A1279" s="4">
        <v>1278</v>
      </c>
      <c r="B1279" s="4" t="s">
        <v>4655</v>
      </c>
      <c r="C1279" s="6">
        <v>39893</v>
      </c>
      <c r="D1279" s="4">
        <v>2009</v>
      </c>
      <c r="E1279" s="4" t="s">
        <v>13</v>
      </c>
      <c r="F1279" s="4" t="s">
        <v>61</v>
      </c>
      <c r="G1279" s="4" t="s">
        <v>62</v>
      </c>
      <c r="H1279" s="5" t="s">
        <v>4013</v>
      </c>
      <c r="I1279" s="5" t="s">
        <v>23</v>
      </c>
      <c r="J1279" s="5" t="s">
        <v>4656</v>
      </c>
      <c r="K1279" s="4" t="s">
        <v>9749</v>
      </c>
      <c r="L1279" s="4">
        <v>16</v>
      </c>
      <c r="M12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79" s="5" t="s">
        <v>40</v>
      </c>
      <c r="O1279" s="4" t="s">
        <v>9778</v>
      </c>
    </row>
    <row r="1280" spans="1:15" x14ac:dyDescent="0.25">
      <c r="A1280" s="4">
        <v>1279</v>
      </c>
      <c r="B1280" s="4" t="s">
        <v>4657</v>
      </c>
      <c r="C1280" s="6">
        <v>39892</v>
      </c>
      <c r="D1280" s="4">
        <v>2009</v>
      </c>
      <c r="E1280" s="4" t="s">
        <v>13</v>
      </c>
      <c r="F1280" s="4" t="s">
        <v>21</v>
      </c>
      <c r="G1280" s="4" t="s">
        <v>22</v>
      </c>
      <c r="H1280" s="5" t="s">
        <v>4658</v>
      </c>
      <c r="I1280" s="5" t="s">
        <v>23</v>
      </c>
      <c r="J1280" s="5" t="s">
        <v>4659</v>
      </c>
      <c r="K1280" s="4" t="s">
        <v>9749</v>
      </c>
      <c r="L1280" s="4">
        <v>17</v>
      </c>
      <c r="M128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80" s="5" t="s">
        <v>4660</v>
      </c>
      <c r="O1280" s="4" t="s">
        <v>9777</v>
      </c>
    </row>
    <row r="1281" spans="1:15" x14ac:dyDescent="0.25">
      <c r="A1281" s="4">
        <v>1280</v>
      </c>
      <c r="B1281" s="4" t="s">
        <v>4661</v>
      </c>
      <c r="C1281" s="6">
        <v>39891</v>
      </c>
      <c r="D1281" s="4">
        <v>2009</v>
      </c>
      <c r="E1281" s="4" t="s">
        <v>13</v>
      </c>
      <c r="F1281" s="4" t="s">
        <v>21</v>
      </c>
      <c r="G1281" s="4" t="s">
        <v>22</v>
      </c>
      <c r="H1281" s="5" t="s">
        <v>4662</v>
      </c>
      <c r="I1281" s="5" t="s">
        <v>23</v>
      </c>
      <c r="J1281" s="5" t="s">
        <v>46</v>
      </c>
      <c r="K1281" s="4" t="s">
        <v>9749</v>
      </c>
      <c r="L1281" s="4" t="s">
        <v>9749</v>
      </c>
      <c r="M12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81" s="5" t="s">
        <v>4663</v>
      </c>
      <c r="O1281" s="4" t="s">
        <v>9777</v>
      </c>
    </row>
    <row r="1282" spans="1:15" x14ac:dyDescent="0.25">
      <c r="A1282" s="4">
        <v>1281</v>
      </c>
      <c r="B1282" s="4" t="s">
        <v>4664</v>
      </c>
      <c r="C1282" s="6">
        <v>39891</v>
      </c>
      <c r="D1282" s="4">
        <v>2009</v>
      </c>
      <c r="E1282" s="4" t="s">
        <v>13</v>
      </c>
      <c r="F1282" s="4" t="s">
        <v>21</v>
      </c>
      <c r="G1282" s="4" t="s">
        <v>22</v>
      </c>
      <c r="H1282" s="5" t="s">
        <v>4665</v>
      </c>
      <c r="I1282" s="5" t="s">
        <v>23</v>
      </c>
      <c r="J1282" s="5" t="s">
        <v>4666</v>
      </c>
      <c r="K1282" s="4" t="s">
        <v>9749</v>
      </c>
      <c r="L1282" s="4" t="s">
        <v>9749</v>
      </c>
      <c r="M12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82" s="5" t="s">
        <v>4667</v>
      </c>
      <c r="O1282" s="4" t="s">
        <v>9777</v>
      </c>
    </row>
    <row r="1283" spans="1:15" x14ac:dyDescent="0.25">
      <c r="A1283" s="4">
        <v>1282</v>
      </c>
      <c r="B1283" s="4" t="s">
        <v>4668</v>
      </c>
      <c r="C1283" s="6">
        <v>39890</v>
      </c>
      <c r="D1283" s="4">
        <v>2009</v>
      </c>
      <c r="E1283" s="4" t="s">
        <v>13</v>
      </c>
      <c r="F1283" s="4" t="s">
        <v>14</v>
      </c>
      <c r="G1283" s="4" t="s">
        <v>93</v>
      </c>
      <c r="H1283" s="5" t="s">
        <v>505</v>
      </c>
      <c r="I1283" s="5" t="s">
        <v>23</v>
      </c>
      <c r="J1283" s="5" t="s">
        <v>52</v>
      </c>
      <c r="K1283" s="4" t="s">
        <v>9749</v>
      </c>
      <c r="L1283" s="4">
        <v>17</v>
      </c>
      <c r="M128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83" s="5" t="s">
        <v>3229</v>
      </c>
      <c r="O1283" s="4" t="s">
        <v>9777</v>
      </c>
    </row>
    <row r="1284" spans="1:15" x14ac:dyDescent="0.25">
      <c r="A1284" s="4">
        <v>1283</v>
      </c>
      <c r="B1284" s="4" t="s">
        <v>4669</v>
      </c>
      <c r="C1284" s="4" t="s">
        <v>4670</v>
      </c>
      <c r="D1284" s="4">
        <v>2009</v>
      </c>
      <c r="E1284" s="4" t="s">
        <v>13</v>
      </c>
      <c r="F1284" s="4" t="s">
        <v>823</v>
      </c>
      <c r="G1284" s="4" t="s">
        <v>4671</v>
      </c>
      <c r="H1284" s="5" t="s">
        <v>4672</v>
      </c>
      <c r="I1284" s="5" t="s">
        <v>2426</v>
      </c>
      <c r="J1284" s="5" t="s">
        <v>52</v>
      </c>
      <c r="K1284" s="4" t="s">
        <v>9749</v>
      </c>
      <c r="L1284" s="4" t="s">
        <v>9749</v>
      </c>
      <c r="M128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84" s="5" t="s">
        <v>1554</v>
      </c>
      <c r="O1284" s="4" t="s">
        <v>9777</v>
      </c>
    </row>
    <row r="1285" spans="1:15" x14ac:dyDescent="0.25">
      <c r="A1285" s="4">
        <v>1284</v>
      </c>
      <c r="B1285" s="4" t="s">
        <v>4673</v>
      </c>
      <c r="C1285" s="6">
        <v>39889</v>
      </c>
      <c r="D1285" s="4">
        <v>2009</v>
      </c>
      <c r="E1285" s="4" t="s">
        <v>13</v>
      </c>
      <c r="F1285" s="4" t="s">
        <v>14</v>
      </c>
      <c r="G1285" s="4" t="s">
        <v>87</v>
      </c>
      <c r="H1285" s="5" t="s">
        <v>4674</v>
      </c>
      <c r="I1285" s="5" t="s">
        <v>33</v>
      </c>
      <c r="J1285" s="5" t="s">
        <v>4675</v>
      </c>
      <c r="K1285" s="4" t="s">
        <v>9749</v>
      </c>
      <c r="L1285" s="4">
        <v>61</v>
      </c>
      <c r="M1285"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285" s="5" t="s">
        <v>4676</v>
      </c>
      <c r="O1285" s="4" t="s">
        <v>9777</v>
      </c>
    </row>
    <row r="1286" spans="1:15" x14ac:dyDescent="0.25">
      <c r="A1286" s="4">
        <v>1285</v>
      </c>
      <c r="B1286" s="4" t="s">
        <v>4677</v>
      </c>
      <c r="C1286" s="4" t="s">
        <v>4678</v>
      </c>
      <c r="D1286" s="4">
        <v>2009</v>
      </c>
      <c r="E1286" s="4" t="s">
        <v>16</v>
      </c>
      <c r="F1286" s="4" t="s">
        <v>21</v>
      </c>
      <c r="G1286" s="4" t="s">
        <v>38</v>
      </c>
      <c r="H1286" s="5" t="s">
        <v>4679</v>
      </c>
      <c r="I1286" s="5" t="s">
        <v>207</v>
      </c>
      <c r="J1286" s="5" t="s">
        <v>46</v>
      </c>
      <c r="K1286" s="4" t="s">
        <v>9749</v>
      </c>
      <c r="L1286" s="4">
        <v>21</v>
      </c>
      <c r="M128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286" s="5" t="s">
        <v>4680</v>
      </c>
      <c r="O1286" s="4" t="s">
        <v>9777</v>
      </c>
    </row>
    <row r="1287" spans="1:15" hidden="1" x14ac:dyDescent="0.25">
      <c r="A1287" s="4">
        <v>1286</v>
      </c>
      <c r="B1287" s="4" t="s">
        <v>4681</v>
      </c>
      <c r="C1287" s="6">
        <v>39878</v>
      </c>
      <c r="D1287" s="4">
        <v>2009</v>
      </c>
      <c r="E1287" s="4" t="s">
        <v>13</v>
      </c>
      <c r="F1287" s="4" t="s">
        <v>41</v>
      </c>
      <c r="G1287" s="4" t="s">
        <v>1719</v>
      </c>
      <c r="H1287" s="5" t="s">
        <v>4682</v>
      </c>
      <c r="I1287" s="5" t="s">
        <v>23</v>
      </c>
      <c r="J1287" s="5" t="s">
        <v>4683</v>
      </c>
      <c r="K1287" s="4" t="s">
        <v>9749</v>
      </c>
      <c r="L1287" s="4">
        <v>19</v>
      </c>
      <c r="M128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87" s="5" t="s">
        <v>40</v>
      </c>
      <c r="O1287" s="4" t="s">
        <v>9778</v>
      </c>
    </row>
    <row r="1288" spans="1:15" x14ac:dyDescent="0.25">
      <c r="A1288" s="4">
        <v>1287</v>
      </c>
      <c r="B1288" s="4" t="s">
        <v>4684</v>
      </c>
      <c r="C1288" s="6">
        <v>39874</v>
      </c>
      <c r="D1288" s="4">
        <v>2009</v>
      </c>
      <c r="E1288" s="4" t="s">
        <v>16</v>
      </c>
      <c r="F1288" s="4" t="s">
        <v>61</v>
      </c>
      <c r="G1288" s="4" t="s">
        <v>694</v>
      </c>
      <c r="H1288" s="5" t="s">
        <v>4685</v>
      </c>
      <c r="I1288" s="5" t="s">
        <v>76</v>
      </c>
      <c r="J1288" s="5" t="s">
        <v>4686</v>
      </c>
      <c r="K1288" s="4" t="s">
        <v>9749</v>
      </c>
      <c r="L1288" s="4">
        <v>40</v>
      </c>
      <c r="M12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88" s="5" t="s">
        <v>4687</v>
      </c>
      <c r="O1288" s="4" t="s">
        <v>9777</v>
      </c>
    </row>
    <row r="1289" spans="1:15" x14ac:dyDescent="0.25">
      <c r="A1289" s="4">
        <v>1288</v>
      </c>
      <c r="B1289" s="4" t="s">
        <v>4688</v>
      </c>
      <c r="C1289" s="6">
        <v>39873</v>
      </c>
      <c r="D1289" s="4">
        <v>2009</v>
      </c>
      <c r="E1289" s="4" t="s">
        <v>4689</v>
      </c>
      <c r="F1289" s="4" t="s">
        <v>25</v>
      </c>
      <c r="G1289" s="4" t="s">
        <v>456</v>
      </c>
      <c r="H1289" s="5" t="s">
        <v>4690</v>
      </c>
      <c r="I1289" s="5" t="s">
        <v>76</v>
      </c>
      <c r="J1289" s="5" t="s">
        <v>4691</v>
      </c>
      <c r="K1289" s="4" t="s">
        <v>9749</v>
      </c>
      <c r="L1289" s="4" t="s">
        <v>9749</v>
      </c>
      <c r="M12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89" s="5" t="s">
        <v>3150</v>
      </c>
      <c r="O1289" s="4" t="s">
        <v>9777</v>
      </c>
    </row>
    <row r="1290" spans="1:15" x14ac:dyDescent="0.25">
      <c r="A1290" s="4">
        <v>1289</v>
      </c>
      <c r="B1290" s="4" t="s">
        <v>4692</v>
      </c>
      <c r="C1290" s="6">
        <v>39873</v>
      </c>
      <c r="D1290" s="4">
        <v>2009</v>
      </c>
      <c r="E1290" s="4" t="s">
        <v>13</v>
      </c>
      <c r="F1290" s="4" t="s">
        <v>21</v>
      </c>
      <c r="G1290" s="4" t="s">
        <v>22</v>
      </c>
      <c r="H1290" s="5" t="s">
        <v>4693</v>
      </c>
      <c r="I1290" s="5" t="s">
        <v>23</v>
      </c>
      <c r="J1290" s="5" t="s">
        <v>4694</v>
      </c>
      <c r="K1290" s="4" t="s">
        <v>9749</v>
      </c>
      <c r="L1290" s="4">
        <v>15</v>
      </c>
      <c r="M12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90" s="5" t="s">
        <v>37</v>
      </c>
      <c r="O1290" s="4" t="s">
        <v>9777</v>
      </c>
    </row>
    <row r="1291" spans="1:15" x14ac:dyDescent="0.25">
      <c r="A1291" s="4">
        <v>1290</v>
      </c>
      <c r="B1291" s="4" t="s">
        <v>4695</v>
      </c>
      <c r="C1291" s="6">
        <v>39866</v>
      </c>
      <c r="D1291" s="4">
        <v>2009</v>
      </c>
      <c r="E1291" s="4" t="s">
        <v>13</v>
      </c>
      <c r="F1291" s="4" t="s">
        <v>21</v>
      </c>
      <c r="G1291" s="4" t="s">
        <v>35</v>
      </c>
      <c r="H1291" s="5" t="s">
        <v>4696</v>
      </c>
      <c r="I1291" s="5" t="s">
        <v>76</v>
      </c>
      <c r="J1291" s="5" t="s">
        <v>46</v>
      </c>
      <c r="K1291" s="4" t="s">
        <v>9749</v>
      </c>
      <c r="L1291" s="4" t="s">
        <v>9749</v>
      </c>
      <c r="M12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91" s="5" t="s">
        <v>4697</v>
      </c>
      <c r="O1291" s="4" t="s">
        <v>9777</v>
      </c>
    </row>
    <row r="1292" spans="1:15" x14ac:dyDescent="0.25">
      <c r="A1292" s="4">
        <v>1291</v>
      </c>
      <c r="B1292" s="4" t="s">
        <v>4698</v>
      </c>
      <c r="C1292" s="6">
        <v>39862</v>
      </c>
      <c r="D1292" s="4">
        <v>2009</v>
      </c>
      <c r="E1292" s="4" t="s">
        <v>13</v>
      </c>
      <c r="F1292" s="4" t="s">
        <v>21</v>
      </c>
      <c r="G1292" s="4" t="s">
        <v>22</v>
      </c>
      <c r="H1292" s="5" t="s">
        <v>2765</v>
      </c>
      <c r="I1292" s="5" t="s">
        <v>23</v>
      </c>
      <c r="J1292" s="5" t="s">
        <v>4699</v>
      </c>
      <c r="K1292" s="4" t="s">
        <v>9749</v>
      </c>
      <c r="L1292" s="4" t="s">
        <v>9749</v>
      </c>
      <c r="M12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92" s="5" t="s">
        <v>4700</v>
      </c>
      <c r="O1292" s="4" t="s">
        <v>9777</v>
      </c>
    </row>
    <row r="1293" spans="1:15" x14ac:dyDescent="0.25">
      <c r="A1293" s="4">
        <v>1292</v>
      </c>
      <c r="B1293" s="4" t="s">
        <v>4701</v>
      </c>
      <c r="C1293" s="6">
        <v>39856</v>
      </c>
      <c r="D1293" s="4">
        <v>2009</v>
      </c>
      <c r="E1293" s="4" t="s">
        <v>13</v>
      </c>
      <c r="F1293" s="4" t="s">
        <v>21</v>
      </c>
      <c r="G1293" s="4" t="s">
        <v>22</v>
      </c>
      <c r="H1293" s="5" t="s">
        <v>4702</v>
      </c>
      <c r="I1293" s="5" t="s">
        <v>23</v>
      </c>
      <c r="J1293" s="5" t="s">
        <v>4703</v>
      </c>
      <c r="K1293" s="4" t="s">
        <v>9749</v>
      </c>
      <c r="L1293" s="4">
        <v>33</v>
      </c>
      <c r="M129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93" s="5" t="s">
        <v>4704</v>
      </c>
      <c r="O1293" s="4" t="s">
        <v>9777</v>
      </c>
    </row>
    <row r="1294" spans="1:15" x14ac:dyDescent="0.25">
      <c r="A1294" s="4">
        <v>1293</v>
      </c>
      <c r="B1294" s="4" t="s">
        <v>4705</v>
      </c>
      <c r="C1294" s="6">
        <v>39855</v>
      </c>
      <c r="D1294" s="4">
        <v>2009</v>
      </c>
      <c r="E1294" s="4" t="s">
        <v>13</v>
      </c>
      <c r="F1294" s="4" t="s">
        <v>21</v>
      </c>
      <c r="G1294" s="4" t="s">
        <v>22</v>
      </c>
      <c r="H1294" s="5" t="s">
        <v>4706</v>
      </c>
      <c r="I1294" s="5" t="s">
        <v>4707</v>
      </c>
      <c r="J1294" s="5" t="s">
        <v>4708</v>
      </c>
      <c r="K1294" s="4" t="s">
        <v>9749</v>
      </c>
      <c r="L1294" s="4">
        <v>31</v>
      </c>
      <c r="M129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294" s="5" t="s">
        <v>4709</v>
      </c>
      <c r="O1294" s="4" t="s">
        <v>9777</v>
      </c>
    </row>
    <row r="1295" spans="1:15" hidden="1" x14ac:dyDescent="0.25">
      <c r="A1295" s="4">
        <v>1294</v>
      </c>
      <c r="B1295" s="4" t="s">
        <v>4710</v>
      </c>
      <c r="C1295" s="6">
        <v>39852</v>
      </c>
      <c r="D1295" s="4">
        <v>2009</v>
      </c>
      <c r="E1295" s="4" t="s">
        <v>839</v>
      </c>
      <c r="F1295" s="4" t="s">
        <v>14</v>
      </c>
      <c r="G1295" s="4" t="s">
        <v>3664</v>
      </c>
      <c r="H1295" s="5" t="s">
        <v>4711</v>
      </c>
      <c r="I1295" s="5" t="s">
        <v>4712</v>
      </c>
      <c r="J1295" s="5" t="s">
        <v>4713</v>
      </c>
      <c r="K1295" s="4" t="s">
        <v>9749</v>
      </c>
      <c r="L1295" s="4" t="s">
        <v>9749</v>
      </c>
      <c r="M12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95" s="5" t="s">
        <v>4714</v>
      </c>
      <c r="O1295" s="4" t="s">
        <v>9778</v>
      </c>
    </row>
    <row r="1296" spans="1:15" x14ac:dyDescent="0.25">
      <c r="A1296" s="4">
        <v>1295</v>
      </c>
      <c r="B1296" s="4" t="s">
        <v>4715</v>
      </c>
      <c r="C1296" s="6">
        <v>39851</v>
      </c>
      <c r="D1296" s="4">
        <v>2009</v>
      </c>
      <c r="E1296" s="4" t="s">
        <v>13</v>
      </c>
      <c r="F1296" s="4" t="s">
        <v>21</v>
      </c>
      <c r="G1296" s="4" t="s">
        <v>22</v>
      </c>
      <c r="H1296" s="5" t="s">
        <v>4716</v>
      </c>
      <c r="I1296" s="5" t="s">
        <v>23</v>
      </c>
      <c r="J1296" s="5" t="s">
        <v>4717</v>
      </c>
      <c r="K1296" s="4" t="s">
        <v>9749</v>
      </c>
      <c r="L1296" s="4">
        <v>41</v>
      </c>
      <c r="M12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96" s="5" t="s">
        <v>2267</v>
      </c>
      <c r="O1296" s="4" t="s">
        <v>9777</v>
      </c>
    </row>
    <row r="1297" spans="1:15" x14ac:dyDescent="0.25">
      <c r="A1297" s="4">
        <v>1296</v>
      </c>
      <c r="B1297" s="4" t="s">
        <v>4718</v>
      </c>
      <c r="C1297" s="6">
        <v>39851</v>
      </c>
      <c r="D1297" s="4">
        <v>2009</v>
      </c>
      <c r="E1297" s="4" t="s">
        <v>13</v>
      </c>
      <c r="F1297" s="4" t="s">
        <v>21</v>
      </c>
      <c r="G1297" s="4" t="s">
        <v>22</v>
      </c>
      <c r="H1297" s="5" t="s">
        <v>4719</v>
      </c>
      <c r="I1297" s="5" t="s">
        <v>23</v>
      </c>
      <c r="J1297" s="5" t="s">
        <v>4720</v>
      </c>
      <c r="K1297" s="4" t="s">
        <v>9749</v>
      </c>
      <c r="L1297" s="4" t="s">
        <v>9749</v>
      </c>
      <c r="M12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297" s="5" t="s">
        <v>4721</v>
      </c>
      <c r="O1297" s="4" t="s">
        <v>9777</v>
      </c>
    </row>
    <row r="1298" spans="1:15" x14ac:dyDescent="0.25">
      <c r="A1298" s="4">
        <v>1297</v>
      </c>
      <c r="B1298" s="4" t="s">
        <v>4722</v>
      </c>
      <c r="C1298" s="4" t="s">
        <v>4723</v>
      </c>
      <c r="D1298" s="4">
        <v>2009</v>
      </c>
      <c r="E1298" s="4" t="s">
        <v>16</v>
      </c>
      <c r="F1298" s="4" t="s">
        <v>4086</v>
      </c>
      <c r="H1298" s="5" t="s">
        <v>4724</v>
      </c>
      <c r="I1298" s="5" t="s">
        <v>76</v>
      </c>
      <c r="J1298" s="5" t="s">
        <v>4725</v>
      </c>
      <c r="K1298" s="4" t="s">
        <v>9749</v>
      </c>
      <c r="L1298" s="4">
        <v>49</v>
      </c>
      <c r="M129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298" s="5" t="s">
        <v>4726</v>
      </c>
      <c r="O1298" s="4" t="s">
        <v>9777</v>
      </c>
    </row>
    <row r="1299" spans="1:15" hidden="1" x14ac:dyDescent="0.25">
      <c r="A1299" s="4">
        <v>1298</v>
      </c>
      <c r="B1299" s="4" t="s">
        <v>4727</v>
      </c>
      <c r="C1299" s="4" t="s">
        <v>4728</v>
      </c>
      <c r="D1299" s="4">
        <v>2009</v>
      </c>
      <c r="E1299" s="4" t="s">
        <v>439</v>
      </c>
      <c r="F1299" s="4" t="s">
        <v>415</v>
      </c>
      <c r="H1299" s="5" t="s">
        <v>4729</v>
      </c>
      <c r="J1299" s="5" t="s">
        <v>4730</v>
      </c>
      <c r="K1299" s="4" t="s">
        <v>9749</v>
      </c>
      <c r="L1299" s="4">
        <v>17</v>
      </c>
      <c r="M12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299" s="5" t="s">
        <v>2986</v>
      </c>
      <c r="O1299" s="4" t="s">
        <v>9749</v>
      </c>
    </row>
    <row r="1300" spans="1:15" x14ac:dyDescent="0.25">
      <c r="A1300" s="4">
        <v>1299</v>
      </c>
      <c r="B1300" s="4" t="s">
        <v>4731</v>
      </c>
      <c r="C1300" s="6">
        <v>39838</v>
      </c>
      <c r="D1300" s="4">
        <v>2009</v>
      </c>
      <c r="E1300" s="4" t="s">
        <v>13</v>
      </c>
      <c r="F1300" s="4" t="s">
        <v>856</v>
      </c>
      <c r="G1300" s="4" t="s">
        <v>4732</v>
      </c>
      <c r="H1300" s="5" t="s">
        <v>4733</v>
      </c>
      <c r="I1300" s="5" t="s">
        <v>58</v>
      </c>
      <c r="J1300" s="5" t="s">
        <v>4734</v>
      </c>
      <c r="K1300" s="4" t="s">
        <v>9749</v>
      </c>
      <c r="L1300" s="4">
        <v>15</v>
      </c>
      <c r="M13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00" s="5" t="s">
        <v>4735</v>
      </c>
      <c r="O1300" s="4" t="s">
        <v>9777</v>
      </c>
    </row>
    <row r="1301" spans="1:15" x14ac:dyDescent="0.25">
      <c r="A1301" s="4">
        <v>1300</v>
      </c>
      <c r="B1301" s="4" t="s">
        <v>4736</v>
      </c>
      <c r="C1301" s="6">
        <v>39837</v>
      </c>
      <c r="D1301" s="4">
        <v>2009</v>
      </c>
      <c r="E1301" s="4" t="s">
        <v>2555</v>
      </c>
      <c r="F1301" s="4" t="s">
        <v>25</v>
      </c>
      <c r="G1301" s="4" t="s">
        <v>456</v>
      </c>
      <c r="H1301" s="5" t="s">
        <v>4737</v>
      </c>
      <c r="I1301" s="5" t="s">
        <v>76</v>
      </c>
      <c r="J1301" s="5" t="s">
        <v>4738</v>
      </c>
      <c r="K1301" s="4" t="s">
        <v>9749</v>
      </c>
      <c r="L1301" s="4" t="s">
        <v>9749</v>
      </c>
      <c r="M13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01" s="5" t="s">
        <v>4739</v>
      </c>
      <c r="O1301" s="4" t="s">
        <v>9777</v>
      </c>
    </row>
    <row r="1302" spans="1:15" x14ac:dyDescent="0.25">
      <c r="A1302" s="4">
        <v>1301</v>
      </c>
      <c r="B1302" s="4" t="s">
        <v>4740</v>
      </c>
      <c r="C1302" s="6">
        <v>39837</v>
      </c>
      <c r="D1302" s="4">
        <v>2009</v>
      </c>
      <c r="E1302" s="4" t="s">
        <v>13</v>
      </c>
      <c r="F1302" s="4" t="s">
        <v>21</v>
      </c>
      <c r="G1302" s="4" t="s">
        <v>22</v>
      </c>
      <c r="H1302" s="5" t="s">
        <v>4741</v>
      </c>
      <c r="I1302" s="5" t="s">
        <v>33</v>
      </c>
      <c r="J1302" s="5" t="s">
        <v>4742</v>
      </c>
      <c r="K1302" s="4" t="s">
        <v>9749</v>
      </c>
      <c r="L1302" s="4">
        <v>19</v>
      </c>
      <c r="M130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02" s="5" t="s">
        <v>991</v>
      </c>
      <c r="O1302" s="4" t="s">
        <v>9777</v>
      </c>
    </row>
    <row r="1303" spans="1:15" hidden="1" x14ac:dyDescent="0.25">
      <c r="A1303" s="4">
        <v>1302</v>
      </c>
      <c r="B1303" s="4" t="s">
        <v>4743</v>
      </c>
      <c r="C1303" s="6">
        <v>39837</v>
      </c>
      <c r="D1303" s="4">
        <v>2009</v>
      </c>
      <c r="E1303" s="4" t="s">
        <v>13</v>
      </c>
      <c r="F1303" s="4" t="s">
        <v>61</v>
      </c>
      <c r="G1303" s="4" t="s">
        <v>62</v>
      </c>
      <c r="H1303" s="5" t="s">
        <v>4013</v>
      </c>
      <c r="I1303" s="5" t="s">
        <v>33</v>
      </c>
      <c r="J1303" s="5" t="s">
        <v>4744</v>
      </c>
      <c r="K1303" s="4" t="s">
        <v>9749</v>
      </c>
      <c r="L1303" s="4">
        <v>25</v>
      </c>
      <c r="M13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03" s="5" t="s">
        <v>40</v>
      </c>
      <c r="O1303" s="4" t="s">
        <v>9778</v>
      </c>
    </row>
    <row r="1304" spans="1:15" hidden="1" x14ac:dyDescent="0.25">
      <c r="A1304" s="4">
        <v>1303</v>
      </c>
      <c r="B1304" s="4" t="s">
        <v>4745</v>
      </c>
      <c r="C1304" s="6">
        <v>39836</v>
      </c>
      <c r="D1304" s="4">
        <v>2009</v>
      </c>
      <c r="E1304" s="4" t="s">
        <v>439</v>
      </c>
      <c r="F1304" s="4" t="s">
        <v>415</v>
      </c>
      <c r="G1304" s="4" t="s">
        <v>4746</v>
      </c>
      <c r="H1304" s="5" t="s">
        <v>4747</v>
      </c>
      <c r="I1304" s="5" t="s">
        <v>33</v>
      </c>
      <c r="J1304" s="5" t="s">
        <v>4748</v>
      </c>
      <c r="K1304" s="4" t="s">
        <v>9749</v>
      </c>
      <c r="L1304" s="4">
        <v>17</v>
      </c>
      <c r="M130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04" s="5" t="s">
        <v>4749</v>
      </c>
      <c r="O1304" s="4" t="s">
        <v>9749</v>
      </c>
    </row>
    <row r="1305" spans="1:15" x14ac:dyDescent="0.25">
      <c r="A1305" s="4">
        <v>1304</v>
      </c>
      <c r="B1305" s="4" t="s">
        <v>4750</v>
      </c>
      <c r="C1305" s="6">
        <v>39831</v>
      </c>
      <c r="D1305" s="4">
        <v>2009</v>
      </c>
      <c r="E1305" s="4" t="s">
        <v>2555</v>
      </c>
      <c r="F1305" s="4" t="s">
        <v>21</v>
      </c>
      <c r="G1305" s="4" t="s">
        <v>749</v>
      </c>
      <c r="H1305" s="5" t="s">
        <v>4751</v>
      </c>
      <c r="I1305" s="5" t="s">
        <v>76</v>
      </c>
      <c r="J1305" s="5" t="s">
        <v>4752</v>
      </c>
      <c r="K1305" s="4" t="s">
        <v>9749</v>
      </c>
      <c r="L1305" s="4" t="s">
        <v>9749</v>
      </c>
      <c r="M13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05" s="5" t="s">
        <v>3150</v>
      </c>
      <c r="O1305" s="4" t="s">
        <v>9777</v>
      </c>
    </row>
    <row r="1306" spans="1:15" x14ac:dyDescent="0.25">
      <c r="A1306" s="4">
        <v>1305</v>
      </c>
      <c r="B1306" s="4" t="s">
        <v>4753</v>
      </c>
      <c r="C1306" s="6">
        <v>39829</v>
      </c>
      <c r="D1306" s="4">
        <v>2009</v>
      </c>
      <c r="E1306" s="4" t="s">
        <v>13</v>
      </c>
      <c r="F1306" s="4" t="s">
        <v>25</v>
      </c>
      <c r="G1306" s="4" t="s">
        <v>440</v>
      </c>
      <c r="H1306" s="5" t="s">
        <v>4754</v>
      </c>
      <c r="I1306" s="5" t="s">
        <v>23</v>
      </c>
      <c r="J1306" s="5" t="s">
        <v>4755</v>
      </c>
      <c r="K1306" s="4" t="s">
        <v>9749</v>
      </c>
      <c r="L1306" s="4" t="s">
        <v>9749</v>
      </c>
      <c r="M130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06" s="5" t="s">
        <v>4756</v>
      </c>
      <c r="O1306" s="4" t="s">
        <v>9777</v>
      </c>
    </row>
    <row r="1307" spans="1:15" hidden="1" x14ac:dyDescent="0.25">
      <c r="A1307" s="4">
        <v>1306</v>
      </c>
      <c r="B1307" s="4" t="s">
        <v>4757</v>
      </c>
      <c r="C1307" s="4" t="s">
        <v>4758</v>
      </c>
      <c r="D1307" s="4">
        <v>2009</v>
      </c>
      <c r="E1307" s="4" t="s">
        <v>13</v>
      </c>
      <c r="F1307" s="4" t="s">
        <v>61</v>
      </c>
      <c r="G1307" s="4" t="s">
        <v>694</v>
      </c>
      <c r="H1307" s="5" t="s">
        <v>4759</v>
      </c>
      <c r="J1307" s="5" t="s">
        <v>4760</v>
      </c>
      <c r="K1307" s="4" t="s">
        <v>9749</v>
      </c>
      <c r="L1307" s="4" t="s">
        <v>9749</v>
      </c>
      <c r="M13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07" s="5" t="s">
        <v>40</v>
      </c>
      <c r="O1307" s="4" t="s">
        <v>9778</v>
      </c>
    </row>
    <row r="1308" spans="1:15" x14ac:dyDescent="0.25">
      <c r="A1308" s="4">
        <v>1307</v>
      </c>
      <c r="B1308" s="4" t="s">
        <v>4761</v>
      </c>
      <c r="C1308" s="6">
        <v>39825</v>
      </c>
      <c r="D1308" s="4">
        <v>2009</v>
      </c>
      <c r="E1308" s="4" t="s">
        <v>13</v>
      </c>
      <c r="F1308" s="4" t="s">
        <v>21</v>
      </c>
      <c r="G1308" s="4" t="s">
        <v>22</v>
      </c>
      <c r="H1308" s="5" t="s">
        <v>4762</v>
      </c>
      <c r="I1308" s="5" t="s">
        <v>99</v>
      </c>
      <c r="J1308" s="5" t="s">
        <v>4763</v>
      </c>
      <c r="K1308" s="4" t="s">
        <v>9749</v>
      </c>
      <c r="L1308" s="4">
        <v>24</v>
      </c>
      <c r="M13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08" s="5" t="s">
        <v>1712</v>
      </c>
      <c r="O1308" s="4" t="s">
        <v>9777</v>
      </c>
    </row>
    <row r="1309" spans="1:15" x14ac:dyDescent="0.25">
      <c r="A1309" s="4">
        <v>1308</v>
      </c>
      <c r="B1309" s="4" t="s">
        <v>4764</v>
      </c>
      <c r="C1309" s="6">
        <v>39824</v>
      </c>
      <c r="D1309" s="4">
        <v>2009</v>
      </c>
      <c r="E1309" s="4" t="s">
        <v>13</v>
      </c>
      <c r="F1309" s="4" t="s">
        <v>21</v>
      </c>
      <c r="G1309" s="4" t="s">
        <v>310</v>
      </c>
      <c r="H1309" s="5" t="s">
        <v>4765</v>
      </c>
      <c r="I1309" s="5" t="s">
        <v>23</v>
      </c>
      <c r="J1309" s="5" t="s">
        <v>4766</v>
      </c>
      <c r="K1309" s="4" t="s">
        <v>9749</v>
      </c>
      <c r="L1309" s="4">
        <v>13</v>
      </c>
      <c r="M13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09" s="5" t="s">
        <v>4767</v>
      </c>
      <c r="O1309" s="4" t="s">
        <v>9777</v>
      </c>
    </row>
    <row r="1310" spans="1:15" x14ac:dyDescent="0.25">
      <c r="A1310" s="4">
        <v>1309</v>
      </c>
      <c r="B1310" s="4" t="s">
        <v>4768</v>
      </c>
      <c r="C1310" s="6">
        <v>39824</v>
      </c>
      <c r="D1310" s="4">
        <v>2009</v>
      </c>
      <c r="E1310" s="4" t="s">
        <v>13</v>
      </c>
      <c r="F1310" s="4" t="s">
        <v>21</v>
      </c>
      <c r="G1310" s="4" t="s">
        <v>22</v>
      </c>
      <c r="H1310" s="5" t="s">
        <v>4769</v>
      </c>
      <c r="I1310" s="5" t="s">
        <v>23</v>
      </c>
      <c r="J1310" s="5" t="s">
        <v>4770</v>
      </c>
      <c r="K1310" s="4" t="s">
        <v>9749</v>
      </c>
      <c r="L1310" s="4">
        <v>31</v>
      </c>
      <c r="M131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10" s="5" t="s">
        <v>4771</v>
      </c>
      <c r="O1310" s="4" t="s">
        <v>9777</v>
      </c>
    </row>
    <row r="1311" spans="1:15" x14ac:dyDescent="0.25">
      <c r="A1311" s="4">
        <v>1310</v>
      </c>
      <c r="B1311" s="4" t="s">
        <v>4772</v>
      </c>
      <c r="C1311" s="6">
        <v>39823</v>
      </c>
      <c r="D1311" s="4">
        <v>2009</v>
      </c>
      <c r="E1311" s="4" t="s">
        <v>2555</v>
      </c>
      <c r="F1311" s="4" t="s">
        <v>25</v>
      </c>
      <c r="G1311" s="4" t="s">
        <v>456</v>
      </c>
      <c r="H1311" s="5" t="s">
        <v>4773</v>
      </c>
      <c r="I1311" s="5" t="s">
        <v>76</v>
      </c>
      <c r="J1311" s="5" t="s">
        <v>4774</v>
      </c>
      <c r="K1311" s="4" t="s">
        <v>9749</v>
      </c>
      <c r="L1311" s="4" t="s">
        <v>9749</v>
      </c>
      <c r="M13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11" s="5" t="s">
        <v>4775</v>
      </c>
      <c r="O1311" s="4" t="s">
        <v>9777</v>
      </c>
    </row>
    <row r="1312" spans="1:15" x14ac:dyDescent="0.25">
      <c r="A1312" s="4">
        <v>1311</v>
      </c>
      <c r="B1312" s="4" t="s">
        <v>4776</v>
      </c>
      <c r="C1312" s="6">
        <v>39823</v>
      </c>
      <c r="D1312" s="4">
        <v>2009</v>
      </c>
      <c r="E1312" s="4" t="s">
        <v>13</v>
      </c>
      <c r="F1312" s="4" t="s">
        <v>786</v>
      </c>
      <c r="G1312" s="4" t="s">
        <v>787</v>
      </c>
      <c r="H1312" s="5" t="s">
        <v>4777</v>
      </c>
      <c r="I1312" s="5" t="s">
        <v>23</v>
      </c>
      <c r="J1312" s="5" t="s">
        <v>4778</v>
      </c>
      <c r="K1312" s="4" t="s">
        <v>9749</v>
      </c>
      <c r="L1312" s="4">
        <v>22</v>
      </c>
      <c r="M131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12" s="5" t="s">
        <v>4779</v>
      </c>
      <c r="O1312" s="4" t="s">
        <v>9777</v>
      </c>
    </row>
    <row r="1313" spans="1:15" x14ac:dyDescent="0.25">
      <c r="A1313" s="4">
        <v>1312</v>
      </c>
      <c r="B1313" s="4" t="s">
        <v>4780</v>
      </c>
      <c r="C1313" s="6">
        <v>39819</v>
      </c>
      <c r="D1313" s="4">
        <v>2009</v>
      </c>
      <c r="E1313" s="4" t="s">
        <v>13</v>
      </c>
      <c r="F1313" s="4" t="s">
        <v>25</v>
      </c>
      <c r="G1313" s="4" t="s">
        <v>456</v>
      </c>
      <c r="H1313" s="5" t="s">
        <v>4781</v>
      </c>
      <c r="I1313" s="5" t="s">
        <v>33</v>
      </c>
      <c r="J1313" s="5" t="s">
        <v>4782</v>
      </c>
      <c r="K1313" s="4" t="s">
        <v>9749</v>
      </c>
      <c r="L1313" s="4">
        <v>49</v>
      </c>
      <c r="M131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13" s="5" t="s">
        <v>4783</v>
      </c>
      <c r="O1313" s="4" t="s">
        <v>9777</v>
      </c>
    </row>
    <row r="1314" spans="1:15" x14ac:dyDescent="0.25">
      <c r="A1314" s="4">
        <v>1313</v>
      </c>
      <c r="B1314" s="4" t="s">
        <v>4784</v>
      </c>
      <c r="C1314" s="7">
        <v>44935</v>
      </c>
      <c r="D1314" s="4">
        <v>2009</v>
      </c>
      <c r="E1314" s="4" t="s">
        <v>13</v>
      </c>
      <c r="F1314" s="4" t="s">
        <v>856</v>
      </c>
      <c r="G1314" s="4" t="s">
        <v>4732</v>
      </c>
      <c r="H1314" s="5" t="s">
        <v>4785</v>
      </c>
      <c r="I1314" s="5" t="s">
        <v>58</v>
      </c>
      <c r="J1314" s="5" t="s">
        <v>4786</v>
      </c>
      <c r="K1314" s="4" t="s">
        <v>9749</v>
      </c>
      <c r="L1314" s="4" t="s">
        <v>9749</v>
      </c>
      <c r="M13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14" s="5" t="s">
        <v>2129</v>
      </c>
      <c r="O1314" s="4" t="s">
        <v>9777</v>
      </c>
    </row>
    <row r="1315" spans="1:15" hidden="1" x14ac:dyDescent="0.25">
      <c r="A1315" s="4">
        <v>1314</v>
      </c>
      <c r="B1315" s="4" t="s">
        <v>4787</v>
      </c>
      <c r="C1315" s="6">
        <v>39812</v>
      </c>
      <c r="D1315" s="4">
        <v>2008</v>
      </c>
      <c r="E1315" s="4" t="s">
        <v>439</v>
      </c>
      <c r="F1315" s="4" t="s">
        <v>21</v>
      </c>
      <c r="G1315" s="4" t="s">
        <v>38</v>
      </c>
      <c r="H1315" s="5" t="s">
        <v>4788</v>
      </c>
      <c r="I1315" s="5" t="s">
        <v>4789</v>
      </c>
      <c r="J1315" s="5" t="s">
        <v>4790</v>
      </c>
      <c r="K1315" s="4" t="s">
        <v>9749</v>
      </c>
      <c r="L1315" s="4" t="s">
        <v>9749</v>
      </c>
      <c r="M13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15" s="5" t="s">
        <v>4791</v>
      </c>
      <c r="O1315" s="4" t="s">
        <v>9749</v>
      </c>
    </row>
    <row r="1316" spans="1:15" x14ac:dyDescent="0.25">
      <c r="A1316" s="4">
        <v>1315</v>
      </c>
      <c r="B1316" s="4" t="s">
        <v>4792</v>
      </c>
      <c r="C1316" s="6">
        <v>39809</v>
      </c>
      <c r="D1316" s="4">
        <v>2008</v>
      </c>
      <c r="E1316" s="4" t="s">
        <v>592</v>
      </c>
      <c r="F1316" s="4" t="s">
        <v>21</v>
      </c>
      <c r="G1316" s="4" t="s">
        <v>310</v>
      </c>
      <c r="H1316" s="5" t="s">
        <v>4793</v>
      </c>
      <c r="I1316" s="5" t="s">
        <v>4794</v>
      </c>
      <c r="J1316" s="5" t="s">
        <v>4795</v>
      </c>
      <c r="K1316" s="4" t="s">
        <v>9749</v>
      </c>
      <c r="L1316" s="4" t="s">
        <v>9749</v>
      </c>
      <c r="M13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16" s="5" t="s">
        <v>4796</v>
      </c>
      <c r="O1316" s="4" t="s">
        <v>9777</v>
      </c>
    </row>
    <row r="1317" spans="1:15" x14ac:dyDescent="0.25">
      <c r="A1317" s="4">
        <v>1316</v>
      </c>
      <c r="B1317" s="4" t="s">
        <v>4797</v>
      </c>
      <c r="C1317" s="6">
        <v>39809</v>
      </c>
      <c r="D1317" s="4">
        <v>2008</v>
      </c>
      <c r="E1317" s="4" t="s">
        <v>13</v>
      </c>
      <c r="F1317" s="4" t="s">
        <v>21</v>
      </c>
      <c r="G1317" s="4" t="s">
        <v>22</v>
      </c>
      <c r="H1317" s="5" t="s">
        <v>4798</v>
      </c>
      <c r="I1317" s="5" t="s">
        <v>547</v>
      </c>
      <c r="J1317" s="5" t="s">
        <v>4799</v>
      </c>
      <c r="K1317" s="4" t="s">
        <v>9749</v>
      </c>
      <c r="L1317" s="4">
        <v>10</v>
      </c>
      <c r="M131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17" s="5" t="s">
        <v>4800</v>
      </c>
      <c r="O1317" s="4" t="s">
        <v>9777</v>
      </c>
    </row>
    <row r="1318" spans="1:15" x14ac:dyDescent="0.25">
      <c r="A1318" s="4">
        <v>1317</v>
      </c>
      <c r="B1318" s="4" t="s">
        <v>4801</v>
      </c>
      <c r="C1318" s="6">
        <v>39809</v>
      </c>
      <c r="D1318" s="4">
        <v>2008</v>
      </c>
      <c r="E1318" s="4" t="s">
        <v>592</v>
      </c>
      <c r="F1318" s="4" t="s">
        <v>21</v>
      </c>
      <c r="G1318" s="4" t="s">
        <v>22</v>
      </c>
      <c r="H1318" s="5" t="s">
        <v>4802</v>
      </c>
      <c r="I1318" s="5" t="s">
        <v>80</v>
      </c>
      <c r="J1318" s="5" t="s">
        <v>4803</v>
      </c>
      <c r="K1318" s="4" t="s">
        <v>9749</v>
      </c>
      <c r="L1318" s="4">
        <v>29</v>
      </c>
      <c r="M13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18" s="5" t="s">
        <v>4804</v>
      </c>
      <c r="O1318" s="4" t="s">
        <v>9777</v>
      </c>
    </row>
    <row r="1319" spans="1:15" hidden="1" x14ac:dyDescent="0.25">
      <c r="A1319" s="4">
        <v>1318</v>
      </c>
      <c r="B1319" s="4" t="s">
        <v>4805</v>
      </c>
      <c r="C1319" s="6">
        <v>39809</v>
      </c>
      <c r="D1319" s="4">
        <v>2008</v>
      </c>
      <c r="E1319" s="4" t="s">
        <v>13</v>
      </c>
      <c r="F1319" s="4" t="s">
        <v>21</v>
      </c>
      <c r="G1319" s="4" t="s">
        <v>38</v>
      </c>
      <c r="H1319" s="5" t="s">
        <v>4788</v>
      </c>
      <c r="I1319" s="5" t="s">
        <v>99</v>
      </c>
      <c r="J1319" s="5" t="s">
        <v>4806</v>
      </c>
      <c r="K1319" s="4" t="s">
        <v>9749</v>
      </c>
      <c r="L1319" s="4">
        <v>51</v>
      </c>
      <c r="M131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19" s="5" t="s">
        <v>40</v>
      </c>
      <c r="O1319" s="4" t="s">
        <v>9778</v>
      </c>
    </row>
    <row r="1320" spans="1:15" x14ac:dyDescent="0.25">
      <c r="A1320" s="4">
        <v>1319</v>
      </c>
      <c r="B1320" s="4" t="s">
        <v>4807</v>
      </c>
      <c r="C1320" s="6">
        <v>39802</v>
      </c>
      <c r="D1320" s="4">
        <v>2008</v>
      </c>
      <c r="E1320" s="4" t="s">
        <v>592</v>
      </c>
      <c r="F1320" s="4" t="s">
        <v>14</v>
      </c>
      <c r="G1320" s="4" t="s">
        <v>71</v>
      </c>
      <c r="H1320" s="5" t="s">
        <v>4808</v>
      </c>
      <c r="I1320" s="5" t="s">
        <v>80</v>
      </c>
      <c r="J1320" s="5" t="s">
        <v>4809</v>
      </c>
      <c r="K1320" s="4" t="s">
        <v>9749</v>
      </c>
      <c r="L1320" s="4" t="s">
        <v>9749</v>
      </c>
      <c r="M13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0" s="5" t="s">
        <v>4810</v>
      </c>
      <c r="O1320" s="4" t="s">
        <v>9777</v>
      </c>
    </row>
    <row r="1321" spans="1:15" x14ac:dyDescent="0.25">
      <c r="A1321" s="4">
        <v>1320</v>
      </c>
      <c r="B1321" s="4" t="s">
        <v>4811</v>
      </c>
      <c r="C1321" s="6">
        <v>39796</v>
      </c>
      <c r="D1321" s="4">
        <v>2008</v>
      </c>
      <c r="E1321" s="4" t="s">
        <v>13</v>
      </c>
      <c r="F1321" s="4" t="s">
        <v>25</v>
      </c>
      <c r="G1321" s="4" t="s">
        <v>456</v>
      </c>
      <c r="H1321" s="5" t="s">
        <v>4812</v>
      </c>
      <c r="I1321" s="5" t="s">
        <v>76</v>
      </c>
      <c r="J1321" s="5" t="s">
        <v>4813</v>
      </c>
      <c r="K1321" s="4" t="s">
        <v>9749</v>
      </c>
      <c r="L1321" s="4" t="s">
        <v>9749</v>
      </c>
      <c r="M13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1" s="5" t="s">
        <v>4814</v>
      </c>
      <c r="O1321" s="4" t="s">
        <v>9777</v>
      </c>
    </row>
    <row r="1322" spans="1:15" x14ac:dyDescent="0.25">
      <c r="A1322" s="4">
        <v>1321</v>
      </c>
      <c r="B1322" s="4" t="s">
        <v>4815</v>
      </c>
      <c r="C1322" s="6">
        <v>39792</v>
      </c>
      <c r="D1322" s="4">
        <v>2008</v>
      </c>
      <c r="E1322" s="4" t="s">
        <v>16</v>
      </c>
      <c r="F1322" s="4" t="s">
        <v>61</v>
      </c>
      <c r="G1322" s="4" t="s">
        <v>694</v>
      </c>
      <c r="H1322" s="5" t="s">
        <v>4816</v>
      </c>
      <c r="I1322" s="5" t="s">
        <v>76</v>
      </c>
      <c r="J1322" s="5" t="s">
        <v>4817</v>
      </c>
      <c r="K1322" s="4" t="s">
        <v>9749</v>
      </c>
      <c r="L1322" s="4">
        <v>15</v>
      </c>
      <c r="M13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22" s="5" t="s">
        <v>4818</v>
      </c>
      <c r="O1322" s="4" t="s">
        <v>9777</v>
      </c>
    </row>
    <row r="1323" spans="1:15" x14ac:dyDescent="0.25">
      <c r="A1323" s="4">
        <v>1322</v>
      </c>
      <c r="B1323" s="4" t="s">
        <v>4819</v>
      </c>
      <c r="C1323" s="6">
        <v>39057</v>
      </c>
      <c r="D1323" s="4">
        <v>2008</v>
      </c>
      <c r="E1323" s="4" t="s">
        <v>592</v>
      </c>
      <c r="F1323" s="4" t="s">
        <v>21</v>
      </c>
      <c r="G1323" s="4" t="s">
        <v>22</v>
      </c>
      <c r="H1323" s="5" t="s">
        <v>4820</v>
      </c>
      <c r="I1323" s="5" t="s">
        <v>76</v>
      </c>
      <c r="J1323" s="5" t="s">
        <v>4821</v>
      </c>
      <c r="K1323" s="4" t="s">
        <v>9749</v>
      </c>
      <c r="L1323" s="4" t="s">
        <v>9749</v>
      </c>
      <c r="M13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3" s="5" t="s">
        <v>4822</v>
      </c>
      <c r="O1323" s="4" t="s">
        <v>9777</v>
      </c>
    </row>
    <row r="1324" spans="1:15" hidden="1" x14ac:dyDescent="0.25">
      <c r="A1324" s="4">
        <v>1323</v>
      </c>
      <c r="B1324" s="4" t="s">
        <v>4823</v>
      </c>
      <c r="C1324" s="7">
        <v>45268</v>
      </c>
      <c r="D1324" s="4">
        <v>2008</v>
      </c>
      <c r="E1324" s="4" t="s">
        <v>13</v>
      </c>
      <c r="F1324" s="4" t="s">
        <v>1850</v>
      </c>
      <c r="G1324" s="4" t="s">
        <v>1851</v>
      </c>
      <c r="H1324" s="5" t="s">
        <v>4824</v>
      </c>
      <c r="I1324" s="5" t="s">
        <v>58</v>
      </c>
      <c r="J1324" s="5" t="s">
        <v>4825</v>
      </c>
      <c r="K1324" s="4" t="s">
        <v>9749</v>
      </c>
      <c r="L1324" s="4" t="s">
        <v>9749</v>
      </c>
      <c r="M13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4" s="5" t="s">
        <v>40</v>
      </c>
      <c r="O1324" s="4" t="s">
        <v>9778</v>
      </c>
    </row>
    <row r="1325" spans="1:15" x14ac:dyDescent="0.25">
      <c r="A1325" s="4">
        <v>1324</v>
      </c>
      <c r="B1325" s="4" t="s">
        <v>4826</v>
      </c>
      <c r="C1325" s="6">
        <v>39780</v>
      </c>
      <c r="D1325" s="4">
        <v>2008</v>
      </c>
      <c r="E1325" s="4" t="s">
        <v>13</v>
      </c>
      <c r="F1325" s="4" t="s">
        <v>487</v>
      </c>
      <c r="G1325" s="4" t="s">
        <v>4827</v>
      </c>
      <c r="H1325" s="5" t="s">
        <v>4828</v>
      </c>
      <c r="I1325" s="5" t="s">
        <v>39</v>
      </c>
      <c r="J1325" s="5" t="s">
        <v>4829</v>
      </c>
      <c r="K1325" s="4" t="s">
        <v>9749</v>
      </c>
      <c r="L1325" s="4" t="s">
        <v>9749</v>
      </c>
      <c r="M13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5" s="5" t="s">
        <v>2371</v>
      </c>
      <c r="O1325" s="4" t="s">
        <v>9777</v>
      </c>
    </row>
    <row r="1326" spans="1:15" x14ac:dyDescent="0.25">
      <c r="A1326" s="4">
        <v>1325</v>
      </c>
      <c r="B1326" s="4" t="s">
        <v>4830</v>
      </c>
      <c r="C1326" s="6">
        <v>39777</v>
      </c>
      <c r="D1326" s="4">
        <v>2008</v>
      </c>
      <c r="E1326" s="4" t="s">
        <v>839</v>
      </c>
      <c r="F1326" s="4" t="s">
        <v>1249</v>
      </c>
      <c r="G1326" s="4" t="s">
        <v>4831</v>
      </c>
      <c r="H1326" s="5" t="s">
        <v>4832</v>
      </c>
      <c r="I1326" s="5" t="s">
        <v>4833</v>
      </c>
      <c r="J1326" s="5" t="s">
        <v>4834</v>
      </c>
      <c r="K1326" s="4" t="s">
        <v>9749</v>
      </c>
      <c r="L1326" s="4" t="s">
        <v>9749</v>
      </c>
      <c r="M13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6" s="5" t="s">
        <v>4835</v>
      </c>
      <c r="O1326" s="4" t="s">
        <v>9777</v>
      </c>
    </row>
    <row r="1327" spans="1:15" x14ac:dyDescent="0.25">
      <c r="A1327" s="4">
        <v>1326</v>
      </c>
      <c r="B1327" s="4" t="s">
        <v>4836</v>
      </c>
      <c r="C1327" s="6">
        <v>39776</v>
      </c>
      <c r="D1327" s="4">
        <v>2008</v>
      </c>
      <c r="E1327" s="4" t="s">
        <v>13</v>
      </c>
      <c r="F1327" s="4" t="s">
        <v>786</v>
      </c>
      <c r="G1327" s="4" t="s">
        <v>787</v>
      </c>
      <c r="H1327" s="5" t="s">
        <v>4837</v>
      </c>
      <c r="J1327" s="5" t="s">
        <v>4838</v>
      </c>
      <c r="K1327" s="4" t="s">
        <v>9749</v>
      </c>
      <c r="L1327" s="4" t="s">
        <v>9749</v>
      </c>
      <c r="M13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7" s="5" t="s">
        <v>1096</v>
      </c>
      <c r="O1327" s="4" t="s">
        <v>9777</v>
      </c>
    </row>
    <row r="1328" spans="1:15" x14ac:dyDescent="0.25">
      <c r="A1328" s="4">
        <v>1327</v>
      </c>
      <c r="B1328" s="4" t="s">
        <v>4839</v>
      </c>
      <c r="C1328" s="6">
        <v>39761</v>
      </c>
      <c r="D1328" s="4">
        <v>2008</v>
      </c>
      <c r="E1328" s="4" t="s">
        <v>592</v>
      </c>
      <c r="F1328" s="4" t="s">
        <v>21</v>
      </c>
      <c r="G1328" s="4" t="s">
        <v>886</v>
      </c>
      <c r="H1328" s="5" t="s">
        <v>4840</v>
      </c>
      <c r="I1328" s="5" t="s">
        <v>76</v>
      </c>
      <c r="K1328" s="4" t="s">
        <v>9749</v>
      </c>
      <c r="L1328" s="4" t="s">
        <v>9749</v>
      </c>
      <c r="M13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28" s="5" t="s">
        <v>4841</v>
      </c>
      <c r="O1328" s="4" t="s">
        <v>9777</v>
      </c>
    </row>
    <row r="1329" spans="1:15" hidden="1" x14ac:dyDescent="0.25">
      <c r="A1329" s="4">
        <v>1328</v>
      </c>
      <c r="B1329" s="4" t="s">
        <v>4842</v>
      </c>
      <c r="C1329" s="6">
        <v>39761</v>
      </c>
      <c r="D1329" s="4">
        <v>2008</v>
      </c>
      <c r="E1329" s="4" t="s">
        <v>839</v>
      </c>
      <c r="F1329" s="4" t="s">
        <v>2978</v>
      </c>
      <c r="H1329" s="5" t="s">
        <v>4843</v>
      </c>
      <c r="I1329" s="5" t="s">
        <v>4844</v>
      </c>
      <c r="J1329" s="5" t="s">
        <v>4845</v>
      </c>
      <c r="K1329" s="4" t="s">
        <v>9749</v>
      </c>
      <c r="L1329" s="4">
        <v>45</v>
      </c>
      <c r="M132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29" s="5" t="s">
        <v>40</v>
      </c>
      <c r="O1329" s="4" t="s">
        <v>9778</v>
      </c>
    </row>
    <row r="1330" spans="1:15" hidden="1" x14ac:dyDescent="0.25">
      <c r="A1330" s="4">
        <v>1329</v>
      </c>
      <c r="B1330" s="4" t="s">
        <v>4846</v>
      </c>
      <c r="C1330" s="6">
        <v>39758</v>
      </c>
      <c r="D1330" s="4">
        <v>2008</v>
      </c>
      <c r="E1330" s="4" t="s">
        <v>13</v>
      </c>
      <c r="F1330" s="4" t="s">
        <v>1249</v>
      </c>
      <c r="G1330" s="4" t="s">
        <v>4847</v>
      </c>
      <c r="H1330" s="5" t="s">
        <v>4848</v>
      </c>
      <c r="I1330" s="5" t="s">
        <v>76</v>
      </c>
      <c r="J1330" s="5" t="s">
        <v>4849</v>
      </c>
      <c r="K1330" s="4" t="s">
        <v>9749</v>
      </c>
      <c r="L1330" s="4">
        <v>39</v>
      </c>
      <c r="M13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30" s="5" t="s">
        <v>4850</v>
      </c>
      <c r="O1330" s="4" t="s">
        <v>9778</v>
      </c>
    </row>
    <row r="1331" spans="1:15" x14ac:dyDescent="0.25">
      <c r="A1331" s="4">
        <v>1330</v>
      </c>
      <c r="B1331" s="4" t="s">
        <v>4851</v>
      </c>
      <c r="C1331" s="6">
        <v>39743</v>
      </c>
      <c r="D1331" s="4">
        <v>2008</v>
      </c>
      <c r="E1331" s="4" t="s">
        <v>16</v>
      </c>
      <c r="F1331" s="4" t="s">
        <v>21</v>
      </c>
      <c r="G1331" s="4" t="s">
        <v>22</v>
      </c>
      <c r="H1331" s="5" t="s">
        <v>4852</v>
      </c>
      <c r="I1331" s="5" t="s">
        <v>39</v>
      </c>
      <c r="J1331" s="5" t="s">
        <v>4853</v>
      </c>
      <c r="K1331" s="4" t="s">
        <v>9749</v>
      </c>
      <c r="L1331" s="4">
        <v>34</v>
      </c>
      <c r="M133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31" s="5" t="s">
        <v>4854</v>
      </c>
      <c r="O1331" s="4" t="s">
        <v>9777</v>
      </c>
    </row>
    <row r="1332" spans="1:15" x14ac:dyDescent="0.25">
      <c r="A1332" s="4">
        <v>1331</v>
      </c>
      <c r="B1332" s="4" t="s">
        <v>4855</v>
      </c>
      <c r="C1332" s="6">
        <v>39742</v>
      </c>
      <c r="D1332" s="4">
        <v>2008</v>
      </c>
      <c r="E1332" s="4" t="s">
        <v>13</v>
      </c>
      <c r="F1332" s="4" t="s">
        <v>41</v>
      </c>
      <c r="I1332" s="5" t="s">
        <v>58</v>
      </c>
      <c r="J1332" s="5" t="s">
        <v>4856</v>
      </c>
      <c r="K1332" s="4" t="s">
        <v>9749</v>
      </c>
      <c r="L1332" s="4">
        <v>24</v>
      </c>
      <c r="M13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32" s="5" t="s">
        <v>3617</v>
      </c>
      <c r="O1332" s="4" t="s">
        <v>9777</v>
      </c>
    </row>
    <row r="1333" spans="1:15" x14ac:dyDescent="0.25">
      <c r="A1333" s="4">
        <v>1332</v>
      </c>
      <c r="B1333" s="4" t="s">
        <v>4857</v>
      </c>
      <c r="C1333" s="6">
        <v>39733</v>
      </c>
      <c r="D1333" s="4">
        <v>2008</v>
      </c>
      <c r="E1333" s="4" t="s">
        <v>16</v>
      </c>
      <c r="F1333" s="4" t="s">
        <v>21</v>
      </c>
      <c r="G1333" s="4" t="s">
        <v>171</v>
      </c>
      <c r="H1333" s="5" t="s">
        <v>4858</v>
      </c>
      <c r="I1333" s="5" t="s">
        <v>76</v>
      </c>
      <c r="J1333" s="5" t="s">
        <v>4859</v>
      </c>
      <c r="K1333" s="4" t="s">
        <v>9749</v>
      </c>
      <c r="L1333" s="4">
        <v>50</v>
      </c>
      <c r="M133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33" s="5" t="s">
        <v>4860</v>
      </c>
      <c r="O1333" s="4" t="s">
        <v>9777</v>
      </c>
    </row>
    <row r="1334" spans="1:15" x14ac:dyDescent="0.25">
      <c r="A1334" s="4">
        <v>1333</v>
      </c>
      <c r="B1334" s="4" t="s">
        <v>4861</v>
      </c>
      <c r="C1334" s="6">
        <v>39732</v>
      </c>
      <c r="D1334" s="4">
        <v>2008</v>
      </c>
      <c r="E1334" s="4" t="s">
        <v>13</v>
      </c>
      <c r="F1334" s="4" t="s">
        <v>21</v>
      </c>
      <c r="G1334" s="4" t="s">
        <v>22</v>
      </c>
      <c r="H1334" s="5" t="s">
        <v>1809</v>
      </c>
      <c r="I1334" s="5" t="s">
        <v>23</v>
      </c>
      <c r="J1334" s="5" t="s">
        <v>46</v>
      </c>
      <c r="K1334" s="4" t="s">
        <v>9749</v>
      </c>
      <c r="L1334" s="4">
        <v>15</v>
      </c>
      <c r="M13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34" s="5" t="s">
        <v>218</v>
      </c>
      <c r="O1334" s="4" t="s">
        <v>9777</v>
      </c>
    </row>
    <row r="1335" spans="1:15" x14ac:dyDescent="0.25">
      <c r="A1335" s="4">
        <v>1334</v>
      </c>
      <c r="B1335" s="4" t="s">
        <v>4862</v>
      </c>
      <c r="C1335" s="6">
        <v>39729</v>
      </c>
      <c r="D1335" s="4">
        <v>2008</v>
      </c>
      <c r="E1335" s="4" t="s">
        <v>13</v>
      </c>
      <c r="F1335" s="4" t="s">
        <v>14</v>
      </c>
      <c r="G1335" s="4" t="s">
        <v>93</v>
      </c>
      <c r="H1335" s="5" t="s">
        <v>4863</v>
      </c>
      <c r="I1335" s="5" t="s">
        <v>76</v>
      </c>
      <c r="J1335" s="5" t="s">
        <v>4864</v>
      </c>
      <c r="K1335" s="4" t="s">
        <v>9749</v>
      </c>
      <c r="L1335" s="4">
        <v>11</v>
      </c>
      <c r="M13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35" s="5" t="s">
        <v>4865</v>
      </c>
      <c r="O1335" s="4" t="s">
        <v>9777</v>
      </c>
    </row>
    <row r="1336" spans="1:15" x14ac:dyDescent="0.25">
      <c r="A1336" s="4">
        <v>1335</v>
      </c>
      <c r="B1336" s="4" t="s">
        <v>4866</v>
      </c>
      <c r="C1336" s="6">
        <v>39727</v>
      </c>
      <c r="D1336" s="4">
        <v>2008</v>
      </c>
      <c r="E1336" s="4" t="s">
        <v>13</v>
      </c>
      <c r="F1336" s="4" t="s">
        <v>3368</v>
      </c>
      <c r="G1336" s="4" t="s">
        <v>4867</v>
      </c>
      <c r="H1336" s="5" t="s">
        <v>4868</v>
      </c>
      <c r="I1336" s="5" t="s">
        <v>58</v>
      </c>
      <c r="J1336" s="5" t="s">
        <v>4869</v>
      </c>
      <c r="K1336" s="4" t="s">
        <v>9749</v>
      </c>
      <c r="L1336" s="4">
        <v>43</v>
      </c>
      <c r="M133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36" s="5" t="s">
        <v>34</v>
      </c>
      <c r="O1336" s="4" t="s">
        <v>9777</v>
      </c>
    </row>
    <row r="1337" spans="1:15" x14ac:dyDescent="0.25">
      <c r="A1337" s="4">
        <v>1336</v>
      </c>
      <c r="B1337" s="4" t="s">
        <v>4870</v>
      </c>
      <c r="C1337" s="6">
        <v>39719</v>
      </c>
      <c r="D1337" s="4">
        <v>2008</v>
      </c>
      <c r="E1337" s="4" t="s">
        <v>13</v>
      </c>
      <c r="F1337" s="4" t="s">
        <v>14</v>
      </c>
      <c r="G1337" s="4" t="s">
        <v>93</v>
      </c>
      <c r="H1337" s="5" t="s">
        <v>94</v>
      </c>
      <c r="I1337" s="5" t="s">
        <v>23</v>
      </c>
      <c r="J1337" s="5" t="s">
        <v>4871</v>
      </c>
      <c r="K1337" s="4" t="s">
        <v>9749</v>
      </c>
      <c r="L1337" s="4">
        <v>44</v>
      </c>
      <c r="M133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37" s="5" t="s">
        <v>4872</v>
      </c>
      <c r="O1337" s="4" t="s">
        <v>9777</v>
      </c>
    </row>
    <row r="1338" spans="1:15" x14ac:dyDescent="0.25">
      <c r="A1338" s="4">
        <v>1337</v>
      </c>
      <c r="B1338" s="4" t="s">
        <v>4873</v>
      </c>
      <c r="C1338" s="6">
        <v>39719</v>
      </c>
      <c r="D1338" s="4">
        <v>2008</v>
      </c>
      <c r="E1338" s="4" t="s">
        <v>13</v>
      </c>
      <c r="F1338" s="4" t="s">
        <v>14</v>
      </c>
      <c r="G1338" s="4" t="s">
        <v>93</v>
      </c>
      <c r="H1338" s="5" t="s">
        <v>4874</v>
      </c>
      <c r="I1338" s="5" t="s">
        <v>23</v>
      </c>
      <c r="J1338" s="5" t="s">
        <v>4875</v>
      </c>
      <c r="K1338" s="4" t="s">
        <v>9749</v>
      </c>
      <c r="L1338" s="4">
        <v>40</v>
      </c>
      <c r="M133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38" s="5" t="s">
        <v>1960</v>
      </c>
      <c r="O1338" s="4" t="s">
        <v>9777</v>
      </c>
    </row>
    <row r="1339" spans="1:15" x14ac:dyDescent="0.25">
      <c r="A1339" s="4">
        <v>1338</v>
      </c>
      <c r="B1339" s="4" t="s">
        <v>4876</v>
      </c>
      <c r="C1339" s="6">
        <v>39706</v>
      </c>
      <c r="D1339" s="4">
        <v>2008</v>
      </c>
      <c r="E1339" s="4" t="s">
        <v>16</v>
      </c>
      <c r="F1339" s="4" t="s">
        <v>21</v>
      </c>
      <c r="G1339" s="4" t="s">
        <v>171</v>
      </c>
      <c r="H1339" s="5" t="s">
        <v>4877</v>
      </c>
      <c r="I1339" s="5" t="s">
        <v>33</v>
      </c>
      <c r="J1339" s="5" t="s">
        <v>4878</v>
      </c>
      <c r="K1339" s="4" t="s">
        <v>9749</v>
      </c>
      <c r="L1339" s="4">
        <v>43</v>
      </c>
      <c r="M133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39" s="5" t="s">
        <v>4879</v>
      </c>
      <c r="O1339" s="4" t="s">
        <v>9777</v>
      </c>
    </row>
    <row r="1340" spans="1:15" x14ac:dyDescent="0.25">
      <c r="A1340" s="4">
        <v>1339</v>
      </c>
      <c r="B1340" s="4" t="s">
        <v>4880</v>
      </c>
      <c r="C1340" s="6">
        <v>39705</v>
      </c>
      <c r="D1340" s="4">
        <v>2008</v>
      </c>
      <c r="E1340" s="4" t="s">
        <v>13</v>
      </c>
      <c r="F1340" s="4" t="s">
        <v>14</v>
      </c>
      <c r="G1340" s="4" t="s">
        <v>93</v>
      </c>
      <c r="H1340" s="5" t="s">
        <v>4881</v>
      </c>
      <c r="I1340" s="5" t="s">
        <v>33</v>
      </c>
      <c r="K1340" s="4" t="s">
        <v>9749</v>
      </c>
      <c r="L1340" s="4">
        <v>32</v>
      </c>
      <c r="M134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40" s="5" t="s">
        <v>31</v>
      </c>
      <c r="O1340" s="4" t="s">
        <v>9777</v>
      </c>
    </row>
    <row r="1341" spans="1:15" x14ac:dyDescent="0.25">
      <c r="A1341" s="4">
        <v>1340</v>
      </c>
      <c r="B1341" s="4" t="s">
        <v>4882</v>
      </c>
      <c r="C1341" s="6">
        <v>39700</v>
      </c>
      <c r="D1341" s="4">
        <v>2008</v>
      </c>
      <c r="E1341" s="4" t="s">
        <v>13</v>
      </c>
      <c r="F1341" s="4" t="s">
        <v>14</v>
      </c>
      <c r="G1341" s="4" t="s">
        <v>87</v>
      </c>
      <c r="H1341" s="5" t="s">
        <v>4883</v>
      </c>
      <c r="I1341" s="5" t="s">
        <v>23</v>
      </c>
      <c r="J1341" s="5" t="s">
        <v>4884</v>
      </c>
      <c r="K1341" s="4" t="s">
        <v>9749</v>
      </c>
      <c r="L1341" s="4">
        <v>40</v>
      </c>
      <c r="M134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41" s="5" t="s">
        <v>4885</v>
      </c>
      <c r="O1341" s="4" t="s">
        <v>9777</v>
      </c>
    </row>
    <row r="1342" spans="1:15" x14ac:dyDescent="0.25">
      <c r="A1342" s="4">
        <v>1341</v>
      </c>
      <c r="B1342" s="4" t="s">
        <v>4886</v>
      </c>
      <c r="C1342" s="6">
        <v>39699</v>
      </c>
      <c r="D1342" s="4">
        <v>2008</v>
      </c>
      <c r="E1342" s="4" t="s">
        <v>13</v>
      </c>
      <c r="F1342" s="4" t="s">
        <v>14</v>
      </c>
      <c r="G1342" s="4" t="s">
        <v>71</v>
      </c>
      <c r="H1342" s="5" t="s">
        <v>3223</v>
      </c>
      <c r="I1342" s="5" t="s">
        <v>23</v>
      </c>
      <c r="J1342" s="5" t="s">
        <v>4887</v>
      </c>
      <c r="K1342" s="4" t="s">
        <v>9749</v>
      </c>
      <c r="L1342" s="4" t="s">
        <v>9749</v>
      </c>
      <c r="M13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42" s="5" t="s">
        <v>4888</v>
      </c>
      <c r="O1342" s="4" t="s">
        <v>9777</v>
      </c>
    </row>
    <row r="1343" spans="1:15" x14ac:dyDescent="0.25">
      <c r="A1343" s="4">
        <v>1342</v>
      </c>
      <c r="B1343" s="4" t="s">
        <v>4889</v>
      </c>
      <c r="C1343" s="6">
        <v>39698</v>
      </c>
      <c r="D1343" s="4">
        <v>2008</v>
      </c>
      <c r="E1343" s="4" t="s">
        <v>13</v>
      </c>
      <c r="F1343" s="4" t="s">
        <v>21</v>
      </c>
      <c r="G1343" s="4" t="s">
        <v>22</v>
      </c>
      <c r="H1343" s="5" t="s">
        <v>4890</v>
      </c>
      <c r="I1343" s="5" t="s">
        <v>23</v>
      </c>
      <c r="J1343" s="5" t="s">
        <v>4891</v>
      </c>
      <c r="K1343" s="4" t="s">
        <v>9749</v>
      </c>
      <c r="L1343" s="4">
        <v>51</v>
      </c>
      <c r="M134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43" s="5" t="s">
        <v>4892</v>
      </c>
      <c r="O1343" s="4" t="s">
        <v>9777</v>
      </c>
    </row>
    <row r="1344" spans="1:15" x14ac:dyDescent="0.25">
      <c r="A1344" s="4">
        <v>1343</v>
      </c>
      <c r="B1344" s="4" t="s">
        <v>4893</v>
      </c>
      <c r="C1344" s="6">
        <v>39697</v>
      </c>
      <c r="D1344" s="4">
        <v>2008</v>
      </c>
      <c r="E1344" s="4" t="s">
        <v>13</v>
      </c>
      <c r="F1344" s="4" t="s">
        <v>14</v>
      </c>
      <c r="G1344" s="4" t="s">
        <v>93</v>
      </c>
      <c r="H1344" s="5" t="s">
        <v>4894</v>
      </c>
      <c r="I1344" s="5" t="s">
        <v>23</v>
      </c>
      <c r="J1344" s="5" t="s">
        <v>46</v>
      </c>
      <c r="K1344" s="4" t="s">
        <v>9749</v>
      </c>
      <c r="L1344" s="4">
        <v>43</v>
      </c>
      <c r="M134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44" s="5" t="s">
        <v>291</v>
      </c>
      <c r="O1344" s="4" t="s">
        <v>9777</v>
      </c>
    </row>
    <row r="1345" spans="1:15" x14ac:dyDescent="0.25">
      <c r="A1345" s="4">
        <v>1344</v>
      </c>
      <c r="B1345" s="4" t="s">
        <v>4895</v>
      </c>
      <c r="C1345" s="6">
        <v>39697</v>
      </c>
      <c r="D1345" s="4">
        <v>2008</v>
      </c>
      <c r="E1345" s="4" t="s">
        <v>13</v>
      </c>
      <c r="F1345" s="4" t="s">
        <v>14</v>
      </c>
      <c r="G1345" s="4" t="s">
        <v>93</v>
      </c>
      <c r="H1345" s="5" t="s">
        <v>4894</v>
      </c>
      <c r="I1345" s="5" t="s">
        <v>23</v>
      </c>
      <c r="J1345" s="5" t="s">
        <v>46</v>
      </c>
      <c r="K1345" s="4" t="s">
        <v>9749</v>
      </c>
      <c r="L1345" s="4">
        <v>15</v>
      </c>
      <c r="M134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45" s="5" t="s">
        <v>291</v>
      </c>
      <c r="O1345" s="4" t="s">
        <v>9777</v>
      </c>
    </row>
    <row r="1346" spans="1:15" x14ac:dyDescent="0.25">
      <c r="A1346" s="4">
        <v>1345</v>
      </c>
      <c r="B1346" s="4" t="s">
        <v>4896</v>
      </c>
      <c r="C1346" s="6">
        <v>39692</v>
      </c>
      <c r="D1346" s="4">
        <v>2008</v>
      </c>
      <c r="E1346" s="4" t="s">
        <v>13</v>
      </c>
      <c r="F1346" s="4" t="s">
        <v>14</v>
      </c>
      <c r="G1346" s="4" t="s">
        <v>93</v>
      </c>
      <c r="H1346" s="5" t="s">
        <v>94</v>
      </c>
      <c r="I1346" s="5" t="s">
        <v>23</v>
      </c>
      <c r="J1346" s="5" t="s">
        <v>4897</v>
      </c>
      <c r="K1346" s="4" t="s">
        <v>9749</v>
      </c>
      <c r="L1346" s="4">
        <v>52</v>
      </c>
      <c r="M134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46" s="5" t="s">
        <v>4898</v>
      </c>
      <c r="O1346" s="4" t="s">
        <v>9777</v>
      </c>
    </row>
    <row r="1347" spans="1:15" x14ac:dyDescent="0.25">
      <c r="A1347" s="4">
        <v>1346</v>
      </c>
      <c r="B1347" s="4" t="s">
        <v>4899</v>
      </c>
      <c r="C1347" s="7">
        <v>45177</v>
      </c>
      <c r="D1347" s="4">
        <v>2008</v>
      </c>
      <c r="E1347" s="4" t="s">
        <v>13</v>
      </c>
      <c r="F1347" s="4" t="s">
        <v>14</v>
      </c>
      <c r="G1347" s="4" t="s">
        <v>93</v>
      </c>
      <c r="H1347" s="5" t="s">
        <v>4900</v>
      </c>
      <c r="I1347" s="5" t="s">
        <v>23</v>
      </c>
      <c r="J1347" s="5" t="s">
        <v>4901</v>
      </c>
      <c r="K1347" s="4" t="s">
        <v>9749</v>
      </c>
      <c r="L1347" s="4" t="s">
        <v>9749</v>
      </c>
      <c r="M13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47" s="5" t="s">
        <v>2552</v>
      </c>
      <c r="O1347" s="4" t="s">
        <v>9777</v>
      </c>
    </row>
    <row r="1348" spans="1:15" x14ac:dyDescent="0.25">
      <c r="A1348" s="4">
        <v>1347</v>
      </c>
      <c r="B1348" s="4" t="s">
        <v>4902</v>
      </c>
      <c r="C1348" s="6">
        <v>39690</v>
      </c>
      <c r="D1348" s="4">
        <v>2008</v>
      </c>
      <c r="E1348" s="4" t="s">
        <v>13</v>
      </c>
      <c r="F1348" s="4" t="s">
        <v>21</v>
      </c>
      <c r="G1348" s="4" t="s">
        <v>22</v>
      </c>
      <c r="H1348" s="5" t="s">
        <v>3963</v>
      </c>
      <c r="I1348" s="5" t="s">
        <v>23</v>
      </c>
      <c r="J1348" s="5" t="s">
        <v>4903</v>
      </c>
      <c r="K1348" s="4" t="s">
        <v>9749</v>
      </c>
      <c r="L1348" s="4">
        <v>29</v>
      </c>
      <c r="M13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48" s="5" t="s">
        <v>4756</v>
      </c>
      <c r="O1348" s="4" t="s">
        <v>9777</v>
      </c>
    </row>
    <row r="1349" spans="1:15" hidden="1" x14ac:dyDescent="0.25">
      <c r="A1349" s="4">
        <v>1348</v>
      </c>
      <c r="B1349" s="4" t="s">
        <v>4904</v>
      </c>
      <c r="C1349" s="6">
        <v>39690</v>
      </c>
      <c r="D1349" s="4">
        <v>2008</v>
      </c>
      <c r="E1349" s="4" t="s">
        <v>439</v>
      </c>
      <c r="F1349" s="4" t="s">
        <v>14</v>
      </c>
      <c r="G1349" s="4" t="s">
        <v>87</v>
      </c>
      <c r="H1349" s="5" t="s">
        <v>4905</v>
      </c>
      <c r="I1349" s="5" t="s">
        <v>33</v>
      </c>
      <c r="J1349" s="5" t="s">
        <v>4906</v>
      </c>
      <c r="K1349" s="4" t="s">
        <v>9749</v>
      </c>
      <c r="L1349" s="4">
        <v>27</v>
      </c>
      <c r="M13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49" s="5" t="s">
        <v>4907</v>
      </c>
      <c r="O1349" s="4" t="s">
        <v>9749</v>
      </c>
    </row>
    <row r="1350" spans="1:15" x14ac:dyDescent="0.25">
      <c r="A1350" s="4">
        <v>1349</v>
      </c>
      <c r="B1350" s="4" t="s">
        <v>4908</v>
      </c>
      <c r="C1350" s="6">
        <v>39690</v>
      </c>
      <c r="D1350" s="4">
        <v>2008</v>
      </c>
      <c r="E1350" s="4" t="s">
        <v>16</v>
      </c>
      <c r="F1350" s="4" t="s">
        <v>645</v>
      </c>
      <c r="G1350" s="4" t="s">
        <v>4909</v>
      </c>
      <c r="H1350" s="5" t="s">
        <v>4910</v>
      </c>
      <c r="I1350" s="5" t="s">
        <v>76</v>
      </c>
      <c r="J1350" s="5" t="s">
        <v>4911</v>
      </c>
      <c r="K1350" s="4" t="s">
        <v>9749</v>
      </c>
      <c r="L1350" s="4">
        <v>52</v>
      </c>
      <c r="M135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50" s="5" t="s">
        <v>4912</v>
      </c>
      <c r="O1350" s="4" t="s">
        <v>9777</v>
      </c>
    </row>
    <row r="1351" spans="1:15" x14ac:dyDescent="0.25">
      <c r="A1351" s="4">
        <v>1350</v>
      </c>
      <c r="B1351" s="4" t="s">
        <v>4913</v>
      </c>
      <c r="C1351" s="6">
        <v>39688</v>
      </c>
      <c r="D1351" s="4">
        <v>2008</v>
      </c>
      <c r="E1351" s="4" t="s">
        <v>13</v>
      </c>
      <c r="F1351" s="4" t="s">
        <v>14</v>
      </c>
      <c r="G1351" s="4" t="s">
        <v>93</v>
      </c>
      <c r="H1351" s="5" t="s">
        <v>94</v>
      </c>
      <c r="I1351" s="5" t="s">
        <v>23</v>
      </c>
      <c r="J1351" s="5" t="s">
        <v>4914</v>
      </c>
      <c r="K1351" s="4" t="s">
        <v>9749</v>
      </c>
      <c r="L1351" s="4">
        <v>19</v>
      </c>
      <c r="M13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51" s="5" t="s">
        <v>4915</v>
      </c>
      <c r="O1351" s="4" t="s">
        <v>9777</v>
      </c>
    </row>
    <row r="1352" spans="1:15" x14ac:dyDescent="0.25">
      <c r="A1352" s="4">
        <v>1351</v>
      </c>
      <c r="B1352" s="4" t="s">
        <v>4916</v>
      </c>
      <c r="C1352" s="6">
        <v>39687</v>
      </c>
      <c r="D1352" s="4">
        <v>2008</v>
      </c>
      <c r="E1352" s="4" t="s">
        <v>13</v>
      </c>
      <c r="F1352" s="4" t="s">
        <v>14</v>
      </c>
      <c r="G1352" s="4" t="s">
        <v>93</v>
      </c>
      <c r="H1352" s="5" t="s">
        <v>94</v>
      </c>
      <c r="I1352" s="5" t="s">
        <v>23</v>
      </c>
      <c r="J1352" s="5" t="s">
        <v>4917</v>
      </c>
      <c r="K1352" s="4" t="s">
        <v>9749</v>
      </c>
      <c r="L1352" s="4">
        <v>26</v>
      </c>
      <c r="M13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52" s="5" t="s">
        <v>4918</v>
      </c>
      <c r="O1352" s="4" t="s">
        <v>9777</v>
      </c>
    </row>
    <row r="1353" spans="1:15" x14ac:dyDescent="0.25">
      <c r="A1353" s="4">
        <v>1352</v>
      </c>
      <c r="B1353" s="4" t="s">
        <v>4919</v>
      </c>
      <c r="C1353" s="6">
        <v>39684</v>
      </c>
      <c r="D1353" s="4">
        <v>2008</v>
      </c>
      <c r="E1353" s="4" t="s">
        <v>13</v>
      </c>
      <c r="F1353" s="4" t="s">
        <v>14</v>
      </c>
      <c r="G1353" s="4" t="s">
        <v>93</v>
      </c>
      <c r="H1353" s="5" t="s">
        <v>94</v>
      </c>
      <c r="I1353" s="5" t="s">
        <v>4920</v>
      </c>
      <c r="J1353" s="5" t="s">
        <v>4921</v>
      </c>
      <c r="K1353" s="4" t="s">
        <v>9749</v>
      </c>
      <c r="L1353" s="4">
        <v>20</v>
      </c>
      <c r="M13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53" s="5" t="s">
        <v>445</v>
      </c>
      <c r="O1353" s="4" t="s">
        <v>9777</v>
      </c>
    </row>
    <row r="1354" spans="1:15" hidden="1" x14ac:dyDescent="0.25">
      <c r="A1354" s="4">
        <v>1353</v>
      </c>
      <c r="B1354" s="4" t="s">
        <v>4922</v>
      </c>
      <c r="C1354" s="6">
        <v>39684</v>
      </c>
      <c r="D1354" s="4">
        <v>2008</v>
      </c>
      <c r="E1354" s="4" t="s">
        <v>439</v>
      </c>
      <c r="F1354" s="4" t="s">
        <v>14</v>
      </c>
      <c r="G1354" s="4" t="s">
        <v>29</v>
      </c>
      <c r="H1354" s="5" t="s">
        <v>4923</v>
      </c>
      <c r="I1354" s="5" t="s">
        <v>23</v>
      </c>
      <c r="J1354" s="5" t="s">
        <v>4924</v>
      </c>
      <c r="K1354" s="4" t="s">
        <v>9749</v>
      </c>
      <c r="L1354" s="4">
        <v>20</v>
      </c>
      <c r="M13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54" s="5" t="s">
        <v>34</v>
      </c>
      <c r="O1354" s="4" t="s">
        <v>9749</v>
      </c>
    </row>
    <row r="1355" spans="1:15" x14ac:dyDescent="0.25">
      <c r="A1355" s="4">
        <v>1354</v>
      </c>
      <c r="B1355" s="4" t="s">
        <v>4925</v>
      </c>
      <c r="C1355" s="6">
        <v>39680</v>
      </c>
      <c r="D1355" s="4">
        <v>2008</v>
      </c>
      <c r="E1355" s="4" t="s">
        <v>13</v>
      </c>
      <c r="F1355" s="4" t="s">
        <v>14</v>
      </c>
      <c r="G1355" s="4" t="s">
        <v>93</v>
      </c>
      <c r="H1355" s="5" t="s">
        <v>2922</v>
      </c>
      <c r="I1355" s="5" t="s">
        <v>33</v>
      </c>
      <c r="J1355" s="5" t="s">
        <v>4926</v>
      </c>
      <c r="K1355" s="4" t="s">
        <v>9749</v>
      </c>
      <c r="L1355" s="4">
        <v>47</v>
      </c>
      <c r="M135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55" s="5" t="s">
        <v>4927</v>
      </c>
      <c r="O1355" s="4" t="s">
        <v>9777</v>
      </c>
    </row>
    <row r="1356" spans="1:15" hidden="1" x14ac:dyDescent="0.25">
      <c r="A1356" s="4">
        <v>1355</v>
      </c>
      <c r="B1356" s="4" t="s">
        <v>4928</v>
      </c>
      <c r="C1356" s="6">
        <v>39678</v>
      </c>
      <c r="D1356" s="4">
        <v>2008</v>
      </c>
      <c r="E1356" s="4" t="s">
        <v>439</v>
      </c>
      <c r="F1356" s="4" t="s">
        <v>14</v>
      </c>
      <c r="G1356" s="4" t="s">
        <v>186</v>
      </c>
      <c r="H1356" s="5" t="s">
        <v>1522</v>
      </c>
      <c r="J1356" s="5" t="s">
        <v>46</v>
      </c>
      <c r="K1356" s="4" t="s">
        <v>9749</v>
      </c>
      <c r="L1356" s="4">
        <v>7</v>
      </c>
      <c r="M135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56" s="5" t="s">
        <v>184</v>
      </c>
      <c r="O1356" s="4" t="s">
        <v>9749</v>
      </c>
    </row>
    <row r="1357" spans="1:15" x14ac:dyDescent="0.25">
      <c r="A1357" s="4">
        <v>1356</v>
      </c>
      <c r="B1357" s="4" t="s">
        <v>4929</v>
      </c>
      <c r="C1357" s="6">
        <v>39676</v>
      </c>
      <c r="D1357" s="4">
        <v>2008</v>
      </c>
      <c r="E1357" s="4" t="s">
        <v>13</v>
      </c>
      <c r="F1357" s="4" t="s">
        <v>14</v>
      </c>
      <c r="G1357" s="4" t="s">
        <v>4930</v>
      </c>
      <c r="H1357" s="5" t="s">
        <v>4931</v>
      </c>
      <c r="I1357" s="5" t="s">
        <v>2035</v>
      </c>
      <c r="J1357" s="5" t="s">
        <v>4932</v>
      </c>
      <c r="K1357" s="4" t="s">
        <v>9749</v>
      </c>
      <c r="L1357" s="4">
        <v>38</v>
      </c>
      <c r="M135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57" s="5" t="s">
        <v>4264</v>
      </c>
      <c r="O1357" s="4" t="s">
        <v>9777</v>
      </c>
    </row>
    <row r="1358" spans="1:15" x14ac:dyDescent="0.25">
      <c r="A1358" s="4">
        <v>1357</v>
      </c>
      <c r="B1358" s="4" t="s">
        <v>4933</v>
      </c>
      <c r="C1358" s="6">
        <v>39672</v>
      </c>
      <c r="D1358" s="4">
        <v>2008</v>
      </c>
      <c r="E1358" s="4" t="s">
        <v>13</v>
      </c>
      <c r="F1358" s="4" t="s">
        <v>14</v>
      </c>
      <c r="G1358" s="4" t="s">
        <v>93</v>
      </c>
      <c r="H1358" s="5" t="s">
        <v>94</v>
      </c>
      <c r="I1358" s="5" t="s">
        <v>207</v>
      </c>
      <c r="J1358" s="5" t="s">
        <v>4934</v>
      </c>
      <c r="K1358" s="4" t="s">
        <v>9749</v>
      </c>
      <c r="L1358" s="4">
        <v>13</v>
      </c>
      <c r="M13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58" s="5" t="s">
        <v>4935</v>
      </c>
      <c r="O1358" s="4" t="s">
        <v>9777</v>
      </c>
    </row>
    <row r="1359" spans="1:15" x14ac:dyDescent="0.25">
      <c r="A1359" s="4">
        <v>1358</v>
      </c>
      <c r="B1359" s="4" t="s">
        <v>4936</v>
      </c>
      <c r="C1359" s="6">
        <v>39671</v>
      </c>
      <c r="D1359" s="4">
        <v>2008</v>
      </c>
      <c r="E1359" s="4" t="s">
        <v>13</v>
      </c>
      <c r="F1359" s="4" t="s">
        <v>14</v>
      </c>
      <c r="G1359" s="4" t="s">
        <v>87</v>
      </c>
      <c r="H1359" s="5" t="s">
        <v>4937</v>
      </c>
      <c r="I1359" s="5" t="s">
        <v>128</v>
      </c>
      <c r="J1359" s="5" t="s">
        <v>46</v>
      </c>
      <c r="K1359" s="4" t="s">
        <v>9749</v>
      </c>
      <c r="L1359" s="4" t="s">
        <v>9749</v>
      </c>
      <c r="M13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59" s="5" t="s">
        <v>4938</v>
      </c>
      <c r="O1359" s="4" t="s">
        <v>9777</v>
      </c>
    </row>
    <row r="1360" spans="1:15" x14ac:dyDescent="0.25">
      <c r="A1360" s="4">
        <v>1359</v>
      </c>
      <c r="B1360" s="4" t="s">
        <v>4939</v>
      </c>
      <c r="C1360" s="6">
        <v>39659</v>
      </c>
      <c r="D1360" s="4">
        <v>2008</v>
      </c>
      <c r="E1360" s="4" t="s">
        <v>13</v>
      </c>
      <c r="F1360" s="4" t="s">
        <v>21</v>
      </c>
      <c r="G1360" s="4" t="s">
        <v>749</v>
      </c>
      <c r="H1360" s="5" t="s">
        <v>4940</v>
      </c>
      <c r="I1360" s="5" t="s">
        <v>23</v>
      </c>
      <c r="J1360" s="5" t="s">
        <v>4941</v>
      </c>
      <c r="K1360" s="4" t="s">
        <v>9749</v>
      </c>
      <c r="L1360" s="4">
        <v>31</v>
      </c>
      <c r="M136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60" s="5" t="s">
        <v>4942</v>
      </c>
      <c r="O1360" s="4" t="s">
        <v>9777</v>
      </c>
    </row>
    <row r="1361" spans="1:15" x14ac:dyDescent="0.25">
      <c r="A1361" s="4">
        <v>1360</v>
      </c>
      <c r="B1361" s="4" t="s">
        <v>4943</v>
      </c>
      <c r="C1361" s="4" t="s">
        <v>4944</v>
      </c>
      <c r="D1361" s="4">
        <v>2008</v>
      </c>
      <c r="E1361" s="4" t="s">
        <v>13</v>
      </c>
      <c r="F1361" s="4" t="s">
        <v>61</v>
      </c>
      <c r="J1361" s="5" t="s">
        <v>4945</v>
      </c>
      <c r="K1361" s="4" t="s">
        <v>9749</v>
      </c>
      <c r="L1361" s="4" t="s">
        <v>9749</v>
      </c>
      <c r="M13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61" s="5" t="s">
        <v>2371</v>
      </c>
      <c r="O1361" s="4" t="s">
        <v>9777</v>
      </c>
    </row>
    <row r="1362" spans="1:15" x14ac:dyDescent="0.25">
      <c r="A1362" s="4">
        <v>1361</v>
      </c>
      <c r="B1362" s="4" t="s">
        <v>4946</v>
      </c>
      <c r="C1362" s="6">
        <v>39656</v>
      </c>
      <c r="D1362" s="4">
        <v>2008</v>
      </c>
      <c r="E1362" s="4" t="s">
        <v>13</v>
      </c>
      <c r="F1362" s="4" t="s">
        <v>4456</v>
      </c>
      <c r="G1362" s="4" t="s">
        <v>4947</v>
      </c>
      <c r="H1362" s="5" t="s">
        <v>4948</v>
      </c>
      <c r="I1362" s="5" t="s">
        <v>4949</v>
      </c>
      <c r="J1362" s="5" t="s">
        <v>4950</v>
      </c>
      <c r="K1362" s="4" t="s">
        <v>9749</v>
      </c>
      <c r="L1362" s="4" t="s">
        <v>9749</v>
      </c>
      <c r="M13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62" s="5" t="s">
        <v>4951</v>
      </c>
      <c r="O1362" s="4" t="s">
        <v>9777</v>
      </c>
    </row>
    <row r="1363" spans="1:15" x14ac:dyDescent="0.25">
      <c r="A1363" s="4">
        <v>1362</v>
      </c>
      <c r="B1363" s="4" t="s">
        <v>4952</v>
      </c>
      <c r="C1363" s="6">
        <v>39655</v>
      </c>
      <c r="D1363" s="4">
        <v>2008</v>
      </c>
      <c r="E1363" s="4" t="s">
        <v>13</v>
      </c>
      <c r="F1363" s="4" t="s">
        <v>105</v>
      </c>
      <c r="G1363" s="4" t="s">
        <v>4953</v>
      </c>
      <c r="I1363" s="5" t="s">
        <v>33</v>
      </c>
      <c r="J1363" s="5" t="s">
        <v>4954</v>
      </c>
      <c r="K1363" s="4" t="s">
        <v>9749</v>
      </c>
      <c r="L1363" s="4">
        <v>33</v>
      </c>
      <c r="M136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63" s="5" t="s">
        <v>4955</v>
      </c>
      <c r="O1363" s="4" t="s">
        <v>9777</v>
      </c>
    </row>
    <row r="1364" spans="1:15" x14ac:dyDescent="0.25">
      <c r="A1364" s="4">
        <v>1363</v>
      </c>
      <c r="B1364" s="4" t="s">
        <v>4956</v>
      </c>
      <c r="C1364" s="6">
        <v>39655</v>
      </c>
      <c r="D1364" s="4">
        <v>2008</v>
      </c>
      <c r="E1364" s="4" t="s">
        <v>13</v>
      </c>
      <c r="F1364" s="4" t="s">
        <v>14</v>
      </c>
      <c r="G1364" s="4" t="s">
        <v>87</v>
      </c>
      <c r="H1364" s="5" t="s">
        <v>4957</v>
      </c>
      <c r="I1364" s="5" t="s">
        <v>33</v>
      </c>
      <c r="J1364" s="5" t="s">
        <v>4958</v>
      </c>
      <c r="K1364" s="4" t="s">
        <v>9749</v>
      </c>
      <c r="L1364" s="4" t="s">
        <v>9749</v>
      </c>
      <c r="M13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64" s="5" t="s">
        <v>1554</v>
      </c>
      <c r="O1364" s="4" t="s">
        <v>9777</v>
      </c>
    </row>
    <row r="1365" spans="1:15" x14ac:dyDescent="0.25">
      <c r="A1365" s="4">
        <v>1364</v>
      </c>
      <c r="B1365" s="4" t="s">
        <v>4959</v>
      </c>
      <c r="C1365" s="6">
        <v>39654</v>
      </c>
      <c r="D1365" s="4">
        <v>2008</v>
      </c>
      <c r="E1365" s="4" t="s">
        <v>13</v>
      </c>
      <c r="F1365" s="4" t="s">
        <v>14</v>
      </c>
      <c r="G1365" s="4" t="s">
        <v>93</v>
      </c>
      <c r="H1365" s="5" t="s">
        <v>94</v>
      </c>
      <c r="I1365" s="5" t="s">
        <v>23</v>
      </c>
      <c r="J1365" s="5" t="s">
        <v>4960</v>
      </c>
      <c r="K1365" s="4" t="s">
        <v>9749</v>
      </c>
      <c r="L1365" s="4">
        <v>17</v>
      </c>
      <c r="M13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65" s="5" t="s">
        <v>1960</v>
      </c>
      <c r="O1365" s="4" t="s">
        <v>9777</v>
      </c>
    </row>
    <row r="1366" spans="1:15" x14ac:dyDescent="0.25">
      <c r="A1366" s="4">
        <v>1365</v>
      </c>
      <c r="B1366" s="4" t="s">
        <v>4961</v>
      </c>
      <c r="C1366" s="6">
        <v>39654</v>
      </c>
      <c r="D1366" s="4">
        <v>2008</v>
      </c>
      <c r="E1366" s="4" t="s">
        <v>13</v>
      </c>
      <c r="F1366" s="4" t="s">
        <v>14</v>
      </c>
      <c r="G1366" s="4" t="s">
        <v>87</v>
      </c>
      <c r="H1366" s="5" t="s">
        <v>4962</v>
      </c>
      <c r="I1366" s="5" t="s">
        <v>99</v>
      </c>
      <c r="J1366" s="5" t="s">
        <v>4963</v>
      </c>
      <c r="K1366" s="4" t="s">
        <v>9749</v>
      </c>
      <c r="L1366" s="4">
        <v>44</v>
      </c>
      <c r="M136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66" s="5" t="s">
        <v>1725</v>
      </c>
      <c r="O1366" s="4" t="s">
        <v>9777</v>
      </c>
    </row>
    <row r="1367" spans="1:15" x14ac:dyDescent="0.25">
      <c r="A1367" s="4">
        <v>1366</v>
      </c>
      <c r="B1367" s="4" t="s">
        <v>4964</v>
      </c>
      <c r="C1367" s="6">
        <v>39653</v>
      </c>
      <c r="D1367" s="4">
        <v>2008</v>
      </c>
      <c r="E1367" s="4" t="s">
        <v>13</v>
      </c>
      <c r="F1367" s="4" t="s">
        <v>14</v>
      </c>
      <c r="G1367" s="4" t="s">
        <v>29</v>
      </c>
      <c r="H1367" s="5" t="s">
        <v>4923</v>
      </c>
      <c r="I1367" s="5" t="s">
        <v>207</v>
      </c>
      <c r="J1367" s="5" t="s">
        <v>4965</v>
      </c>
      <c r="K1367" s="4" t="s">
        <v>9749</v>
      </c>
      <c r="L1367" s="4">
        <v>9</v>
      </c>
      <c r="M136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67" s="5" t="s">
        <v>4966</v>
      </c>
      <c r="O1367" s="4" t="s">
        <v>9777</v>
      </c>
    </row>
    <row r="1368" spans="1:15" x14ac:dyDescent="0.25">
      <c r="A1368" s="4">
        <v>1367</v>
      </c>
      <c r="B1368" s="4" t="s">
        <v>4967</v>
      </c>
      <c r="C1368" s="6">
        <v>39653</v>
      </c>
      <c r="D1368" s="4">
        <v>2008</v>
      </c>
      <c r="E1368" s="4" t="s">
        <v>13</v>
      </c>
      <c r="F1368" s="4" t="s">
        <v>14</v>
      </c>
      <c r="G1368" s="4" t="s">
        <v>29</v>
      </c>
      <c r="H1368" s="5" t="s">
        <v>4237</v>
      </c>
      <c r="I1368" s="5" t="s">
        <v>207</v>
      </c>
      <c r="J1368" s="5" t="s">
        <v>4968</v>
      </c>
      <c r="K1368" s="4" t="s">
        <v>9749</v>
      </c>
      <c r="L1368" s="4">
        <v>8</v>
      </c>
      <c r="M136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68" s="5" t="s">
        <v>4969</v>
      </c>
      <c r="O1368" s="4" t="s">
        <v>9777</v>
      </c>
    </row>
    <row r="1369" spans="1:15" x14ac:dyDescent="0.25">
      <c r="A1369" s="4">
        <v>1368</v>
      </c>
      <c r="B1369" s="4" t="s">
        <v>4970</v>
      </c>
      <c r="C1369" s="6">
        <v>39652</v>
      </c>
      <c r="D1369" s="4">
        <v>2008</v>
      </c>
      <c r="E1369" s="4" t="s">
        <v>16</v>
      </c>
      <c r="F1369" s="4" t="s">
        <v>14</v>
      </c>
      <c r="G1369" s="4" t="s">
        <v>93</v>
      </c>
      <c r="H1369" s="5" t="s">
        <v>94</v>
      </c>
      <c r="I1369" s="5" t="s">
        <v>23</v>
      </c>
      <c r="J1369" s="5" t="s">
        <v>4971</v>
      </c>
      <c r="K1369" s="4" t="s">
        <v>9749</v>
      </c>
      <c r="L1369" s="4">
        <v>15</v>
      </c>
      <c r="M13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69" s="5" t="s">
        <v>4972</v>
      </c>
      <c r="O1369" s="4" t="s">
        <v>9777</v>
      </c>
    </row>
    <row r="1370" spans="1:15" x14ac:dyDescent="0.25">
      <c r="A1370" s="4">
        <v>1369</v>
      </c>
      <c r="B1370" s="4" t="s">
        <v>4973</v>
      </c>
      <c r="C1370" s="6">
        <v>39648</v>
      </c>
      <c r="D1370" s="4">
        <v>2008</v>
      </c>
      <c r="E1370" s="4" t="s">
        <v>13</v>
      </c>
      <c r="F1370" s="4" t="s">
        <v>14</v>
      </c>
      <c r="G1370" s="4" t="s">
        <v>93</v>
      </c>
      <c r="H1370" s="5" t="s">
        <v>94</v>
      </c>
      <c r="I1370" s="5" t="s">
        <v>207</v>
      </c>
      <c r="J1370" s="5" t="s">
        <v>4974</v>
      </c>
      <c r="K1370" s="4" t="s">
        <v>9749</v>
      </c>
      <c r="L1370" s="4">
        <v>16</v>
      </c>
      <c r="M13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70" s="5" t="s">
        <v>4918</v>
      </c>
      <c r="O1370" s="4" t="s">
        <v>9777</v>
      </c>
    </row>
    <row r="1371" spans="1:15" x14ac:dyDescent="0.25">
      <c r="A1371" s="4">
        <v>1370</v>
      </c>
      <c r="B1371" s="4" t="s">
        <v>4975</v>
      </c>
      <c r="C1371" s="6">
        <v>39647</v>
      </c>
      <c r="D1371" s="4">
        <v>2008</v>
      </c>
      <c r="E1371" s="4" t="s">
        <v>13</v>
      </c>
      <c r="F1371" s="4" t="s">
        <v>487</v>
      </c>
      <c r="H1371" s="5" t="s">
        <v>4976</v>
      </c>
      <c r="I1371" s="5" t="s">
        <v>128</v>
      </c>
      <c r="J1371" s="5" t="s">
        <v>4977</v>
      </c>
      <c r="K1371" s="4" t="s">
        <v>9749</v>
      </c>
      <c r="L1371" s="4" t="s">
        <v>9749</v>
      </c>
      <c r="M13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71" s="5" t="s">
        <v>333</v>
      </c>
      <c r="O1371" s="4" t="s">
        <v>9777</v>
      </c>
    </row>
    <row r="1372" spans="1:15" hidden="1" x14ac:dyDescent="0.25">
      <c r="A1372" s="4">
        <v>1371</v>
      </c>
      <c r="B1372" s="4" t="s">
        <v>4978</v>
      </c>
      <c r="C1372" s="6">
        <v>39642</v>
      </c>
      <c r="D1372" s="4">
        <v>2008</v>
      </c>
      <c r="E1372" s="4" t="s">
        <v>439</v>
      </c>
      <c r="F1372" s="4" t="s">
        <v>14</v>
      </c>
      <c r="G1372" s="4" t="s">
        <v>29</v>
      </c>
      <c r="H1372" s="5" t="s">
        <v>4979</v>
      </c>
      <c r="I1372" s="5" t="s">
        <v>931</v>
      </c>
      <c r="J1372" s="5" t="s">
        <v>4980</v>
      </c>
      <c r="K1372" s="4" t="s">
        <v>9749</v>
      </c>
      <c r="L1372" s="4">
        <v>52</v>
      </c>
      <c r="M137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72" s="5" t="s">
        <v>4981</v>
      </c>
      <c r="O1372" s="4" t="s">
        <v>9749</v>
      </c>
    </row>
    <row r="1373" spans="1:15" x14ac:dyDescent="0.25">
      <c r="A1373" s="4">
        <v>1372</v>
      </c>
      <c r="B1373" s="4" t="s">
        <v>4982</v>
      </c>
      <c r="C1373" s="6">
        <v>39640</v>
      </c>
      <c r="D1373" s="4">
        <v>2008</v>
      </c>
      <c r="E1373" s="4" t="s">
        <v>13</v>
      </c>
      <c r="F1373" s="4" t="s">
        <v>14</v>
      </c>
      <c r="G1373" s="4" t="s">
        <v>186</v>
      </c>
      <c r="H1373" s="5" t="s">
        <v>637</v>
      </c>
      <c r="I1373" s="5" t="s">
        <v>23</v>
      </c>
      <c r="J1373" s="5" t="s">
        <v>46</v>
      </c>
      <c r="K1373" s="4" t="s">
        <v>9749</v>
      </c>
      <c r="L1373" s="4">
        <v>24</v>
      </c>
      <c r="M137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73" s="5" t="s">
        <v>4983</v>
      </c>
      <c r="O1373" s="4" t="s">
        <v>9777</v>
      </c>
    </row>
    <row r="1374" spans="1:15" x14ac:dyDescent="0.25">
      <c r="A1374" s="4">
        <v>1373</v>
      </c>
      <c r="B1374" s="4" t="s">
        <v>4984</v>
      </c>
      <c r="C1374" s="6">
        <v>39638</v>
      </c>
      <c r="D1374" s="4">
        <v>2008</v>
      </c>
      <c r="E1374" s="4" t="s">
        <v>13</v>
      </c>
      <c r="F1374" s="4" t="s">
        <v>14</v>
      </c>
      <c r="G1374" s="4" t="s">
        <v>29</v>
      </c>
      <c r="H1374" s="5" t="s">
        <v>4985</v>
      </c>
      <c r="I1374" s="5" t="s">
        <v>33</v>
      </c>
      <c r="J1374" s="5" t="s">
        <v>4986</v>
      </c>
      <c r="K1374" s="4" t="s">
        <v>9749</v>
      </c>
      <c r="L1374" s="4">
        <v>14</v>
      </c>
      <c r="M13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74" s="5" t="s">
        <v>159</v>
      </c>
      <c r="O1374" s="4" t="s">
        <v>9777</v>
      </c>
    </row>
    <row r="1375" spans="1:15" x14ac:dyDescent="0.25">
      <c r="A1375" s="4">
        <v>1374</v>
      </c>
      <c r="B1375" s="4" t="s">
        <v>4987</v>
      </c>
      <c r="C1375" s="6">
        <v>39634</v>
      </c>
      <c r="D1375" s="4">
        <v>2008</v>
      </c>
      <c r="E1375" s="4" t="s">
        <v>13</v>
      </c>
      <c r="F1375" s="4" t="s">
        <v>14</v>
      </c>
      <c r="G1375" s="4" t="s">
        <v>186</v>
      </c>
      <c r="H1375" s="5" t="s">
        <v>4988</v>
      </c>
      <c r="J1375" s="5" t="s">
        <v>4989</v>
      </c>
      <c r="K1375" s="4" t="s">
        <v>9749</v>
      </c>
      <c r="L1375" s="4">
        <v>17</v>
      </c>
      <c r="M13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75" s="5" t="s">
        <v>159</v>
      </c>
      <c r="O1375" s="4" t="s">
        <v>9777</v>
      </c>
    </row>
    <row r="1376" spans="1:15" x14ac:dyDescent="0.25">
      <c r="A1376" s="4">
        <v>1375</v>
      </c>
      <c r="B1376" s="4" t="s">
        <v>4990</v>
      </c>
      <c r="C1376" s="4" t="s">
        <v>4991</v>
      </c>
      <c r="D1376" s="4">
        <v>2008</v>
      </c>
      <c r="E1376" s="4" t="s">
        <v>592</v>
      </c>
      <c r="F1376" s="4" t="s">
        <v>1124</v>
      </c>
      <c r="G1376" s="4" t="s">
        <v>4992</v>
      </c>
      <c r="H1376" s="5" t="s">
        <v>4993</v>
      </c>
      <c r="I1376" s="5" t="s">
        <v>4994</v>
      </c>
      <c r="J1376" s="5" t="s">
        <v>4995</v>
      </c>
      <c r="K1376" s="4" t="s">
        <v>9749</v>
      </c>
      <c r="L1376" s="4">
        <v>16</v>
      </c>
      <c r="M137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76" s="5" t="s">
        <v>4996</v>
      </c>
      <c r="O1376" s="4" t="s">
        <v>9777</v>
      </c>
    </row>
    <row r="1377" spans="1:15" hidden="1" x14ac:dyDescent="0.25">
      <c r="A1377" s="4">
        <v>1376</v>
      </c>
      <c r="B1377" s="4" t="s">
        <v>4997</v>
      </c>
      <c r="C1377" s="6">
        <v>39627</v>
      </c>
      <c r="D1377" s="4">
        <v>2008</v>
      </c>
      <c r="E1377" s="4" t="s">
        <v>439</v>
      </c>
      <c r="F1377" s="4" t="s">
        <v>14</v>
      </c>
      <c r="G1377" s="4" t="s">
        <v>87</v>
      </c>
      <c r="H1377" s="5" t="s">
        <v>4998</v>
      </c>
      <c r="I1377" s="5" t="s">
        <v>207</v>
      </c>
      <c r="J1377" s="5" t="s">
        <v>4999</v>
      </c>
      <c r="K1377" s="4" t="s">
        <v>9749</v>
      </c>
      <c r="L1377" s="4">
        <v>53</v>
      </c>
      <c r="M137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377" s="5" t="s">
        <v>2986</v>
      </c>
      <c r="O1377" s="4" t="s">
        <v>9749</v>
      </c>
    </row>
    <row r="1378" spans="1:15" x14ac:dyDescent="0.25">
      <c r="A1378" s="4">
        <v>1377</v>
      </c>
      <c r="B1378" s="4" t="s">
        <v>5000</v>
      </c>
      <c r="C1378" s="6">
        <v>39627</v>
      </c>
      <c r="D1378" s="4">
        <v>2008</v>
      </c>
      <c r="E1378" s="4" t="s">
        <v>13</v>
      </c>
      <c r="F1378" s="4" t="s">
        <v>17</v>
      </c>
      <c r="G1378" s="4" t="s">
        <v>287</v>
      </c>
      <c r="I1378" s="5" t="s">
        <v>58</v>
      </c>
      <c r="J1378" s="5" t="s">
        <v>5001</v>
      </c>
      <c r="K1378" s="4" t="s">
        <v>9749</v>
      </c>
      <c r="L1378" s="4">
        <v>42</v>
      </c>
      <c r="M137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78" s="5" t="s">
        <v>1938</v>
      </c>
      <c r="O1378" s="4" t="s">
        <v>9777</v>
      </c>
    </row>
    <row r="1379" spans="1:15" x14ac:dyDescent="0.25">
      <c r="A1379" s="4">
        <v>1378</v>
      </c>
      <c r="B1379" s="4" t="s">
        <v>5002</v>
      </c>
      <c r="C1379" s="6">
        <v>39627</v>
      </c>
      <c r="D1379" s="4">
        <v>2008</v>
      </c>
      <c r="E1379" s="4" t="s">
        <v>13</v>
      </c>
      <c r="F1379" s="4" t="s">
        <v>61</v>
      </c>
      <c r="G1379" s="4" t="s">
        <v>694</v>
      </c>
      <c r="H1379" s="5" t="s">
        <v>5003</v>
      </c>
      <c r="I1379" s="5" t="s">
        <v>64</v>
      </c>
      <c r="J1379" s="5" t="s">
        <v>5004</v>
      </c>
      <c r="K1379" s="4" t="s">
        <v>9749</v>
      </c>
      <c r="L1379" s="4">
        <v>46</v>
      </c>
      <c r="M137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79" s="5" t="s">
        <v>3410</v>
      </c>
      <c r="O1379" s="4" t="s">
        <v>9777</v>
      </c>
    </row>
    <row r="1380" spans="1:15" x14ac:dyDescent="0.25">
      <c r="A1380" s="4">
        <v>1379</v>
      </c>
      <c r="B1380" s="4" t="s">
        <v>5005</v>
      </c>
      <c r="C1380" s="4" t="s">
        <v>5006</v>
      </c>
      <c r="D1380" s="4">
        <v>2008</v>
      </c>
      <c r="E1380" s="4" t="s">
        <v>13</v>
      </c>
      <c r="F1380" s="4" t="s">
        <v>61</v>
      </c>
      <c r="G1380" s="4" t="s">
        <v>694</v>
      </c>
      <c r="H1380" s="5" t="s">
        <v>5007</v>
      </c>
      <c r="I1380" s="5" t="s">
        <v>4331</v>
      </c>
      <c r="J1380" s="5" t="s">
        <v>5008</v>
      </c>
      <c r="K1380" s="4" t="s">
        <v>9749</v>
      </c>
      <c r="L1380" s="4" t="s">
        <v>9749</v>
      </c>
      <c r="M13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80" s="5" t="s">
        <v>339</v>
      </c>
      <c r="O1380" s="4" t="s">
        <v>9777</v>
      </c>
    </row>
    <row r="1381" spans="1:15" x14ac:dyDescent="0.25">
      <c r="A1381" s="4">
        <v>1380</v>
      </c>
      <c r="B1381" s="4" t="s">
        <v>5009</v>
      </c>
      <c r="C1381" s="6">
        <v>39625</v>
      </c>
      <c r="D1381" s="4">
        <v>2008</v>
      </c>
      <c r="E1381" s="4" t="s">
        <v>13</v>
      </c>
      <c r="F1381" s="4" t="s">
        <v>14</v>
      </c>
      <c r="G1381" s="4" t="s">
        <v>93</v>
      </c>
      <c r="H1381" s="5" t="s">
        <v>94</v>
      </c>
      <c r="I1381" s="5" t="s">
        <v>23</v>
      </c>
      <c r="J1381" s="5" t="s">
        <v>46</v>
      </c>
      <c r="K1381" s="4" t="s">
        <v>9749</v>
      </c>
      <c r="L1381" s="4">
        <v>29</v>
      </c>
      <c r="M138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81" s="5" t="s">
        <v>5010</v>
      </c>
      <c r="O1381" s="4" t="s">
        <v>9777</v>
      </c>
    </row>
    <row r="1382" spans="1:15" x14ac:dyDescent="0.25">
      <c r="A1382" s="4">
        <v>1381</v>
      </c>
      <c r="B1382" s="4" t="s">
        <v>5011</v>
      </c>
      <c r="C1382" s="6">
        <v>39625</v>
      </c>
      <c r="D1382" s="4">
        <v>2008</v>
      </c>
      <c r="E1382" s="4" t="s">
        <v>13</v>
      </c>
      <c r="F1382" s="4" t="s">
        <v>14</v>
      </c>
      <c r="G1382" s="4" t="s">
        <v>186</v>
      </c>
      <c r="H1382" s="5" t="s">
        <v>637</v>
      </c>
      <c r="I1382" s="5" t="s">
        <v>33</v>
      </c>
      <c r="J1382" s="5" t="s">
        <v>5012</v>
      </c>
      <c r="K1382" s="4" t="s">
        <v>9749</v>
      </c>
      <c r="L1382" s="4">
        <v>37</v>
      </c>
      <c r="M138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82" s="5" t="s">
        <v>1834</v>
      </c>
      <c r="O1382" s="4" t="s">
        <v>9777</v>
      </c>
    </row>
    <row r="1383" spans="1:15" x14ac:dyDescent="0.25">
      <c r="A1383" s="4">
        <v>1382</v>
      </c>
      <c r="B1383" s="4" t="s">
        <v>5013</v>
      </c>
      <c r="C1383" s="6">
        <v>39623</v>
      </c>
      <c r="D1383" s="4">
        <v>2008</v>
      </c>
      <c r="E1383" s="4" t="s">
        <v>13</v>
      </c>
      <c r="F1383" s="4" t="s">
        <v>415</v>
      </c>
      <c r="G1383" s="4" t="s">
        <v>5014</v>
      </c>
      <c r="H1383" s="5" t="s">
        <v>5015</v>
      </c>
      <c r="I1383" s="5" t="s">
        <v>23</v>
      </c>
      <c r="J1383" s="5" t="s">
        <v>5016</v>
      </c>
      <c r="K1383" s="4" t="s">
        <v>9749</v>
      </c>
      <c r="L1383" s="4" t="s">
        <v>9749</v>
      </c>
      <c r="M13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83" s="5" t="s">
        <v>619</v>
      </c>
      <c r="O1383" s="4" t="s">
        <v>9777</v>
      </c>
    </row>
    <row r="1384" spans="1:15" x14ac:dyDescent="0.25">
      <c r="A1384" s="4">
        <v>1383</v>
      </c>
      <c r="B1384" s="4" t="s">
        <v>5017</v>
      </c>
      <c r="C1384" s="6">
        <v>39620</v>
      </c>
      <c r="D1384" s="4">
        <v>2008</v>
      </c>
      <c r="E1384" s="4" t="s">
        <v>592</v>
      </c>
      <c r="F1384" s="4" t="s">
        <v>14</v>
      </c>
      <c r="G1384" s="4" t="s">
        <v>71</v>
      </c>
      <c r="H1384" s="5" t="s">
        <v>5018</v>
      </c>
      <c r="I1384" s="5" t="s">
        <v>80</v>
      </c>
      <c r="J1384" s="5" t="s">
        <v>5019</v>
      </c>
      <c r="K1384" s="4" t="s">
        <v>9749</v>
      </c>
      <c r="L1384" s="4">
        <v>40</v>
      </c>
      <c r="M13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84" s="5" t="s">
        <v>5020</v>
      </c>
      <c r="O1384" s="4" t="s">
        <v>9777</v>
      </c>
    </row>
    <row r="1385" spans="1:15" x14ac:dyDescent="0.25">
      <c r="A1385" s="4">
        <v>1384</v>
      </c>
      <c r="B1385" s="4" t="s">
        <v>5021</v>
      </c>
      <c r="C1385" s="6">
        <v>39619</v>
      </c>
      <c r="D1385" s="4">
        <v>2008</v>
      </c>
      <c r="E1385" s="4" t="s">
        <v>13</v>
      </c>
      <c r="F1385" s="4" t="s">
        <v>14</v>
      </c>
      <c r="G1385" s="4" t="s">
        <v>93</v>
      </c>
      <c r="H1385" s="5" t="s">
        <v>573</v>
      </c>
      <c r="I1385" s="5" t="s">
        <v>207</v>
      </c>
      <c r="J1385" s="5" t="s">
        <v>5022</v>
      </c>
      <c r="K1385" s="4" t="s">
        <v>9749</v>
      </c>
      <c r="L1385" s="4">
        <v>35</v>
      </c>
      <c r="M138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85" s="5" t="s">
        <v>5023</v>
      </c>
      <c r="O1385" s="4" t="s">
        <v>9777</v>
      </c>
    </row>
    <row r="1386" spans="1:15" x14ac:dyDescent="0.25">
      <c r="A1386" s="4">
        <v>1385</v>
      </c>
      <c r="B1386" s="4" t="s">
        <v>5024</v>
      </c>
      <c r="C1386" s="6">
        <v>39610</v>
      </c>
      <c r="D1386" s="4">
        <v>2008</v>
      </c>
      <c r="E1386" s="4" t="s">
        <v>13</v>
      </c>
      <c r="F1386" s="4" t="s">
        <v>415</v>
      </c>
      <c r="G1386" s="4" t="s">
        <v>621</v>
      </c>
      <c r="H1386" s="5" t="s">
        <v>5025</v>
      </c>
      <c r="I1386" s="5" t="s">
        <v>23</v>
      </c>
      <c r="J1386" s="5" t="s">
        <v>5026</v>
      </c>
      <c r="K1386" s="4" t="s">
        <v>9749</v>
      </c>
      <c r="L1386" s="4">
        <v>14</v>
      </c>
      <c r="M13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86" s="5" t="s">
        <v>5027</v>
      </c>
      <c r="O1386" s="4" t="s">
        <v>9777</v>
      </c>
    </row>
    <row r="1387" spans="1:15" x14ac:dyDescent="0.25">
      <c r="A1387" s="4">
        <v>1386</v>
      </c>
      <c r="B1387" s="4" t="s">
        <v>5028</v>
      </c>
      <c r="C1387" s="6">
        <v>39606</v>
      </c>
      <c r="D1387" s="4">
        <v>2008</v>
      </c>
      <c r="E1387" s="4" t="s">
        <v>13</v>
      </c>
      <c r="F1387" s="4" t="s">
        <v>14</v>
      </c>
      <c r="G1387" s="4" t="s">
        <v>93</v>
      </c>
      <c r="H1387" s="5" t="s">
        <v>122</v>
      </c>
      <c r="I1387" s="5" t="s">
        <v>931</v>
      </c>
      <c r="J1387" s="5" t="s">
        <v>5029</v>
      </c>
      <c r="K1387" s="4" t="s">
        <v>9749</v>
      </c>
      <c r="L1387" s="4">
        <v>40</v>
      </c>
      <c r="M138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87" s="5" t="s">
        <v>5030</v>
      </c>
      <c r="O1387" s="4" t="s">
        <v>9777</v>
      </c>
    </row>
    <row r="1388" spans="1:15" x14ac:dyDescent="0.25">
      <c r="A1388" s="4">
        <v>1387</v>
      </c>
      <c r="B1388" s="4" t="s">
        <v>5031</v>
      </c>
      <c r="C1388" s="4" t="s">
        <v>5032</v>
      </c>
      <c r="D1388" s="4">
        <v>2008</v>
      </c>
      <c r="E1388" s="4" t="s">
        <v>592</v>
      </c>
      <c r="F1388" s="4" t="s">
        <v>3287</v>
      </c>
      <c r="G1388" s="4" t="s">
        <v>5033</v>
      </c>
      <c r="H1388" s="5" t="s">
        <v>5034</v>
      </c>
      <c r="I1388" s="5" t="s">
        <v>76</v>
      </c>
      <c r="J1388" s="5" t="s">
        <v>5035</v>
      </c>
      <c r="K1388" s="4" t="s">
        <v>9749</v>
      </c>
      <c r="L1388" s="4" t="s">
        <v>9749</v>
      </c>
      <c r="M138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88" s="5" t="s">
        <v>5036</v>
      </c>
      <c r="O1388" s="4" t="s">
        <v>9777</v>
      </c>
    </row>
    <row r="1389" spans="1:15" x14ac:dyDescent="0.25">
      <c r="A1389" s="4">
        <v>1388</v>
      </c>
      <c r="B1389" s="4" t="s">
        <v>5037</v>
      </c>
      <c r="C1389" s="6">
        <v>39600</v>
      </c>
      <c r="D1389" s="4">
        <v>2008</v>
      </c>
      <c r="E1389" s="4" t="s">
        <v>13</v>
      </c>
      <c r="F1389" s="4" t="s">
        <v>14</v>
      </c>
      <c r="G1389" s="4" t="s">
        <v>186</v>
      </c>
      <c r="H1389" s="5" t="s">
        <v>5038</v>
      </c>
      <c r="I1389" s="5" t="s">
        <v>931</v>
      </c>
      <c r="J1389" s="5" t="s">
        <v>5039</v>
      </c>
      <c r="K1389" s="4" t="s">
        <v>9749</v>
      </c>
      <c r="L1389" s="4">
        <v>15</v>
      </c>
      <c r="M13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89" s="5" t="s">
        <v>189</v>
      </c>
      <c r="O1389" s="4" t="s">
        <v>9777</v>
      </c>
    </row>
    <row r="1390" spans="1:15" x14ac:dyDescent="0.25">
      <c r="A1390" s="4">
        <v>1389</v>
      </c>
      <c r="B1390" s="4" t="s">
        <v>5040</v>
      </c>
      <c r="C1390" s="6">
        <v>39600</v>
      </c>
      <c r="D1390" s="4">
        <v>2008</v>
      </c>
      <c r="E1390" s="4" t="s">
        <v>13</v>
      </c>
      <c r="F1390" s="4" t="s">
        <v>415</v>
      </c>
      <c r="G1390" s="4" t="s">
        <v>621</v>
      </c>
      <c r="H1390" s="5" t="s">
        <v>4485</v>
      </c>
      <c r="I1390" s="5" t="s">
        <v>33</v>
      </c>
      <c r="J1390" s="5" t="s">
        <v>5041</v>
      </c>
      <c r="K1390" s="4" t="s">
        <v>9749</v>
      </c>
      <c r="L1390" s="4">
        <v>14</v>
      </c>
      <c r="M13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390" s="5" t="s">
        <v>5042</v>
      </c>
      <c r="O1390" s="4" t="s">
        <v>9777</v>
      </c>
    </row>
    <row r="1391" spans="1:15" x14ac:dyDescent="0.25">
      <c r="A1391" s="4">
        <v>1390</v>
      </c>
      <c r="B1391" s="4" t="s">
        <v>5043</v>
      </c>
      <c r="C1391" s="6">
        <v>39594</v>
      </c>
      <c r="D1391" s="4">
        <v>2008</v>
      </c>
      <c r="E1391" s="4" t="s">
        <v>13</v>
      </c>
      <c r="F1391" s="4" t="s">
        <v>14</v>
      </c>
      <c r="G1391" s="4" t="s">
        <v>29</v>
      </c>
      <c r="H1391" s="5" t="s">
        <v>5044</v>
      </c>
      <c r="I1391" s="5" t="s">
        <v>23</v>
      </c>
      <c r="J1391" s="5" t="s">
        <v>5045</v>
      </c>
      <c r="K1391" s="4" t="s">
        <v>9749</v>
      </c>
      <c r="L1391" s="4">
        <v>9</v>
      </c>
      <c r="M139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91" s="5" t="s">
        <v>5046</v>
      </c>
      <c r="O1391" s="4" t="s">
        <v>9777</v>
      </c>
    </row>
    <row r="1392" spans="1:15" x14ac:dyDescent="0.25">
      <c r="A1392" s="4">
        <v>1391</v>
      </c>
      <c r="B1392" s="4" t="s">
        <v>5047</v>
      </c>
      <c r="C1392" s="6">
        <v>39592</v>
      </c>
      <c r="D1392" s="4">
        <v>2008</v>
      </c>
      <c r="E1392" s="4" t="s">
        <v>839</v>
      </c>
      <c r="F1392" s="4" t="s">
        <v>17</v>
      </c>
      <c r="G1392" s="4" t="s">
        <v>2043</v>
      </c>
      <c r="H1392" s="5" t="s">
        <v>5048</v>
      </c>
      <c r="I1392" s="5" t="s">
        <v>839</v>
      </c>
      <c r="J1392" s="5" t="s">
        <v>1696</v>
      </c>
      <c r="K1392" s="4" t="s">
        <v>9749</v>
      </c>
      <c r="L1392" s="4" t="s">
        <v>9749</v>
      </c>
      <c r="M13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392" s="5" t="s">
        <v>5049</v>
      </c>
      <c r="O1392" s="4" t="s">
        <v>9777</v>
      </c>
    </row>
    <row r="1393" spans="1:15" x14ac:dyDescent="0.25">
      <c r="A1393" s="4">
        <v>1392</v>
      </c>
      <c r="B1393" s="4" t="s">
        <v>5050</v>
      </c>
      <c r="C1393" s="6">
        <v>39592</v>
      </c>
      <c r="D1393" s="4">
        <v>2008</v>
      </c>
      <c r="E1393" s="4" t="s">
        <v>13</v>
      </c>
      <c r="F1393" s="4" t="s">
        <v>105</v>
      </c>
      <c r="G1393" s="4" t="s">
        <v>5051</v>
      </c>
      <c r="H1393" s="5" t="s">
        <v>5052</v>
      </c>
      <c r="I1393" s="5" t="s">
        <v>23</v>
      </c>
      <c r="J1393" s="5" t="s">
        <v>5053</v>
      </c>
      <c r="K1393" s="4" t="s">
        <v>9749</v>
      </c>
      <c r="L1393" s="4">
        <v>49</v>
      </c>
      <c r="M139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393" s="5" t="s">
        <v>5054</v>
      </c>
      <c r="O1393" s="4" t="s">
        <v>9777</v>
      </c>
    </row>
    <row r="1394" spans="1:15" hidden="1" x14ac:dyDescent="0.25">
      <c r="A1394" s="4">
        <v>1393</v>
      </c>
      <c r="B1394" s="4" t="s">
        <v>5055</v>
      </c>
      <c r="C1394" s="6">
        <v>39591</v>
      </c>
      <c r="D1394" s="4">
        <v>2008</v>
      </c>
      <c r="E1394" s="4" t="s">
        <v>13</v>
      </c>
      <c r="F1394" s="4" t="s">
        <v>105</v>
      </c>
      <c r="G1394" s="4" t="s">
        <v>5051</v>
      </c>
      <c r="H1394" s="5" t="s">
        <v>5056</v>
      </c>
      <c r="I1394" s="5" t="s">
        <v>23</v>
      </c>
      <c r="J1394" s="5" t="s">
        <v>5057</v>
      </c>
      <c r="K1394" s="4" t="s">
        <v>9749</v>
      </c>
      <c r="L1394" s="4">
        <v>21</v>
      </c>
      <c r="M139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94" s="5" t="s">
        <v>40</v>
      </c>
      <c r="O1394" s="4" t="s">
        <v>9778</v>
      </c>
    </row>
    <row r="1395" spans="1:15" hidden="1" x14ac:dyDescent="0.25">
      <c r="A1395" s="4">
        <v>1394</v>
      </c>
      <c r="B1395" s="4" t="s">
        <v>5058</v>
      </c>
      <c r="C1395" s="6">
        <v>39582</v>
      </c>
      <c r="D1395" s="4">
        <v>2008</v>
      </c>
      <c r="E1395" s="4" t="s">
        <v>13</v>
      </c>
      <c r="F1395" s="4" t="s">
        <v>1967</v>
      </c>
      <c r="G1395" s="4" t="s">
        <v>5059</v>
      </c>
      <c r="H1395" s="5" t="s">
        <v>5060</v>
      </c>
      <c r="I1395" s="5" t="s">
        <v>5061</v>
      </c>
      <c r="J1395" s="5" t="s">
        <v>5062</v>
      </c>
      <c r="K1395" s="4" t="s">
        <v>9749</v>
      </c>
      <c r="L1395" s="4">
        <v>28</v>
      </c>
      <c r="M139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95" s="5" t="s">
        <v>40</v>
      </c>
      <c r="O1395" s="4" t="s">
        <v>9778</v>
      </c>
    </row>
    <row r="1396" spans="1:15" x14ac:dyDescent="0.25">
      <c r="A1396" s="4">
        <v>1395</v>
      </c>
      <c r="B1396" s="4" t="s">
        <v>5063</v>
      </c>
      <c r="C1396" s="6">
        <v>39578</v>
      </c>
      <c r="D1396" s="4">
        <v>2008</v>
      </c>
      <c r="E1396" s="4" t="s">
        <v>13</v>
      </c>
      <c r="F1396" s="4" t="s">
        <v>21</v>
      </c>
      <c r="G1396" s="4" t="s">
        <v>38</v>
      </c>
      <c r="H1396" s="5" t="s">
        <v>5064</v>
      </c>
      <c r="I1396" s="5" t="s">
        <v>33</v>
      </c>
      <c r="J1396" s="5" t="s">
        <v>5065</v>
      </c>
      <c r="K1396" s="4" t="s">
        <v>9749</v>
      </c>
      <c r="L1396" s="4">
        <v>37</v>
      </c>
      <c r="M139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96" s="5" t="s">
        <v>5066</v>
      </c>
      <c r="O1396" s="4" t="s">
        <v>9777</v>
      </c>
    </row>
    <row r="1397" spans="1:15" x14ac:dyDescent="0.25">
      <c r="A1397" s="4">
        <v>1396</v>
      </c>
      <c r="B1397" s="4" t="s">
        <v>5067</v>
      </c>
      <c r="C1397" s="6">
        <v>39575</v>
      </c>
      <c r="D1397" s="4">
        <v>2008</v>
      </c>
      <c r="E1397" s="4" t="s">
        <v>13</v>
      </c>
      <c r="F1397" s="4" t="s">
        <v>41</v>
      </c>
      <c r="G1397" s="4" t="s">
        <v>1436</v>
      </c>
      <c r="H1397" s="5" t="s">
        <v>5068</v>
      </c>
      <c r="I1397" s="5" t="s">
        <v>76</v>
      </c>
      <c r="J1397" s="5" t="s">
        <v>46</v>
      </c>
      <c r="K1397" s="4" t="s">
        <v>9749</v>
      </c>
      <c r="L1397" s="4">
        <v>40</v>
      </c>
      <c r="M139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397" s="5" t="s">
        <v>1067</v>
      </c>
      <c r="O1397" s="4" t="s">
        <v>9777</v>
      </c>
    </row>
    <row r="1398" spans="1:15" x14ac:dyDescent="0.25">
      <c r="A1398" s="4">
        <v>1397</v>
      </c>
      <c r="B1398" s="4" t="s">
        <v>5069</v>
      </c>
      <c r="C1398" s="6">
        <v>39575</v>
      </c>
      <c r="D1398" s="4">
        <v>2008</v>
      </c>
      <c r="E1398" s="4" t="s">
        <v>13</v>
      </c>
      <c r="F1398" s="4" t="s">
        <v>14</v>
      </c>
      <c r="G1398" s="4" t="s">
        <v>93</v>
      </c>
      <c r="H1398" s="5" t="s">
        <v>94</v>
      </c>
      <c r="I1398" s="5" t="s">
        <v>207</v>
      </c>
      <c r="J1398" s="5" t="s">
        <v>5070</v>
      </c>
      <c r="K1398" s="4" t="s">
        <v>9749</v>
      </c>
      <c r="L1398" s="4">
        <v>6</v>
      </c>
      <c r="M139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398" s="5" t="s">
        <v>5071</v>
      </c>
      <c r="O1398" s="4" t="s">
        <v>9777</v>
      </c>
    </row>
    <row r="1399" spans="1:15" x14ac:dyDescent="0.25">
      <c r="A1399" s="4">
        <v>1398</v>
      </c>
      <c r="B1399" s="4" t="s">
        <v>5072</v>
      </c>
      <c r="C1399" s="6">
        <v>39569</v>
      </c>
      <c r="D1399" s="4">
        <v>2008</v>
      </c>
      <c r="E1399" s="4" t="s">
        <v>16</v>
      </c>
      <c r="F1399" s="4" t="s">
        <v>61</v>
      </c>
      <c r="I1399" s="5" t="s">
        <v>76</v>
      </c>
      <c r="J1399" s="5" t="s">
        <v>46</v>
      </c>
      <c r="K1399" s="4" t="s">
        <v>9749</v>
      </c>
      <c r="L1399" s="4">
        <v>24</v>
      </c>
      <c r="M139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399" s="5" t="s">
        <v>5073</v>
      </c>
      <c r="O1399" s="4" t="s">
        <v>9777</v>
      </c>
    </row>
    <row r="1400" spans="1:15" hidden="1" x14ac:dyDescent="0.25">
      <c r="A1400" s="4">
        <v>1399</v>
      </c>
      <c r="B1400" s="4" t="s">
        <v>5074</v>
      </c>
      <c r="C1400" s="6">
        <v>39566</v>
      </c>
      <c r="D1400" s="4">
        <v>2008</v>
      </c>
      <c r="E1400" s="4" t="s">
        <v>13</v>
      </c>
      <c r="F1400" s="4" t="s">
        <v>105</v>
      </c>
      <c r="G1400" s="4" t="s">
        <v>5051</v>
      </c>
      <c r="H1400" s="5" t="s">
        <v>5075</v>
      </c>
      <c r="I1400" s="5" t="s">
        <v>23</v>
      </c>
      <c r="J1400" s="5" t="s">
        <v>5076</v>
      </c>
      <c r="K1400" s="4" t="s">
        <v>9749</v>
      </c>
      <c r="L1400" s="4">
        <v>24</v>
      </c>
      <c r="M14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00" s="5" t="s">
        <v>5077</v>
      </c>
      <c r="O1400" s="4" t="s">
        <v>9778</v>
      </c>
    </row>
    <row r="1401" spans="1:15" x14ac:dyDescent="0.25">
      <c r="A1401" s="4">
        <v>1400</v>
      </c>
      <c r="B1401" s="4" t="s">
        <v>5078</v>
      </c>
      <c r="C1401" s="6">
        <v>39566</v>
      </c>
      <c r="D1401" s="4">
        <v>2008</v>
      </c>
      <c r="E1401" s="4" t="s">
        <v>13</v>
      </c>
      <c r="F1401" s="4" t="s">
        <v>14</v>
      </c>
      <c r="G1401" s="4" t="s">
        <v>93</v>
      </c>
      <c r="H1401" s="5" t="s">
        <v>94</v>
      </c>
      <c r="I1401" s="5" t="s">
        <v>23</v>
      </c>
      <c r="J1401" s="5" t="s">
        <v>5079</v>
      </c>
      <c r="K1401" s="4" t="s">
        <v>9749</v>
      </c>
      <c r="L1401" s="4">
        <v>18</v>
      </c>
      <c r="M14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01" s="5" t="s">
        <v>5080</v>
      </c>
      <c r="O1401" s="4" t="s">
        <v>9777</v>
      </c>
    </row>
    <row r="1402" spans="1:15" x14ac:dyDescent="0.25">
      <c r="A1402" s="4">
        <v>1401</v>
      </c>
      <c r="B1402" s="4" t="s">
        <v>5081</v>
      </c>
      <c r="C1402" s="6">
        <v>39565</v>
      </c>
      <c r="D1402" s="4">
        <v>2008</v>
      </c>
      <c r="E1402" s="4" t="s">
        <v>13</v>
      </c>
      <c r="F1402" s="4" t="s">
        <v>14</v>
      </c>
      <c r="G1402" s="4" t="s">
        <v>93</v>
      </c>
      <c r="H1402" s="5" t="s">
        <v>94</v>
      </c>
      <c r="I1402" s="5" t="s">
        <v>23</v>
      </c>
      <c r="J1402" s="5" t="s">
        <v>5082</v>
      </c>
      <c r="K1402" s="4" t="s">
        <v>9749</v>
      </c>
      <c r="L1402" s="4">
        <v>24</v>
      </c>
      <c r="M14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02" s="5" t="s">
        <v>34</v>
      </c>
      <c r="O1402" s="4" t="s">
        <v>9777</v>
      </c>
    </row>
    <row r="1403" spans="1:15" x14ac:dyDescent="0.25">
      <c r="A1403" s="4">
        <v>1402</v>
      </c>
      <c r="B1403" s="4" t="s">
        <v>5083</v>
      </c>
      <c r="C1403" s="6">
        <v>39564</v>
      </c>
      <c r="D1403" s="4">
        <v>2008</v>
      </c>
      <c r="E1403" s="4" t="s">
        <v>13</v>
      </c>
      <c r="F1403" s="4" t="s">
        <v>41</v>
      </c>
      <c r="G1403" s="4" t="s">
        <v>1436</v>
      </c>
      <c r="H1403" s="5" t="s">
        <v>5084</v>
      </c>
      <c r="I1403" s="5" t="s">
        <v>33</v>
      </c>
      <c r="J1403" s="5" t="s">
        <v>5085</v>
      </c>
      <c r="K1403" s="4" t="s">
        <v>9749</v>
      </c>
      <c r="L1403" s="4">
        <v>32</v>
      </c>
      <c r="M140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03" s="5" t="s">
        <v>124</v>
      </c>
      <c r="O1403" s="4" t="s">
        <v>9777</v>
      </c>
    </row>
    <row r="1404" spans="1:15" x14ac:dyDescent="0.25">
      <c r="A1404" s="4">
        <v>1403</v>
      </c>
      <c r="B1404" s="4" t="s">
        <v>5086</v>
      </c>
      <c r="C1404" s="6">
        <v>39564</v>
      </c>
      <c r="D1404" s="4">
        <v>2008</v>
      </c>
      <c r="E1404" s="4" t="s">
        <v>16</v>
      </c>
      <c r="F1404" s="4" t="s">
        <v>14</v>
      </c>
      <c r="G1404" s="4" t="s">
        <v>93</v>
      </c>
      <c r="H1404" s="5" t="s">
        <v>94</v>
      </c>
      <c r="I1404" s="5" t="s">
        <v>23</v>
      </c>
      <c r="J1404" s="5" t="s">
        <v>5087</v>
      </c>
      <c r="K1404" s="4" t="s">
        <v>9749</v>
      </c>
      <c r="L1404" s="4">
        <v>21</v>
      </c>
      <c r="M140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04" s="5" t="s">
        <v>5088</v>
      </c>
      <c r="O1404" s="4" t="s">
        <v>9777</v>
      </c>
    </row>
    <row r="1405" spans="1:15" hidden="1" x14ac:dyDescent="0.25">
      <c r="A1405" s="4">
        <v>1404</v>
      </c>
      <c r="B1405" s="4" t="s">
        <v>5089</v>
      </c>
      <c r="C1405" s="6">
        <v>39563</v>
      </c>
      <c r="D1405" s="4">
        <v>2008</v>
      </c>
      <c r="E1405" s="4" t="s">
        <v>13</v>
      </c>
      <c r="F1405" s="4" t="s">
        <v>14</v>
      </c>
      <c r="G1405" s="4" t="s">
        <v>71</v>
      </c>
      <c r="H1405" s="5" t="s">
        <v>5090</v>
      </c>
      <c r="I1405" s="5" t="s">
        <v>33</v>
      </c>
      <c r="J1405" s="5" t="s">
        <v>5091</v>
      </c>
      <c r="K1405" s="4" t="s">
        <v>9749</v>
      </c>
      <c r="L1405" s="4">
        <v>66</v>
      </c>
      <c r="M1405"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405" s="5" t="s">
        <v>40</v>
      </c>
      <c r="O1405" s="4" t="s">
        <v>9778</v>
      </c>
    </row>
    <row r="1406" spans="1:15" x14ac:dyDescent="0.25">
      <c r="A1406" s="4">
        <v>1405</v>
      </c>
      <c r="B1406" s="4" t="s">
        <v>5092</v>
      </c>
      <c r="C1406" s="6">
        <v>39558</v>
      </c>
      <c r="D1406" s="4">
        <v>2008</v>
      </c>
      <c r="E1406" s="4" t="s">
        <v>13</v>
      </c>
      <c r="F1406" s="4" t="s">
        <v>14</v>
      </c>
      <c r="G1406" s="4" t="s">
        <v>93</v>
      </c>
      <c r="H1406" s="5" t="s">
        <v>94</v>
      </c>
      <c r="I1406" s="5" t="s">
        <v>23</v>
      </c>
      <c r="J1406" s="5" t="s">
        <v>52</v>
      </c>
      <c r="K1406" s="4" t="s">
        <v>9749</v>
      </c>
      <c r="L1406" s="4">
        <v>14</v>
      </c>
      <c r="M14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06" s="5" t="s">
        <v>5093</v>
      </c>
      <c r="O1406" s="4" t="s">
        <v>9777</v>
      </c>
    </row>
    <row r="1407" spans="1:15" hidden="1" x14ac:dyDescent="0.25">
      <c r="A1407" s="4">
        <v>1406</v>
      </c>
      <c r="B1407" s="4" t="s">
        <v>5094</v>
      </c>
      <c r="C1407" s="6">
        <v>39558</v>
      </c>
      <c r="D1407" s="4">
        <v>2008</v>
      </c>
      <c r="E1407" s="4" t="s">
        <v>13</v>
      </c>
      <c r="F1407" s="4" t="s">
        <v>21</v>
      </c>
      <c r="G1407" s="4" t="s">
        <v>22</v>
      </c>
      <c r="H1407" s="5" t="s">
        <v>4177</v>
      </c>
      <c r="J1407" s="5" t="s">
        <v>5095</v>
      </c>
      <c r="K1407" s="4" t="s">
        <v>9749</v>
      </c>
      <c r="L1407" s="4" t="s">
        <v>9749</v>
      </c>
      <c r="M14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O1407" s="4" t="s">
        <v>9749</v>
      </c>
    </row>
    <row r="1408" spans="1:15" hidden="1" x14ac:dyDescent="0.25">
      <c r="A1408" s="4">
        <v>1407</v>
      </c>
      <c r="B1408" s="4" t="s">
        <v>5096</v>
      </c>
      <c r="C1408" s="4" t="s">
        <v>5097</v>
      </c>
      <c r="D1408" s="4">
        <v>2008</v>
      </c>
      <c r="E1408" s="4" t="s">
        <v>439</v>
      </c>
      <c r="F1408" s="4" t="s">
        <v>61</v>
      </c>
      <c r="G1408" s="4" t="s">
        <v>427</v>
      </c>
      <c r="H1408" s="5" t="s">
        <v>3824</v>
      </c>
      <c r="I1408" s="5" t="s">
        <v>5098</v>
      </c>
      <c r="J1408" s="5" t="s">
        <v>5099</v>
      </c>
      <c r="K1408" s="4" t="s">
        <v>9749</v>
      </c>
      <c r="L1408" s="4" t="s">
        <v>9749</v>
      </c>
      <c r="M14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08" s="5" t="s">
        <v>5100</v>
      </c>
      <c r="O1408" s="4" t="s">
        <v>9749</v>
      </c>
    </row>
    <row r="1409" spans="1:15" hidden="1" x14ac:dyDescent="0.25">
      <c r="A1409" s="4">
        <v>1408</v>
      </c>
      <c r="B1409" s="4" t="s">
        <v>5101</v>
      </c>
      <c r="C1409" s="6">
        <v>39556</v>
      </c>
      <c r="D1409" s="4">
        <v>2008</v>
      </c>
      <c r="E1409" s="4" t="s">
        <v>439</v>
      </c>
      <c r="F1409" s="4" t="s">
        <v>105</v>
      </c>
      <c r="G1409" s="4" t="s">
        <v>2935</v>
      </c>
      <c r="H1409" s="5" t="s">
        <v>5102</v>
      </c>
      <c r="I1409" s="5" t="s">
        <v>33</v>
      </c>
      <c r="J1409" s="5" t="s">
        <v>5103</v>
      </c>
      <c r="K1409" s="4" t="s">
        <v>9749</v>
      </c>
      <c r="L1409" s="4">
        <v>32</v>
      </c>
      <c r="M140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09" s="5" t="s">
        <v>2986</v>
      </c>
      <c r="O1409" s="4" t="s">
        <v>9749</v>
      </c>
    </row>
    <row r="1410" spans="1:15" hidden="1" x14ac:dyDescent="0.25">
      <c r="A1410" s="4">
        <v>1409</v>
      </c>
      <c r="B1410" s="4" t="s">
        <v>5104</v>
      </c>
      <c r="C1410" s="6">
        <v>39555</v>
      </c>
      <c r="D1410" s="4">
        <v>2008</v>
      </c>
      <c r="E1410" s="4" t="s">
        <v>439</v>
      </c>
      <c r="F1410" s="4" t="s">
        <v>21</v>
      </c>
      <c r="G1410" s="4" t="s">
        <v>35</v>
      </c>
      <c r="H1410" s="5" t="s">
        <v>5105</v>
      </c>
      <c r="I1410" s="5" t="s">
        <v>23</v>
      </c>
      <c r="J1410" s="5" t="s">
        <v>5106</v>
      </c>
      <c r="K1410" s="4" t="s">
        <v>9749</v>
      </c>
      <c r="L1410" s="4">
        <v>19</v>
      </c>
      <c r="M141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10" s="5" t="s">
        <v>5107</v>
      </c>
      <c r="O1410" s="4" t="s">
        <v>9749</v>
      </c>
    </row>
    <row r="1411" spans="1:15" x14ac:dyDescent="0.25">
      <c r="A1411" s="4">
        <v>1410</v>
      </c>
      <c r="B1411" s="4" t="s">
        <v>5108</v>
      </c>
      <c r="C1411" s="6">
        <v>39553</v>
      </c>
      <c r="D1411" s="4">
        <v>2008</v>
      </c>
      <c r="E1411" s="4" t="s">
        <v>13</v>
      </c>
      <c r="F1411" s="4" t="s">
        <v>14</v>
      </c>
      <c r="G1411" s="4" t="s">
        <v>93</v>
      </c>
      <c r="H1411" s="5" t="s">
        <v>5109</v>
      </c>
      <c r="I1411" s="5" t="s">
        <v>23</v>
      </c>
      <c r="J1411" s="5" t="s">
        <v>5110</v>
      </c>
      <c r="K1411" s="4" t="s">
        <v>9749</v>
      </c>
      <c r="L1411" s="4">
        <v>30</v>
      </c>
      <c r="M141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11" s="5" t="s">
        <v>4142</v>
      </c>
      <c r="O1411" s="4" t="s">
        <v>9777</v>
      </c>
    </row>
    <row r="1412" spans="1:15" x14ac:dyDescent="0.25">
      <c r="A1412" s="4">
        <v>1411</v>
      </c>
      <c r="B1412" s="4" t="s">
        <v>5111</v>
      </c>
      <c r="C1412" s="4" t="s">
        <v>5112</v>
      </c>
      <c r="D1412" s="4">
        <v>2008</v>
      </c>
      <c r="E1412" s="4" t="s">
        <v>13</v>
      </c>
      <c r="F1412" s="4" t="s">
        <v>1967</v>
      </c>
      <c r="I1412" s="5" t="s">
        <v>58</v>
      </c>
      <c r="J1412" s="5" t="s">
        <v>5113</v>
      </c>
      <c r="K1412" s="4" t="s">
        <v>9749</v>
      </c>
      <c r="L1412" s="4" t="s">
        <v>9749</v>
      </c>
      <c r="M14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12" s="5" t="s">
        <v>2138</v>
      </c>
      <c r="O1412" s="4" t="s">
        <v>9777</v>
      </c>
    </row>
    <row r="1413" spans="1:15" x14ac:dyDescent="0.25">
      <c r="A1413" s="4">
        <v>1412</v>
      </c>
      <c r="B1413" s="4" t="s">
        <v>5114</v>
      </c>
      <c r="C1413" s="6">
        <v>39532</v>
      </c>
      <c r="D1413" s="4">
        <v>2008</v>
      </c>
      <c r="E1413" s="4" t="s">
        <v>13</v>
      </c>
      <c r="F1413" s="4" t="s">
        <v>14</v>
      </c>
      <c r="G1413" s="4" t="s">
        <v>93</v>
      </c>
      <c r="H1413" s="5" t="s">
        <v>5115</v>
      </c>
      <c r="I1413" s="5" t="s">
        <v>207</v>
      </c>
      <c r="J1413" s="5" t="s">
        <v>5116</v>
      </c>
      <c r="K1413" s="4" t="s">
        <v>9749</v>
      </c>
      <c r="L1413" s="4">
        <v>15</v>
      </c>
      <c r="M141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13" s="5" t="s">
        <v>5117</v>
      </c>
      <c r="O1413" s="4" t="s">
        <v>9777</v>
      </c>
    </row>
    <row r="1414" spans="1:15" x14ac:dyDescent="0.25">
      <c r="A1414" s="4">
        <v>1413</v>
      </c>
      <c r="B1414" s="4" t="s">
        <v>5118</v>
      </c>
      <c r="C1414" s="4" t="s">
        <v>5119</v>
      </c>
      <c r="D1414" s="4">
        <v>2008</v>
      </c>
      <c r="E1414" s="4" t="s">
        <v>13</v>
      </c>
      <c r="F1414" s="4" t="s">
        <v>14</v>
      </c>
      <c r="G1414" s="4" t="s">
        <v>93</v>
      </c>
      <c r="H1414" s="5" t="s">
        <v>5120</v>
      </c>
      <c r="I1414" s="5" t="s">
        <v>23</v>
      </c>
      <c r="K1414" s="4" t="s">
        <v>9749</v>
      </c>
      <c r="L1414" s="4" t="s">
        <v>9749</v>
      </c>
      <c r="M14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14" s="5" t="s">
        <v>189</v>
      </c>
      <c r="O1414" s="4" t="s">
        <v>9777</v>
      </c>
    </row>
    <row r="1415" spans="1:15" hidden="1" x14ac:dyDescent="0.25">
      <c r="A1415" s="4">
        <v>1414</v>
      </c>
      <c r="B1415" s="4" t="s">
        <v>5121</v>
      </c>
      <c r="C1415" s="6">
        <v>39546</v>
      </c>
      <c r="D1415" s="4">
        <v>2008</v>
      </c>
      <c r="E1415" s="4" t="s">
        <v>13</v>
      </c>
      <c r="F1415" s="4" t="s">
        <v>21</v>
      </c>
      <c r="G1415" s="4" t="s">
        <v>22</v>
      </c>
      <c r="H1415" s="5" t="s">
        <v>1406</v>
      </c>
      <c r="I1415" s="5" t="s">
        <v>700</v>
      </c>
      <c r="J1415" s="5" t="s">
        <v>5122</v>
      </c>
      <c r="K1415" s="4" t="s">
        <v>9749</v>
      </c>
      <c r="L1415" s="4">
        <v>16</v>
      </c>
      <c r="M14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15" s="5" t="s">
        <v>40</v>
      </c>
      <c r="O1415" s="4" t="s">
        <v>9778</v>
      </c>
    </row>
    <row r="1416" spans="1:15" x14ac:dyDescent="0.25">
      <c r="A1416" s="4">
        <v>1415</v>
      </c>
      <c r="B1416" s="4" t="s">
        <v>5123</v>
      </c>
      <c r="C1416" s="6">
        <v>39541</v>
      </c>
      <c r="D1416" s="4">
        <v>2008</v>
      </c>
      <c r="E1416" s="4" t="s">
        <v>13</v>
      </c>
      <c r="F1416" s="4" t="s">
        <v>14</v>
      </c>
      <c r="G1416" s="4" t="s">
        <v>93</v>
      </c>
      <c r="H1416" s="5" t="s">
        <v>5124</v>
      </c>
      <c r="I1416" s="5" t="s">
        <v>5125</v>
      </c>
      <c r="J1416" s="5" t="s">
        <v>5126</v>
      </c>
      <c r="K1416" s="4" t="s">
        <v>9749</v>
      </c>
      <c r="L1416" s="4">
        <v>18</v>
      </c>
      <c r="M14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16" s="5" t="s">
        <v>5127</v>
      </c>
      <c r="O1416" s="4" t="s">
        <v>9777</v>
      </c>
    </row>
    <row r="1417" spans="1:15" x14ac:dyDescent="0.25">
      <c r="A1417" s="4">
        <v>1416</v>
      </c>
      <c r="B1417" s="4" t="s">
        <v>5128</v>
      </c>
      <c r="C1417" s="6">
        <v>39535</v>
      </c>
      <c r="D1417" s="4">
        <v>2008</v>
      </c>
      <c r="E1417" s="4" t="s">
        <v>13</v>
      </c>
      <c r="F1417" s="4" t="s">
        <v>61</v>
      </c>
      <c r="G1417" s="4" t="s">
        <v>427</v>
      </c>
      <c r="H1417" s="5" t="s">
        <v>5129</v>
      </c>
      <c r="I1417" s="5" t="s">
        <v>5130</v>
      </c>
      <c r="J1417" s="5" t="s">
        <v>5131</v>
      </c>
      <c r="K1417" s="4" t="s">
        <v>9749</v>
      </c>
      <c r="L1417" s="4">
        <v>39</v>
      </c>
      <c r="M141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17" s="5" t="s">
        <v>42</v>
      </c>
      <c r="O1417" s="4" t="s">
        <v>9777</v>
      </c>
    </row>
    <row r="1418" spans="1:15" x14ac:dyDescent="0.25">
      <c r="A1418" s="4">
        <v>1417</v>
      </c>
      <c r="B1418" s="4" t="s">
        <v>5132</v>
      </c>
      <c r="C1418" s="6">
        <v>39535</v>
      </c>
      <c r="D1418" s="4">
        <v>2008</v>
      </c>
      <c r="E1418" s="4" t="s">
        <v>13</v>
      </c>
      <c r="F1418" s="4" t="s">
        <v>14</v>
      </c>
      <c r="G1418" s="4" t="s">
        <v>93</v>
      </c>
      <c r="H1418" s="5" t="s">
        <v>5133</v>
      </c>
      <c r="I1418" s="5" t="s">
        <v>23</v>
      </c>
      <c r="J1418" s="5" t="s">
        <v>5134</v>
      </c>
      <c r="K1418" s="4" t="s">
        <v>9749</v>
      </c>
      <c r="L1418" s="4">
        <v>52</v>
      </c>
      <c r="M141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18" s="5" t="s">
        <v>189</v>
      </c>
      <c r="O1418" s="4" t="s">
        <v>9777</v>
      </c>
    </row>
    <row r="1419" spans="1:15" x14ac:dyDescent="0.25">
      <c r="A1419" s="4">
        <v>1418</v>
      </c>
      <c r="B1419" s="4" t="s">
        <v>5135</v>
      </c>
      <c r="C1419" s="6">
        <v>39535</v>
      </c>
      <c r="D1419" s="4">
        <v>2008</v>
      </c>
      <c r="E1419" s="4" t="s">
        <v>13</v>
      </c>
      <c r="F1419" s="4" t="s">
        <v>14</v>
      </c>
      <c r="G1419" s="4" t="s">
        <v>93</v>
      </c>
      <c r="H1419" s="5" t="s">
        <v>5136</v>
      </c>
      <c r="I1419" s="5" t="s">
        <v>547</v>
      </c>
      <c r="J1419" s="5" t="s">
        <v>5137</v>
      </c>
      <c r="K1419" s="4" t="s">
        <v>9749</v>
      </c>
      <c r="L1419" s="4" t="s">
        <v>9749</v>
      </c>
      <c r="M14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19" s="5" t="s">
        <v>1960</v>
      </c>
      <c r="O1419" s="4" t="s">
        <v>9777</v>
      </c>
    </row>
    <row r="1420" spans="1:15" x14ac:dyDescent="0.25">
      <c r="A1420" s="4">
        <v>1419</v>
      </c>
      <c r="B1420" s="4" t="s">
        <v>5138</v>
      </c>
      <c r="C1420" s="6">
        <v>39530</v>
      </c>
      <c r="D1420" s="4">
        <v>2008</v>
      </c>
      <c r="E1420" s="4" t="s">
        <v>13</v>
      </c>
      <c r="F1420" s="4" t="s">
        <v>14</v>
      </c>
      <c r="G1420" s="4" t="s">
        <v>93</v>
      </c>
      <c r="H1420" s="5" t="s">
        <v>5124</v>
      </c>
      <c r="I1420" s="5" t="s">
        <v>5125</v>
      </c>
      <c r="J1420" s="5" t="s">
        <v>46</v>
      </c>
      <c r="K1420" s="4" t="s">
        <v>9749</v>
      </c>
      <c r="L1420" s="4">
        <v>13</v>
      </c>
      <c r="M142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20" s="5" t="s">
        <v>5139</v>
      </c>
      <c r="O1420" s="4" t="s">
        <v>9777</v>
      </c>
    </row>
    <row r="1421" spans="1:15" x14ac:dyDescent="0.25">
      <c r="A1421" s="4">
        <v>1420</v>
      </c>
      <c r="B1421" s="4" t="s">
        <v>5140</v>
      </c>
      <c r="C1421" s="6">
        <v>39528</v>
      </c>
      <c r="D1421" s="4">
        <v>2008</v>
      </c>
      <c r="E1421" s="4" t="s">
        <v>13</v>
      </c>
      <c r="F1421" s="4" t="s">
        <v>14</v>
      </c>
      <c r="G1421" s="4" t="s">
        <v>93</v>
      </c>
      <c r="H1421" s="5" t="s">
        <v>5141</v>
      </c>
      <c r="I1421" s="5" t="s">
        <v>207</v>
      </c>
      <c r="J1421" s="5" t="s">
        <v>46</v>
      </c>
      <c r="K1421" s="4" t="s">
        <v>9749</v>
      </c>
      <c r="L1421" s="4">
        <v>14</v>
      </c>
      <c r="M142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21" s="5" t="s">
        <v>5142</v>
      </c>
      <c r="O1421" s="4" t="s">
        <v>9777</v>
      </c>
    </row>
    <row r="1422" spans="1:15" x14ac:dyDescent="0.25">
      <c r="A1422" s="4">
        <v>1421</v>
      </c>
      <c r="B1422" s="4" t="s">
        <v>5143</v>
      </c>
      <c r="C1422" s="6">
        <v>39522</v>
      </c>
      <c r="D1422" s="4">
        <v>2008</v>
      </c>
      <c r="E1422" s="4" t="s">
        <v>13</v>
      </c>
      <c r="F1422" s="4" t="s">
        <v>14</v>
      </c>
      <c r="G1422" s="4" t="s">
        <v>93</v>
      </c>
      <c r="H1422" s="5" t="s">
        <v>5144</v>
      </c>
      <c r="I1422" s="5" t="s">
        <v>3834</v>
      </c>
      <c r="J1422" s="5" t="s">
        <v>46</v>
      </c>
      <c r="K1422" s="4" t="s">
        <v>9749</v>
      </c>
      <c r="L1422" s="4">
        <v>8</v>
      </c>
      <c r="M142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422" s="5" t="s">
        <v>1554</v>
      </c>
      <c r="O1422" s="4" t="s">
        <v>9777</v>
      </c>
    </row>
    <row r="1423" spans="1:15" x14ac:dyDescent="0.25">
      <c r="A1423" s="4">
        <v>1422</v>
      </c>
      <c r="B1423" s="4" t="s">
        <v>5145</v>
      </c>
      <c r="C1423" s="6">
        <v>39514</v>
      </c>
      <c r="D1423" s="4">
        <v>2008</v>
      </c>
      <c r="E1423" s="4" t="s">
        <v>13</v>
      </c>
      <c r="F1423" s="4" t="s">
        <v>14</v>
      </c>
      <c r="G1423" s="4" t="s">
        <v>71</v>
      </c>
      <c r="H1423" s="5" t="s">
        <v>2031</v>
      </c>
      <c r="I1423" s="5" t="s">
        <v>23</v>
      </c>
      <c r="J1423" s="5" t="s">
        <v>5146</v>
      </c>
      <c r="K1423" s="4" t="s">
        <v>9749</v>
      </c>
      <c r="L1423" s="4">
        <v>27</v>
      </c>
      <c r="M14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23" s="5" t="s">
        <v>5147</v>
      </c>
      <c r="O1423" s="4" t="s">
        <v>9777</v>
      </c>
    </row>
    <row r="1424" spans="1:15" hidden="1" x14ac:dyDescent="0.25">
      <c r="A1424" s="4">
        <v>1423</v>
      </c>
      <c r="B1424" s="4" t="s">
        <v>5148</v>
      </c>
      <c r="C1424" s="6">
        <v>39502</v>
      </c>
      <c r="D1424" s="4">
        <v>2008</v>
      </c>
      <c r="E1424" s="4" t="s">
        <v>13</v>
      </c>
      <c r="F1424" s="4" t="s">
        <v>17</v>
      </c>
      <c r="G1424" s="4" t="s">
        <v>5149</v>
      </c>
      <c r="H1424" s="5" t="s">
        <v>5150</v>
      </c>
      <c r="I1424" s="5" t="s">
        <v>128</v>
      </c>
      <c r="J1424" s="5" t="s">
        <v>5151</v>
      </c>
      <c r="K1424" s="4" t="s">
        <v>9749</v>
      </c>
      <c r="L1424" s="4">
        <v>49</v>
      </c>
      <c r="M142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24" s="5" t="s">
        <v>5152</v>
      </c>
      <c r="O1424" s="4" t="s">
        <v>9778</v>
      </c>
    </row>
    <row r="1425" spans="1:15" x14ac:dyDescent="0.25">
      <c r="A1425" s="4">
        <v>1424</v>
      </c>
      <c r="B1425" s="4" t="s">
        <v>5153</v>
      </c>
      <c r="C1425" s="4" t="s">
        <v>5154</v>
      </c>
      <c r="D1425" s="4">
        <v>2008</v>
      </c>
      <c r="E1425" s="4" t="s">
        <v>13</v>
      </c>
      <c r="F1425" s="4" t="s">
        <v>115</v>
      </c>
      <c r="G1425" s="4" t="s">
        <v>2707</v>
      </c>
      <c r="H1425" s="5" t="s">
        <v>5155</v>
      </c>
      <c r="I1425" s="5" t="s">
        <v>58</v>
      </c>
      <c r="J1425" s="5" t="s">
        <v>5156</v>
      </c>
      <c r="K1425" s="4" t="s">
        <v>9749</v>
      </c>
      <c r="L1425" s="4">
        <v>26</v>
      </c>
      <c r="M142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25" s="5" t="s">
        <v>5157</v>
      </c>
      <c r="O1425" s="4" t="s">
        <v>9777</v>
      </c>
    </row>
    <row r="1426" spans="1:15" x14ac:dyDescent="0.25">
      <c r="A1426" s="4">
        <v>1425</v>
      </c>
      <c r="B1426" s="4" t="s">
        <v>5158</v>
      </c>
      <c r="C1426" s="6">
        <v>39493</v>
      </c>
      <c r="D1426" s="4">
        <v>2008</v>
      </c>
      <c r="E1426" s="4" t="s">
        <v>13</v>
      </c>
      <c r="F1426" s="4" t="s">
        <v>14</v>
      </c>
      <c r="G1426" s="4" t="s">
        <v>93</v>
      </c>
      <c r="H1426" s="5" t="s">
        <v>505</v>
      </c>
      <c r="I1426" s="5" t="s">
        <v>23</v>
      </c>
      <c r="J1426" s="5" t="s">
        <v>5159</v>
      </c>
      <c r="K1426" s="4" t="s">
        <v>9749</v>
      </c>
      <c r="L1426" s="4">
        <v>25</v>
      </c>
      <c r="M14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26" s="5" t="s">
        <v>31</v>
      </c>
      <c r="O1426" s="4" t="s">
        <v>9777</v>
      </c>
    </row>
    <row r="1427" spans="1:15" x14ac:dyDescent="0.25">
      <c r="A1427" s="4">
        <v>1426</v>
      </c>
      <c r="B1427" s="4" t="s">
        <v>5160</v>
      </c>
      <c r="C1427" s="6">
        <v>39485</v>
      </c>
      <c r="D1427" s="4">
        <v>2008</v>
      </c>
      <c r="E1427" s="4" t="s">
        <v>13</v>
      </c>
      <c r="F1427" s="4" t="s">
        <v>21</v>
      </c>
      <c r="G1427" s="4" t="s">
        <v>22</v>
      </c>
      <c r="H1427" s="5" t="s">
        <v>5161</v>
      </c>
      <c r="I1427" s="5" t="s">
        <v>23</v>
      </c>
      <c r="J1427" s="5" t="s">
        <v>5162</v>
      </c>
      <c r="K1427" s="4" t="s">
        <v>9749</v>
      </c>
      <c r="L1427" s="4">
        <v>14</v>
      </c>
      <c r="M142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27" s="5" t="s">
        <v>5163</v>
      </c>
      <c r="O1427" s="4" t="s">
        <v>9777</v>
      </c>
    </row>
    <row r="1428" spans="1:15" x14ac:dyDescent="0.25">
      <c r="A1428" s="4">
        <v>1427</v>
      </c>
      <c r="B1428" s="4" t="s">
        <v>5164</v>
      </c>
      <c r="C1428" s="6">
        <v>39484</v>
      </c>
      <c r="D1428" s="4">
        <v>2008</v>
      </c>
      <c r="E1428" s="4" t="s">
        <v>13</v>
      </c>
      <c r="F1428" s="4" t="s">
        <v>14</v>
      </c>
      <c r="G1428" s="4" t="s">
        <v>93</v>
      </c>
      <c r="H1428" s="5" t="s">
        <v>5165</v>
      </c>
      <c r="I1428" s="5" t="s">
        <v>1645</v>
      </c>
      <c r="J1428" s="5" t="s">
        <v>5166</v>
      </c>
      <c r="K1428" s="4" t="s">
        <v>9749</v>
      </c>
      <c r="L1428" s="4" t="s">
        <v>9749</v>
      </c>
      <c r="M14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28" s="5" t="s">
        <v>31</v>
      </c>
      <c r="O1428" s="4" t="s">
        <v>9777</v>
      </c>
    </row>
    <row r="1429" spans="1:15" hidden="1" x14ac:dyDescent="0.25">
      <c r="A1429" s="4">
        <v>1428</v>
      </c>
      <c r="B1429" s="4" t="s">
        <v>5167</v>
      </c>
      <c r="C1429" s="4" t="s">
        <v>5167</v>
      </c>
      <c r="D1429" s="4">
        <v>2008</v>
      </c>
      <c r="E1429" s="4" t="s">
        <v>16</v>
      </c>
      <c r="F1429" s="4" t="s">
        <v>957</v>
      </c>
      <c r="G1429" s="4" t="s">
        <v>5168</v>
      </c>
      <c r="I1429" s="5" t="s">
        <v>128</v>
      </c>
      <c r="K1429" s="4" t="s">
        <v>9749</v>
      </c>
      <c r="L1429" s="4" t="s">
        <v>9749</v>
      </c>
      <c r="M142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29" s="5" t="s">
        <v>5169</v>
      </c>
      <c r="O1429" s="4" t="s">
        <v>9749</v>
      </c>
    </row>
    <row r="1430" spans="1:15" x14ac:dyDescent="0.25">
      <c r="A1430" s="4">
        <v>1429</v>
      </c>
      <c r="B1430" s="4" t="s">
        <v>5170</v>
      </c>
      <c r="C1430" s="6">
        <v>39476</v>
      </c>
      <c r="D1430" s="4">
        <v>2008</v>
      </c>
      <c r="E1430" s="4" t="s">
        <v>13</v>
      </c>
      <c r="F1430" s="4" t="s">
        <v>61</v>
      </c>
      <c r="G1430" s="4" t="s">
        <v>427</v>
      </c>
      <c r="H1430" s="5" t="s">
        <v>5171</v>
      </c>
      <c r="I1430" s="5" t="s">
        <v>1645</v>
      </c>
      <c r="J1430" s="5" t="s">
        <v>5172</v>
      </c>
      <c r="K1430" s="4" t="s">
        <v>9749</v>
      </c>
      <c r="L1430" s="4">
        <v>42</v>
      </c>
      <c r="M143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30" s="5" t="s">
        <v>5173</v>
      </c>
      <c r="O1430" s="4" t="s">
        <v>9777</v>
      </c>
    </row>
    <row r="1431" spans="1:15" x14ac:dyDescent="0.25">
      <c r="A1431" s="4">
        <v>1430</v>
      </c>
      <c r="B1431" s="4" t="s">
        <v>5174</v>
      </c>
      <c r="C1431" s="6">
        <v>39474</v>
      </c>
      <c r="D1431" s="4">
        <v>2008</v>
      </c>
      <c r="E1431" s="4" t="s">
        <v>16</v>
      </c>
      <c r="F1431" s="4" t="s">
        <v>21</v>
      </c>
      <c r="G1431" s="4" t="s">
        <v>35</v>
      </c>
      <c r="H1431" s="5" t="s">
        <v>5175</v>
      </c>
      <c r="I1431" s="5" t="s">
        <v>5176</v>
      </c>
      <c r="J1431" s="5" t="s">
        <v>5177</v>
      </c>
      <c r="K1431" s="4" t="s">
        <v>9749</v>
      </c>
      <c r="L1431" s="4">
        <v>20</v>
      </c>
      <c r="M14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31" s="5" t="s">
        <v>5178</v>
      </c>
      <c r="O1431" s="4" t="s">
        <v>9777</v>
      </c>
    </row>
    <row r="1432" spans="1:15" hidden="1" x14ac:dyDescent="0.25">
      <c r="A1432" s="4">
        <v>1431</v>
      </c>
      <c r="B1432" s="4" t="s">
        <v>5179</v>
      </c>
      <c r="C1432" s="4" t="s">
        <v>5180</v>
      </c>
      <c r="D1432" s="4">
        <v>2008</v>
      </c>
      <c r="E1432" s="4" t="s">
        <v>439</v>
      </c>
      <c r="F1432" s="4" t="s">
        <v>25</v>
      </c>
      <c r="G1432" s="4" t="s">
        <v>440</v>
      </c>
      <c r="H1432" s="5" t="s">
        <v>5181</v>
      </c>
      <c r="I1432" s="5" t="s">
        <v>207</v>
      </c>
      <c r="J1432" s="5" t="s">
        <v>5182</v>
      </c>
      <c r="K1432" s="4" t="s">
        <v>9749</v>
      </c>
      <c r="L1432" s="4" t="s">
        <v>9749</v>
      </c>
      <c r="M14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32" s="5" t="s">
        <v>5183</v>
      </c>
      <c r="O1432" s="4" t="s">
        <v>9749</v>
      </c>
    </row>
    <row r="1433" spans="1:15" x14ac:dyDescent="0.25">
      <c r="A1433" s="4">
        <v>1432</v>
      </c>
      <c r="B1433" s="4" t="s">
        <v>5184</v>
      </c>
      <c r="C1433" s="6">
        <v>39461</v>
      </c>
      <c r="D1433" s="4">
        <v>2008</v>
      </c>
      <c r="E1433" s="4" t="s">
        <v>2555</v>
      </c>
      <c r="F1433" s="4" t="s">
        <v>25</v>
      </c>
      <c r="G1433" s="4" t="s">
        <v>456</v>
      </c>
      <c r="H1433" s="5" t="s">
        <v>5185</v>
      </c>
      <c r="I1433" s="5" t="s">
        <v>5186</v>
      </c>
      <c r="J1433" s="5" t="s">
        <v>5187</v>
      </c>
      <c r="K1433" s="4" t="s">
        <v>9749</v>
      </c>
      <c r="L1433" s="4" t="s">
        <v>9749</v>
      </c>
      <c r="M14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33" s="5" t="s">
        <v>5188</v>
      </c>
      <c r="O1433" s="4" t="s">
        <v>9777</v>
      </c>
    </row>
    <row r="1434" spans="1:15" x14ac:dyDescent="0.25">
      <c r="A1434" s="4">
        <v>1433</v>
      </c>
      <c r="B1434" s="4" t="s">
        <v>5189</v>
      </c>
      <c r="C1434" s="6">
        <v>39457</v>
      </c>
      <c r="D1434" s="4">
        <v>2008</v>
      </c>
      <c r="E1434" s="4" t="s">
        <v>13</v>
      </c>
      <c r="F1434" s="4" t="s">
        <v>14</v>
      </c>
      <c r="G1434" s="4" t="s">
        <v>93</v>
      </c>
      <c r="H1434" s="5" t="s">
        <v>5109</v>
      </c>
      <c r="I1434" s="5" t="s">
        <v>23</v>
      </c>
      <c r="J1434" s="5" t="s">
        <v>5190</v>
      </c>
      <c r="K1434" s="4" t="s">
        <v>9749</v>
      </c>
      <c r="L1434" s="4">
        <v>20</v>
      </c>
      <c r="M14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34" s="5" t="s">
        <v>1089</v>
      </c>
      <c r="O1434" s="4" t="s">
        <v>9777</v>
      </c>
    </row>
    <row r="1435" spans="1:15" x14ac:dyDescent="0.25">
      <c r="A1435" s="4">
        <v>1434</v>
      </c>
      <c r="B1435" s="4" t="s">
        <v>5191</v>
      </c>
      <c r="C1435" s="4" t="s">
        <v>5192</v>
      </c>
      <c r="D1435" s="4">
        <v>2008</v>
      </c>
      <c r="E1435" s="4" t="s">
        <v>16</v>
      </c>
      <c r="F1435" s="4" t="s">
        <v>14</v>
      </c>
      <c r="G1435" s="4" t="s">
        <v>93</v>
      </c>
      <c r="H1435" s="5" t="s">
        <v>5193</v>
      </c>
      <c r="I1435" s="5" t="s">
        <v>5194</v>
      </c>
      <c r="J1435" s="5" t="s">
        <v>5195</v>
      </c>
      <c r="K1435" s="4" t="s">
        <v>9749</v>
      </c>
      <c r="L1435" s="4" t="s">
        <v>9749</v>
      </c>
      <c r="M14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35" s="5" t="s">
        <v>5196</v>
      </c>
      <c r="O1435" s="4" t="s">
        <v>9777</v>
      </c>
    </row>
    <row r="1436" spans="1:15" x14ac:dyDescent="0.25">
      <c r="A1436" s="4">
        <v>1435</v>
      </c>
      <c r="B1436" s="4" t="s">
        <v>5197</v>
      </c>
      <c r="C1436" s="4" t="s">
        <v>5198</v>
      </c>
      <c r="D1436" s="4">
        <v>2008</v>
      </c>
      <c r="E1436" s="4" t="s">
        <v>13</v>
      </c>
      <c r="F1436" s="4" t="s">
        <v>105</v>
      </c>
      <c r="G1436" s="4" t="s">
        <v>5199</v>
      </c>
      <c r="H1436" s="5" t="s">
        <v>5200</v>
      </c>
      <c r="I1436" s="5" t="s">
        <v>23</v>
      </c>
      <c r="J1436" s="5" t="s">
        <v>5201</v>
      </c>
      <c r="K1436" s="4" t="s">
        <v>9749</v>
      </c>
      <c r="L1436" s="4">
        <v>26</v>
      </c>
      <c r="M14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36" s="5" t="s">
        <v>1096</v>
      </c>
      <c r="O1436" s="4" t="s">
        <v>9777</v>
      </c>
    </row>
    <row r="1437" spans="1:15" x14ac:dyDescent="0.25">
      <c r="A1437" s="4">
        <v>1436</v>
      </c>
      <c r="B1437" s="4" t="s">
        <v>5202</v>
      </c>
      <c r="C1437" s="6">
        <v>39437</v>
      </c>
      <c r="D1437" s="4">
        <v>2007</v>
      </c>
      <c r="E1437" s="4" t="s">
        <v>13</v>
      </c>
      <c r="F1437" s="4" t="s">
        <v>786</v>
      </c>
      <c r="G1437" s="4" t="s">
        <v>787</v>
      </c>
      <c r="H1437" s="5" t="s">
        <v>5203</v>
      </c>
      <c r="I1437" s="5" t="s">
        <v>23</v>
      </c>
      <c r="J1437" s="5" t="s">
        <v>5204</v>
      </c>
      <c r="K1437" s="4" t="s">
        <v>9749</v>
      </c>
      <c r="L1437" s="4">
        <v>24</v>
      </c>
      <c r="M143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37" s="5" t="s">
        <v>5205</v>
      </c>
      <c r="O1437" s="4" t="s">
        <v>9777</v>
      </c>
    </row>
    <row r="1438" spans="1:15" hidden="1" x14ac:dyDescent="0.25">
      <c r="A1438" s="4">
        <v>1437</v>
      </c>
      <c r="B1438" s="4" t="s">
        <v>5206</v>
      </c>
      <c r="C1438" s="6">
        <v>39435</v>
      </c>
      <c r="D1438" s="4">
        <v>2007</v>
      </c>
      <c r="E1438" s="4" t="s">
        <v>439</v>
      </c>
      <c r="F1438" s="4" t="s">
        <v>5207</v>
      </c>
      <c r="G1438" s="4" t="s">
        <v>5208</v>
      </c>
      <c r="I1438" s="5" t="s">
        <v>39</v>
      </c>
      <c r="J1438" s="5" t="s">
        <v>5209</v>
      </c>
      <c r="K1438" s="4" t="s">
        <v>9749</v>
      </c>
      <c r="L1438" s="4">
        <v>53</v>
      </c>
      <c r="M143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38" s="5" t="s">
        <v>3043</v>
      </c>
      <c r="O1438" s="4" t="s">
        <v>9749</v>
      </c>
    </row>
    <row r="1439" spans="1:15" x14ac:dyDescent="0.25">
      <c r="A1439" s="4">
        <v>1438</v>
      </c>
      <c r="B1439" s="4" t="s">
        <v>5210</v>
      </c>
      <c r="C1439" s="6">
        <v>39434</v>
      </c>
      <c r="D1439" s="4">
        <v>2007</v>
      </c>
      <c r="E1439" s="4" t="s">
        <v>13</v>
      </c>
      <c r="F1439" s="4" t="s">
        <v>21</v>
      </c>
      <c r="G1439" s="4" t="s">
        <v>22</v>
      </c>
      <c r="H1439" s="5" t="s">
        <v>5211</v>
      </c>
      <c r="I1439" s="5" t="s">
        <v>23</v>
      </c>
      <c r="J1439" s="5" t="s">
        <v>5212</v>
      </c>
      <c r="K1439" s="4" t="s">
        <v>9749</v>
      </c>
      <c r="L1439" s="4">
        <v>31</v>
      </c>
      <c r="M143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39" s="5" t="s">
        <v>5213</v>
      </c>
      <c r="O1439" s="4" t="s">
        <v>9777</v>
      </c>
    </row>
    <row r="1440" spans="1:15" x14ac:dyDescent="0.25">
      <c r="A1440" s="4">
        <v>1439</v>
      </c>
      <c r="B1440" s="4" t="s">
        <v>5214</v>
      </c>
      <c r="C1440" s="6">
        <v>39431</v>
      </c>
      <c r="D1440" s="4">
        <v>2007</v>
      </c>
      <c r="E1440" s="4" t="s">
        <v>13</v>
      </c>
      <c r="F1440" s="4" t="s">
        <v>21</v>
      </c>
      <c r="G1440" s="4" t="s">
        <v>35</v>
      </c>
      <c r="H1440" s="5" t="s">
        <v>5215</v>
      </c>
      <c r="I1440" s="5" t="s">
        <v>33</v>
      </c>
      <c r="J1440" s="5" t="s">
        <v>5216</v>
      </c>
      <c r="K1440" s="4" t="s">
        <v>9749</v>
      </c>
      <c r="L1440" s="4">
        <v>18</v>
      </c>
      <c r="M14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40" s="5" t="s">
        <v>1834</v>
      </c>
      <c r="O1440" s="4" t="s">
        <v>9777</v>
      </c>
    </row>
    <row r="1441" spans="1:15" hidden="1" x14ac:dyDescent="0.25">
      <c r="A1441" s="4">
        <v>1440</v>
      </c>
      <c r="B1441" s="4" t="s">
        <v>5217</v>
      </c>
      <c r="C1441" s="6">
        <v>39430</v>
      </c>
      <c r="D1441" s="4">
        <v>2007</v>
      </c>
      <c r="E1441" s="4" t="s">
        <v>439</v>
      </c>
      <c r="F1441" s="4" t="s">
        <v>21</v>
      </c>
      <c r="G1441" s="4" t="s">
        <v>22</v>
      </c>
      <c r="H1441" s="5" t="s">
        <v>5218</v>
      </c>
      <c r="I1441" s="5" t="s">
        <v>33</v>
      </c>
      <c r="J1441" s="5" t="s">
        <v>5219</v>
      </c>
      <c r="K1441" s="4" t="s">
        <v>9749</v>
      </c>
      <c r="L1441" s="4">
        <v>34</v>
      </c>
      <c r="M144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41" s="5" t="s">
        <v>1791</v>
      </c>
      <c r="O1441" s="4" t="s">
        <v>9749</v>
      </c>
    </row>
    <row r="1442" spans="1:15" x14ac:dyDescent="0.25">
      <c r="A1442" s="4">
        <v>1441</v>
      </c>
      <c r="B1442" s="4" t="s">
        <v>5220</v>
      </c>
      <c r="C1442" s="6">
        <v>39426</v>
      </c>
      <c r="D1442" s="4">
        <v>2007</v>
      </c>
      <c r="E1442" s="4" t="s">
        <v>13</v>
      </c>
      <c r="F1442" s="4" t="s">
        <v>14</v>
      </c>
      <c r="G1442" s="4" t="s">
        <v>87</v>
      </c>
      <c r="H1442" s="5" t="s">
        <v>5221</v>
      </c>
      <c r="I1442" s="5" t="s">
        <v>23</v>
      </c>
      <c r="J1442" s="5" t="s">
        <v>5222</v>
      </c>
      <c r="K1442" s="4" t="s">
        <v>9749</v>
      </c>
      <c r="L1442" s="4">
        <v>52</v>
      </c>
      <c r="M144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42" s="5" t="s">
        <v>1077</v>
      </c>
      <c r="O1442" s="4" t="s">
        <v>9777</v>
      </c>
    </row>
    <row r="1443" spans="1:15" x14ac:dyDescent="0.25">
      <c r="A1443" s="4">
        <v>1442</v>
      </c>
      <c r="B1443" s="4" t="s">
        <v>5223</v>
      </c>
      <c r="C1443" s="6">
        <v>39425</v>
      </c>
      <c r="D1443" s="4">
        <v>2007</v>
      </c>
      <c r="E1443" s="4" t="s">
        <v>13</v>
      </c>
      <c r="F1443" s="4" t="s">
        <v>25</v>
      </c>
      <c r="G1443" s="4" t="s">
        <v>440</v>
      </c>
      <c r="H1443" s="5" t="s">
        <v>5224</v>
      </c>
      <c r="I1443" s="5" t="s">
        <v>23</v>
      </c>
      <c r="J1443" s="5" t="s">
        <v>5225</v>
      </c>
      <c r="K1443" s="4" t="s">
        <v>9749</v>
      </c>
      <c r="L1443" s="4" t="s">
        <v>9749</v>
      </c>
      <c r="M14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43" s="5" t="s">
        <v>5226</v>
      </c>
      <c r="O1443" s="4" t="s">
        <v>9777</v>
      </c>
    </row>
    <row r="1444" spans="1:15" x14ac:dyDescent="0.25">
      <c r="A1444" s="4">
        <v>1443</v>
      </c>
      <c r="B1444" s="4" t="s">
        <v>5227</v>
      </c>
      <c r="C1444" s="6">
        <v>39423</v>
      </c>
      <c r="D1444" s="4">
        <v>2007</v>
      </c>
      <c r="E1444" s="4" t="s">
        <v>13</v>
      </c>
      <c r="F1444" s="4" t="s">
        <v>415</v>
      </c>
      <c r="G1444" s="4" t="s">
        <v>621</v>
      </c>
      <c r="H1444" s="5" t="s">
        <v>5228</v>
      </c>
      <c r="I1444" s="5" t="s">
        <v>5229</v>
      </c>
      <c r="J1444" s="5" t="s">
        <v>5230</v>
      </c>
      <c r="K1444" s="4" t="s">
        <v>9749</v>
      </c>
      <c r="L1444" s="4">
        <v>28</v>
      </c>
      <c r="M144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44" s="5" t="s">
        <v>5231</v>
      </c>
      <c r="O1444" s="4" t="s">
        <v>9777</v>
      </c>
    </row>
    <row r="1445" spans="1:15" x14ac:dyDescent="0.25">
      <c r="A1445" s="4">
        <v>1444</v>
      </c>
      <c r="B1445" s="4" t="s">
        <v>5232</v>
      </c>
      <c r="C1445" s="6">
        <v>39404</v>
      </c>
      <c r="D1445" s="4">
        <v>2007</v>
      </c>
      <c r="E1445" s="4" t="s">
        <v>16</v>
      </c>
      <c r="F1445" s="4" t="s">
        <v>21</v>
      </c>
      <c r="G1445" s="4" t="s">
        <v>38</v>
      </c>
      <c r="H1445" s="5" t="s">
        <v>5233</v>
      </c>
      <c r="I1445" s="5" t="s">
        <v>76</v>
      </c>
      <c r="J1445" s="5" t="s">
        <v>46</v>
      </c>
      <c r="K1445" s="4" t="s">
        <v>9749</v>
      </c>
      <c r="L1445" s="4">
        <v>32</v>
      </c>
      <c r="M144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45" s="5" t="s">
        <v>5234</v>
      </c>
      <c r="O1445" s="4" t="s">
        <v>9777</v>
      </c>
    </row>
    <row r="1446" spans="1:15" x14ac:dyDescent="0.25">
      <c r="A1446" s="4">
        <v>1445</v>
      </c>
      <c r="B1446" s="4" t="s">
        <v>5235</v>
      </c>
      <c r="C1446" s="6">
        <v>39394</v>
      </c>
      <c r="D1446" s="4">
        <v>2007</v>
      </c>
      <c r="E1446" s="4" t="s">
        <v>13</v>
      </c>
      <c r="F1446" s="4" t="s">
        <v>21</v>
      </c>
      <c r="G1446" s="4" t="s">
        <v>22</v>
      </c>
      <c r="H1446" s="5" t="s">
        <v>2276</v>
      </c>
      <c r="I1446" s="5" t="s">
        <v>23</v>
      </c>
      <c r="J1446" s="5" t="s">
        <v>5236</v>
      </c>
      <c r="K1446" s="4" t="s">
        <v>9749</v>
      </c>
      <c r="L1446" s="4" t="s">
        <v>9749</v>
      </c>
      <c r="M14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46" s="5" t="s">
        <v>5237</v>
      </c>
      <c r="O1446" s="4" t="s">
        <v>9777</v>
      </c>
    </row>
    <row r="1447" spans="1:15" x14ac:dyDescent="0.25">
      <c r="A1447" s="4">
        <v>1446</v>
      </c>
      <c r="B1447" s="4" t="s">
        <v>5238</v>
      </c>
      <c r="C1447" s="6">
        <v>39393</v>
      </c>
      <c r="D1447" s="4">
        <v>2007</v>
      </c>
      <c r="E1447" s="4" t="s">
        <v>13</v>
      </c>
      <c r="F1447" s="4" t="s">
        <v>61</v>
      </c>
      <c r="G1447" s="4" t="s">
        <v>694</v>
      </c>
      <c r="H1447" s="5" t="s">
        <v>5239</v>
      </c>
      <c r="I1447" s="5" t="s">
        <v>23</v>
      </c>
      <c r="J1447" s="5" t="s">
        <v>5240</v>
      </c>
      <c r="K1447" s="4" t="s">
        <v>9749</v>
      </c>
      <c r="L1447" s="4">
        <v>14</v>
      </c>
      <c r="M144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47" s="5" t="s">
        <v>5241</v>
      </c>
      <c r="O1447" s="4" t="s">
        <v>9777</v>
      </c>
    </row>
    <row r="1448" spans="1:15" x14ac:dyDescent="0.25">
      <c r="A1448" s="4">
        <v>1447</v>
      </c>
      <c r="B1448" s="4" t="s">
        <v>5242</v>
      </c>
      <c r="C1448" s="6">
        <v>39392</v>
      </c>
      <c r="D1448" s="4">
        <v>2007</v>
      </c>
      <c r="E1448" s="4" t="s">
        <v>13</v>
      </c>
      <c r="F1448" s="4" t="s">
        <v>14</v>
      </c>
      <c r="G1448" s="4" t="s">
        <v>93</v>
      </c>
      <c r="H1448" s="5" t="s">
        <v>94</v>
      </c>
      <c r="I1448" s="5" t="s">
        <v>23</v>
      </c>
      <c r="J1448" s="5" t="s">
        <v>5243</v>
      </c>
      <c r="K1448" s="4" t="s">
        <v>9749</v>
      </c>
      <c r="L1448" s="4">
        <v>21</v>
      </c>
      <c r="M14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48" s="5" t="s">
        <v>5244</v>
      </c>
      <c r="O1448" s="4" t="s">
        <v>9777</v>
      </c>
    </row>
    <row r="1449" spans="1:15" x14ac:dyDescent="0.25">
      <c r="A1449" s="4">
        <v>1448</v>
      </c>
      <c r="B1449" s="4" t="s">
        <v>5245</v>
      </c>
      <c r="C1449" s="6">
        <v>39390</v>
      </c>
      <c r="D1449" s="4">
        <v>2007</v>
      </c>
      <c r="E1449" s="4" t="s">
        <v>13</v>
      </c>
      <c r="F1449" s="4" t="s">
        <v>14</v>
      </c>
      <c r="G1449" s="4" t="s">
        <v>93</v>
      </c>
      <c r="H1449" s="5" t="s">
        <v>5246</v>
      </c>
      <c r="I1449" s="5" t="s">
        <v>23</v>
      </c>
      <c r="J1449" s="5" t="s">
        <v>5247</v>
      </c>
      <c r="K1449" s="4" t="s">
        <v>9749</v>
      </c>
      <c r="L1449" s="4">
        <v>42</v>
      </c>
      <c r="M144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49" s="5" t="s">
        <v>1988</v>
      </c>
      <c r="O1449" s="4" t="s">
        <v>9777</v>
      </c>
    </row>
    <row r="1450" spans="1:15" x14ac:dyDescent="0.25">
      <c r="A1450" s="4">
        <v>1449</v>
      </c>
      <c r="B1450" s="4" t="s">
        <v>5248</v>
      </c>
      <c r="C1450" s="6">
        <v>39389</v>
      </c>
      <c r="D1450" s="4">
        <v>2007</v>
      </c>
      <c r="E1450" s="4" t="s">
        <v>13</v>
      </c>
      <c r="F1450" s="4" t="s">
        <v>61</v>
      </c>
      <c r="G1450" s="4" t="s">
        <v>62</v>
      </c>
      <c r="H1450" s="5" t="s">
        <v>5249</v>
      </c>
      <c r="I1450" s="5" t="s">
        <v>23</v>
      </c>
      <c r="J1450" s="5" t="s">
        <v>5250</v>
      </c>
      <c r="K1450" s="4" t="s">
        <v>9749</v>
      </c>
      <c r="L1450" s="4">
        <v>37</v>
      </c>
      <c r="M145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50" s="5" t="s">
        <v>3537</v>
      </c>
      <c r="O1450" s="4" t="s">
        <v>9777</v>
      </c>
    </row>
    <row r="1451" spans="1:15" hidden="1" x14ac:dyDescent="0.25">
      <c r="A1451" s="4">
        <v>1450</v>
      </c>
      <c r="B1451" s="4" t="s">
        <v>5251</v>
      </c>
      <c r="C1451" s="7">
        <v>45241</v>
      </c>
      <c r="D1451" s="4">
        <v>2007</v>
      </c>
      <c r="E1451" s="4" t="s">
        <v>439</v>
      </c>
      <c r="F1451" s="4" t="s">
        <v>105</v>
      </c>
      <c r="G1451" s="4" t="s">
        <v>5199</v>
      </c>
      <c r="H1451" s="5" t="s">
        <v>1390</v>
      </c>
      <c r="I1451" s="5" t="s">
        <v>2533</v>
      </c>
      <c r="J1451" s="5" t="s">
        <v>5252</v>
      </c>
      <c r="K1451" s="4" t="s">
        <v>9749</v>
      </c>
      <c r="L1451" s="4" t="s">
        <v>9749</v>
      </c>
      <c r="M145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51" s="5" t="s">
        <v>5253</v>
      </c>
      <c r="O1451" s="4" t="s">
        <v>9749</v>
      </c>
    </row>
    <row r="1452" spans="1:15" x14ac:dyDescent="0.25">
      <c r="A1452" s="4">
        <v>1451</v>
      </c>
      <c r="B1452" s="4" t="s">
        <v>5254</v>
      </c>
      <c r="C1452" s="6">
        <v>39384</v>
      </c>
      <c r="D1452" s="4">
        <v>2007</v>
      </c>
      <c r="E1452" s="4" t="s">
        <v>13</v>
      </c>
      <c r="F1452" s="4" t="s">
        <v>14</v>
      </c>
      <c r="G1452" s="4" t="s">
        <v>87</v>
      </c>
      <c r="H1452" s="5" t="s">
        <v>5255</v>
      </c>
      <c r="I1452" s="5" t="s">
        <v>19</v>
      </c>
      <c r="J1452" s="5" t="s">
        <v>5256</v>
      </c>
      <c r="K1452" s="4" t="s">
        <v>9749</v>
      </c>
      <c r="L1452" s="4">
        <v>32</v>
      </c>
      <c r="M145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52" s="5" t="s">
        <v>4175</v>
      </c>
      <c r="O1452" s="4" t="s">
        <v>9777</v>
      </c>
    </row>
    <row r="1453" spans="1:15" x14ac:dyDescent="0.25">
      <c r="A1453" s="4">
        <v>1452</v>
      </c>
      <c r="B1453" s="4" t="s">
        <v>5257</v>
      </c>
      <c r="C1453" s="6">
        <v>39370</v>
      </c>
      <c r="D1453" s="4">
        <v>2007</v>
      </c>
      <c r="E1453" s="4" t="s">
        <v>13</v>
      </c>
      <c r="F1453" s="4" t="s">
        <v>21</v>
      </c>
      <c r="G1453" s="4" t="s">
        <v>22</v>
      </c>
      <c r="H1453" s="5" t="s">
        <v>5258</v>
      </c>
      <c r="I1453" s="5" t="s">
        <v>1645</v>
      </c>
      <c r="J1453" s="5" t="s">
        <v>5259</v>
      </c>
      <c r="K1453" s="4" t="s">
        <v>9749</v>
      </c>
      <c r="L1453" s="4">
        <v>52</v>
      </c>
      <c r="M145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53" s="5" t="s">
        <v>5260</v>
      </c>
      <c r="O1453" s="4" t="s">
        <v>9777</v>
      </c>
    </row>
    <row r="1454" spans="1:15" x14ac:dyDescent="0.25">
      <c r="A1454" s="4">
        <v>1453</v>
      </c>
      <c r="B1454" s="4" t="s">
        <v>5261</v>
      </c>
      <c r="C1454" s="6">
        <v>39368</v>
      </c>
      <c r="D1454" s="4">
        <v>2007</v>
      </c>
      <c r="E1454" s="4" t="s">
        <v>13</v>
      </c>
      <c r="F1454" s="4" t="s">
        <v>21</v>
      </c>
      <c r="G1454" s="4" t="s">
        <v>35</v>
      </c>
      <c r="H1454" s="5" t="s">
        <v>5262</v>
      </c>
      <c r="I1454" s="5" t="s">
        <v>58</v>
      </c>
      <c r="J1454" s="5" t="s">
        <v>5263</v>
      </c>
      <c r="K1454" s="4" t="s">
        <v>9749</v>
      </c>
      <c r="L1454" s="4">
        <v>31</v>
      </c>
      <c r="M14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54" s="5" t="s">
        <v>1220</v>
      </c>
      <c r="O1454" s="4" t="s">
        <v>9777</v>
      </c>
    </row>
    <row r="1455" spans="1:15" x14ac:dyDescent="0.25">
      <c r="A1455" s="4">
        <v>1454</v>
      </c>
      <c r="B1455" s="4" t="s">
        <v>5264</v>
      </c>
      <c r="C1455" s="6">
        <v>39362</v>
      </c>
      <c r="D1455" s="4">
        <v>2007</v>
      </c>
      <c r="E1455" s="4" t="s">
        <v>13</v>
      </c>
      <c r="F1455" s="4" t="s">
        <v>14</v>
      </c>
      <c r="G1455" s="4" t="s">
        <v>71</v>
      </c>
      <c r="H1455" s="5" t="s">
        <v>5265</v>
      </c>
      <c r="I1455" s="5" t="s">
        <v>23</v>
      </c>
      <c r="J1455" s="5" t="s">
        <v>5266</v>
      </c>
      <c r="K1455" s="4" t="s">
        <v>9749</v>
      </c>
      <c r="L1455" s="4">
        <v>22</v>
      </c>
      <c r="M14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55" s="5" t="s">
        <v>5267</v>
      </c>
      <c r="O1455" s="4" t="s">
        <v>9777</v>
      </c>
    </row>
    <row r="1456" spans="1:15" x14ac:dyDescent="0.25">
      <c r="A1456" s="4">
        <v>1455</v>
      </c>
      <c r="B1456" s="4" t="s">
        <v>5268</v>
      </c>
      <c r="C1456" s="6">
        <v>39361</v>
      </c>
      <c r="D1456" s="4">
        <v>2007</v>
      </c>
      <c r="E1456" s="4" t="s">
        <v>13</v>
      </c>
      <c r="F1456" s="4" t="s">
        <v>14</v>
      </c>
      <c r="G1456" s="4" t="s">
        <v>93</v>
      </c>
      <c r="H1456" s="5" t="s">
        <v>5109</v>
      </c>
      <c r="I1456" s="5" t="s">
        <v>23</v>
      </c>
      <c r="J1456" s="5" t="s">
        <v>5269</v>
      </c>
      <c r="K1456" s="4" t="s">
        <v>9749</v>
      </c>
      <c r="L1456" s="4">
        <v>16</v>
      </c>
      <c r="M14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56" s="5" t="s">
        <v>5270</v>
      </c>
      <c r="O1456" s="4" t="s">
        <v>9777</v>
      </c>
    </row>
    <row r="1457" spans="1:15" x14ac:dyDescent="0.25">
      <c r="A1457" s="4">
        <v>1456</v>
      </c>
      <c r="B1457" s="4" t="s">
        <v>5271</v>
      </c>
      <c r="C1457" s="6">
        <v>39355</v>
      </c>
      <c r="D1457" s="4">
        <v>2007</v>
      </c>
      <c r="E1457" s="4" t="s">
        <v>13</v>
      </c>
      <c r="F1457" s="4" t="s">
        <v>14</v>
      </c>
      <c r="G1457" s="4" t="s">
        <v>71</v>
      </c>
      <c r="H1457" s="5" t="s">
        <v>5272</v>
      </c>
      <c r="I1457" s="5" t="s">
        <v>23</v>
      </c>
      <c r="J1457" s="5" t="s">
        <v>5273</v>
      </c>
      <c r="K1457" s="4" t="s">
        <v>9749</v>
      </c>
      <c r="L1457" s="4" t="s">
        <v>9749</v>
      </c>
      <c r="M14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57" s="5" t="s">
        <v>5274</v>
      </c>
      <c r="O1457" s="4" t="s">
        <v>9777</v>
      </c>
    </row>
    <row r="1458" spans="1:15" hidden="1" x14ac:dyDescent="0.25">
      <c r="A1458" s="4">
        <v>1457</v>
      </c>
      <c r="B1458" s="4" t="s">
        <v>5275</v>
      </c>
      <c r="C1458" s="6">
        <v>39355</v>
      </c>
      <c r="D1458" s="4">
        <v>2007</v>
      </c>
      <c r="E1458" s="4" t="s">
        <v>839</v>
      </c>
      <c r="F1458" s="4" t="s">
        <v>1249</v>
      </c>
      <c r="G1458" s="4" t="s">
        <v>3121</v>
      </c>
      <c r="H1458" s="5" t="s">
        <v>5276</v>
      </c>
      <c r="I1458" s="5" t="s">
        <v>5277</v>
      </c>
      <c r="K1458" s="4" t="s">
        <v>9749</v>
      </c>
      <c r="L1458" s="4" t="s">
        <v>9749</v>
      </c>
      <c r="M14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58" s="5" t="s">
        <v>5278</v>
      </c>
      <c r="O1458" s="4" t="s">
        <v>9778</v>
      </c>
    </row>
    <row r="1459" spans="1:15" hidden="1" x14ac:dyDescent="0.25">
      <c r="A1459" s="4">
        <v>1458</v>
      </c>
      <c r="B1459" s="4" t="s">
        <v>5279</v>
      </c>
      <c r="C1459" s="6">
        <v>39355</v>
      </c>
      <c r="D1459" s="4">
        <v>2007</v>
      </c>
      <c r="E1459" s="4" t="s">
        <v>13</v>
      </c>
      <c r="F1459" s="4" t="s">
        <v>41</v>
      </c>
      <c r="G1459" s="4" t="s">
        <v>3972</v>
      </c>
      <c r="H1459" s="5" t="s">
        <v>5280</v>
      </c>
      <c r="I1459" s="5" t="s">
        <v>33</v>
      </c>
      <c r="J1459" s="5" t="s">
        <v>5281</v>
      </c>
      <c r="K1459" s="4" t="s">
        <v>9749</v>
      </c>
      <c r="L1459" s="4">
        <v>23</v>
      </c>
      <c r="M145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59" s="5" t="s">
        <v>40</v>
      </c>
      <c r="O1459" s="4" t="s">
        <v>9778</v>
      </c>
    </row>
    <row r="1460" spans="1:15" x14ac:dyDescent="0.25">
      <c r="A1460" s="4">
        <v>1459</v>
      </c>
      <c r="B1460" s="4" t="s">
        <v>5282</v>
      </c>
      <c r="C1460" s="6">
        <v>39353</v>
      </c>
      <c r="D1460" s="4">
        <v>2007</v>
      </c>
      <c r="E1460" s="4" t="s">
        <v>13</v>
      </c>
      <c r="F1460" s="4" t="s">
        <v>17</v>
      </c>
      <c r="G1460" s="4" t="s">
        <v>2043</v>
      </c>
      <c r="H1460" s="5" t="s">
        <v>5283</v>
      </c>
      <c r="I1460" s="5" t="s">
        <v>58</v>
      </c>
      <c r="J1460" s="5" t="s">
        <v>5284</v>
      </c>
      <c r="K1460" s="4" t="s">
        <v>9749</v>
      </c>
      <c r="L1460" s="4">
        <v>48</v>
      </c>
      <c r="M146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60" s="5" t="s">
        <v>2232</v>
      </c>
      <c r="O1460" s="4" t="s">
        <v>9777</v>
      </c>
    </row>
    <row r="1461" spans="1:15" x14ac:dyDescent="0.25">
      <c r="A1461" s="4">
        <v>1460</v>
      </c>
      <c r="B1461" s="4" t="s">
        <v>5285</v>
      </c>
      <c r="C1461" s="6">
        <v>39352</v>
      </c>
      <c r="D1461" s="4">
        <v>2007</v>
      </c>
      <c r="E1461" s="4" t="s">
        <v>13</v>
      </c>
      <c r="F1461" s="4" t="s">
        <v>14</v>
      </c>
      <c r="G1461" s="4" t="s">
        <v>71</v>
      </c>
      <c r="H1461" s="5" t="s">
        <v>5286</v>
      </c>
      <c r="I1461" s="5" t="s">
        <v>23</v>
      </c>
      <c r="J1461" s="5" t="s">
        <v>5287</v>
      </c>
      <c r="K1461" s="4" t="s">
        <v>9749</v>
      </c>
      <c r="L1461" s="4" t="s">
        <v>9749</v>
      </c>
      <c r="M14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61" s="5" t="s">
        <v>5288</v>
      </c>
      <c r="O1461" s="4" t="s">
        <v>9777</v>
      </c>
    </row>
    <row r="1462" spans="1:15" x14ac:dyDescent="0.25">
      <c r="A1462" s="4">
        <v>1461</v>
      </c>
      <c r="B1462" s="4" t="s">
        <v>5289</v>
      </c>
      <c r="C1462" s="6">
        <v>39352</v>
      </c>
      <c r="D1462" s="4">
        <v>2007</v>
      </c>
      <c r="E1462" s="4" t="s">
        <v>13</v>
      </c>
      <c r="F1462" s="4" t="s">
        <v>487</v>
      </c>
      <c r="G1462" s="4" t="s">
        <v>4827</v>
      </c>
      <c r="H1462" s="5" t="s">
        <v>4976</v>
      </c>
      <c r="I1462" s="5" t="s">
        <v>33</v>
      </c>
      <c r="J1462" s="5" t="s">
        <v>5290</v>
      </c>
      <c r="K1462" s="4" t="s">
        <v>9749</v>
      </c>
      <c r="L1462" s="4">
        <v>18</v>
      </c>
      <c r="M146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62" s="5" t="s">
        <v>5291</v>
      </c>
      <c r="O1462" s="4" t="s">
        <v>9777</v>
      </c>
    </row>
    <row r="1463" spans="1:15" hidden="1" x14ac:dyDescent="0.25">
      <c r="A1463" s="4">
        <v>1462</v>
      </c>
      <c r="B1463" s="4" t="s">
        <v>5292</v>
      </c>
      <c r="C1463" s="6">
        <v>39347</v>
      </c>
      <c r="D1463" s="4">
        <v>2007</v>
      </c>
      <c r="E1463" s="4" t="s">
        <v>439</v>
      </c>
      <c r="F1463" s="4" t="s">
        <v>14</v>
      </c>
      <c r="G1463" s="4" t="s">
        <v>93</v>
      </c>
      <c r="H1463" s="5" t="s">
        <v>5293</v>
      </c>
      <c r="I1463" s="5" t="s">
        <v>39</v>
      </c>
      <c r="J1463" s="5" t="s">
        <v>5294</v>
      </c>
      <c r="K1463" s="4" t="s">
        <v>9749</v>
      </c>
      <c r="L1463" s="4" t="s">
        <v>9749</v>
      </c>
      <c r="M14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63" s="5" t="s">
        <v>5295</v>
      </c>
      <c r="O1463" s="4" t="s">
        <v>9749</v>
      </c>
    </row>
    <row r="1464" spans="1:15" x14ac:dyDescent="0.25">
      <c r="A1464" s="4">
        <v>1463</v>
      </c>
      <c r="B1464" s="4" t="s">
        <v>5296</v>
      </c>
      <c r="C1464" s="6">
        <v>39347</v>
      </c>
      <c r="D1464" s="4">
        <v>2007</v>
      </c>
      <c r="E1464" s="4" t="s">
        <v>13</v>
      </c>
      <c r="F1464" s="4" t="s">
        <v>14</v>
      </c>
      <c r="G1464" s="4" t="s">
        <v>93</v>
      </c>
      <c r="H1464" s="5" t="s">
        <v>5297</v>
      </c>
      <c r="I1464" s="5" t="s">
        <v>23</v>
      </c>
      <c r="K1464" s="4" t="s">
        <v>9749</v>
      </c>
      <c r="L1464" s="4" t="s">
        <v>9749</v>
      </c>
      <c r="M14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64" s="5" t="s">
        <v>2154</v>
      </c>
      <c r="O1464" s="4" t="s">
        <v>9777</v>
      </c>
    </row>
    <row r="1465" spans="1:15" x14ac:dyDescent="0.25">
      <c r="A1465" s="4">
        <v>1464</v>
      </c>
      <c r="B1465" s="4" t="s">
        <v>5298</v>
      </c>
      <c r="C1465" s="6">
        <v>39345</v>
      </c>
      <c r="D1465" s="4">
        <v>2007</v>
      </c>
      <c r="E1465" s="4" t="s">
        <v>13</v>
      </c>
      <c r="F1465" s="4" t="s">
        <v>14</v>
      </c>
      <c r="G1465" s="4" t="s">
        <v>93</v>
      </c>
      <c r="H1465" s="5" t="s">
        <v>94</v>
      </c>
      <c r="I1465" s="5" t="s">
        <v>23</v>
      </c>
      <c r="J1465" s="5" t="s">
        <v>5299</v>
      </c>
      <c r="K1465" s="4" t="s">
        <v>9749</v>
      </c>
      <c r="L1465" s="4">
        <v>23</v>
      </c>
      <c r="M146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65" s="5" t="s">
        <v>5300</v>
      </c>
      <c r="O1465" s="4" t="s">
        <v>9777</v>
      </c>
    </row>
    <row r="1466" spans="1:15" x14ac:dyDescent="0.25">
      <c r="A1466" s="4">
        <v>1465</v>
      </c>
      <c r="B1466" s="4" t="s">
        <v>5301</v>
      </c>
      <c r="C1466" s="6">
        <v>39342</v>
      </c>
      <c r="D1466" s="4">
        <v>2007</v>
      </c>
      <c r="E1466" s="4" t="s">
        <v>13</v>
      </c>
      <c r="F1466" s="4" t="s">
        <v>950</v>
      </c>
      <c r="G1466" s="4" t="s">
        <v>5302</v>
      </c>
      <c r="H1466" s="5" t="s">
        <v>5303</v>
      </c>
      <c r="I1466" s="5" t="s">
        <v>58</v>
      </c>
      <c r="J1466" s="5" t="s">
        <v>5304</v>
      </c>
      <c r="K1466" s="4" t="s">
        <v>9749</v>
      </c>
      <c r="L1466" s="4" t="s">
        <v>9749</v>
      </c>
      <c r="M14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66" s="5" t="s">
        <v>4150</v>
      </c>
      <c r="O1466" s="4" t="s">
        <v>9777</v>
      </c>
    </row>
    <row r="1467" spans="1:15" x14ac:dyDescent="0.25">
      <c r="A1467" s="4">
        <v>1466</v>
      </c>
      <c r="B1467" s="4" t="s">
        <v>5305</v>
      </c>
      <c r="C1467" s="6">
        <v>39341</v>
      </c>
      <c r="D1467" s="4">
        <v>2007</v>
      </c>
      <c r="E1467" s="4" t="s">
        <v>13</v>
      </c>
      <c r="F1467" s="4" t="s">
        <v>14</v>
      </c>
      <c r="G1467" s="4" t="s">
        <v>93</v>
      </c>
      <c r="H1467" s="5" t="s">
        <v>94</v>
      </c>
      <c r="I1467" s="5" t="s">
        <v>5306</v>
      </c>
      <c r="J1467" s="5" t="s">
        <v>5307</v>
      </c>
      <c r="K1467" s="4" t="s">
        <v>9749</v>
      </c>
      <c r="L1467" s="4">
        <v>56</v>
      </c>
      <c r="M146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67" s="5" t="s">
        <v>5308</v>
      </c>
      <c r="O1467" s="4" t="s">
        <v>9777</v>
      </c>
    </row>
    <row r="1468" spans="1:15" x14ac:dyDescent="0.25">
      <c r="A1468" s="4">
        <v>1467</v>
      </c>
      <c r="B1468" s="4" t="s">
        <v>5309</v>
      </c>
      <c r="C1468" s="6">
        <v>39341</v>
      </c>
      <c r="D1468" s="4">
        <v>2007</v>
      </c>
      <c r="E1468" s="4" t="s">
        <v>13</v>
      </c>
      <c r="F1468" s="4" t="s">
        <v>14</v>
      </c>
      <c r="G1468" s="4" t="s">
        <v>93</v>
      </c>
      <c r="H1468" s="5" t="s">
        <v>1590</v>
      </c>
      <c r="I1468" s="5" t="s">
        <v>23</v>
      </c>
      <c r="J1468" s="5" t="s">
        <v>5310</v>
      </c>
      <c r="K1468" s="4" t="s">
        <v>9749</v>
      </c>
      <c r="L1468" s="4">
        <v>18</v>
      </c>
      <c r="M14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68" s="5" t="s">
        <v>155</v>
      </c>
      <c r="O1468" s="4" t="s">
        <v>9777</v>
      </c>
    </row>
    <row r="1469" spans="1:15" x14ac:dyDescent="0.25">
      <c r="A1469" s="4">
        <v>1468</v>
      </c>
      <c r="B1469" s="4" t="s">
        <v>5311</v>
      </c>
      <c r="C1469" s="6">
        <v>39338</v>
      </c>
      <c r="D1469" s="4">
        <v>2007</v>
      </c>
      <c r="E1469" s="4" t="s">
        <v>13</v>
      </c>
      <c r="F1469" s="4" t="s">
        <v>14</v>
      </c>
      <c r="G1469" s="4" t="s">
        <v>93</v>
      </c>
      <c r="H1469" s="5" t="s">
        <v>4214</v>
      </c>
      <c r="I1469" s="5" t="s">
        <v>99</v>
      </c>
      <c r="J1469" s="5" t="s">
        <v>5312</v>
      </c>
      <c r="K1469" s="4" t="s">
        <v>9749</v>
      </c>
      <c r="L1469" s="4">
        <v>14</v>
      </c>
      <c r="M14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69" s="5" t="s">
        <v>5313</v>
      </c>
      <c r="O1469" s="4" t="s">
        <v>9777</v>
      </c>
    </row>
    <row r="1470" spans="1:15" x14ac:dyDescent="0.25">
      <c r="A1470" s="4">
        <v>1469</v>
      </c>
      <c r="B1470" s="4" t="s">
        <v>5314</v>
      </c>
      <c r="C1470" s="6">
        <v>39333</v>
      </c>
      <c r="D1470" s="4">
        <v>2007</v>
      </c>
      <c r="E1470" s="4" t="s">
        <v>13</v>
      </c>
      <c r="F1470" s="4" t="s">
        <v>14</v>
      </c>
      <c r="G1470" s="4" t="s">
        <v>93</v>
      </c>
      <c r="H1470" s="5" t="s">
        <v>1902</v>
      </c>
      <c r="I1470" s="5" t="s">
        <v>207</v>
      </c>
      <c r="J1470" s="5" t="s">
        <v>5315</v>
      </c>
      <c r="K1470" s="4" t="s">
        <v>9749</v>
      </c>
      <c r="L1470" s="4">
        <v>58</v>
      </c>
      <c r="M147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70" s="5" t="s">
        <v>5316</v>
      </c>
      <c r="O1470" s="4" t="s">
        <v>9777</v>
      </c>
    </row>
    <row r="1471" spans="1:15" x14ac:dyDescent="0.25">
      <c r="A1471" s="4">
        <v>1470</v>
      </c>
      <c r="B1471" s="4" t="s">
        <v>5317</v>
      </c>
      <c r="C1471" s="6">
        <v>39330</v>
      </c>
      <c r="D1471" s="4">
        <v>2007</v>
      </c>
      <c r="E1471" s="4" t="s">
        <v>13</v>
      </c>
      <c r="F1471" s="4" t="s">
        <v>14</v>
      </c>
      <c r="G1471" s="4" t="s">
        <v>93</v>
      </c>
      <c r="H1471" s="5" t="s">
        <v>632</v>
      </c>
      <c r="I1471" s="5" t="s">
        <v>207</v>
      </c>
      <c r="J1471" s="5" t="s">
        <v>5318</v>
      </c>
      <c r="K1471" s="4" t="s">
        <v>9749</v>
      </c>
      <c r="L1471" s="4">
        <v>36</v>
      </c>
      <c r="M147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71" s="5" t="s">
        <v>5319</v>
      </c>
      <c r="O1471" s="4" t="s">
        <v>9777</v>
      </c>
    </row>
    <row r="1472" spans="1:15" x14ac:dyDescent="0.25">
      <c r="A1472" s="4">
        <v>1471</v>
      </c>
      <c r="B1472" s="4" t="s">
        <v>5320</v>
      </c>
      <c r="C1472" s="6">
        <v>39329</v>
      </c>
      <c r="D1472" s="4">
        <v>2007</v>
      </c>
      <c r="E1472" s="4" t="s">
        <v>13</v>
      </c>
      <c r="F1472" s="4" t="s">
        <v>14</v>
      </c>
      <c r="G1472" s="4" t="s">
        <v>186</v>
      </c>
      <c r="H1472" s="5" t="s">
        <v>1553</v>
      </c>
      <c r="I1472" s="5" t="s">
        <v>220</v>
      </c>
      <c r="J1472" s="5" t="s">
        <v>5321</v>
      </c>
      <c r="K1472" s="4" t="s">
        <v>9749</v>
      </c>
      <c r="L1472" s="4">
        <v>15</v>
      </c>
      <c r="M14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72" s="5" t="s">
        <v>5322</v>
      </c>
      <c r="O1472" s="4" t="s">
        <v>9777</v>
      </c>
    </row>
    <row r="1473" spans="1:15" x14ac:dyDescent="0.25">
      <c r="A1473" s="4">
        <v>1472</v>
      </c>
      <c r="B1473" s="4" t="s">
        <v>5323</v>
      </c>
      <c r="C1473" s="6">
        <v>39328</v>
      </c>
      <c r="D1473" s="4">
        <v>2007</v>
      </c>
      <c r="E1473" s="4" t="s">
        <v>13</v>
      </c>
      <c r="F1473" s="4" t="s">
        <v>14</v>
      </c>
      <c r="G1473" s="4" t="s">
        <v>93</v>
      </c>
      <c r="H1473" s="5" t="s">
        <v>632</v>
      </c>
      <c r="I1473" s="5" t="s">
        <v>5324</v>
      </c>
      <c r="J1473" s="5" t="s">
        <v>52</v>
      </c>
      <c r="K1473" s="4" t="s">
        <v>9749</v>
      </c>
      <c r="L1473" s="4">
        <v>12</v>
      </c>
      <c r="M14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73" s="5" t="s">
        <v>5325</v>
      </c>
      <c r="O1473" s="4" t="s">
        <v>9777</v>
      </c>
    </row>
    <row r="1474" spans="1:15" x14ac:dyDescent="0.25">
      <c r="A1474" s="4">
        <v>1473</v>
      </c>
      <c r="B1474" s="4" t="s">
        <v>5326</v>
      </c>
      <c r="C1474" s="6">
        <v>39328</v>
      </c>
      <c r="D1474" s="4">
        <v>2007</v>
      </c>
      <c r="E1474" s="4" t="s">
        <v>13</v>
      </c>
      <c r="F1474" s="4" t="s">
        <v>14</v>
      </c>
      <c r="G1474" s="4" t="s">
        <v>93</v>
      </c>
      <c r="H1474" s="5" t="s">
        <v>206</v>
      </c>
      <c r="I1474" s="5" t="s">
        <v>33</v>
      </c>
      <c r="J1474" s="5" t="s">
        <v>5327</v>
      </c>
      <c r="K1474" s="4" t="s">
        <v>9749</v>
      </c>
      <c r="L1474" s="4">
        <v>58</v>
      </c>
      <c r="M147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74" s="5" t="s">
        <v>5328</v>
      </c>
      <c r="O1474" s="4" t="s">
        <v>9777</v>
      </c>
    </row>
    <row r="1475" spans="1:15" x14ac:dyDescent="0.25">
      <c r="A1475" s="4">
        <v>1474</v>
      </c>
      <c r="B1475" s="4" t="s">
        <v>5329</v>
      </c>
      <c r="C1475" s="6">
        <v>39322</v>
      </c>
      <c r="D1475" s="4">
        <v>2007</v>
      </c>
      <c r="E1475" s="4" t="s">
        <v>13</v>
      </c>
      <c r="F1475" s="4" t="s">
        <v>14</v>
      </c>
      <c r="G1475" s="4" t="s">
        <v>87</v>
      </c>
      <c r="H1475" s="5" t="s">
        <v>4883</v>
      </c>
      <c r="I1475" s="5" t="s">
        <v>700</v>
      </c>
      <c r="J1475" s="5" t="s">
        <v>5330</v>
      </c>
      <c r="K1475" s="4" t="s">
        <v>9749</v>
      </c>
      <c r="L1475" s="4">
        <v>15</v>
      </c>
      <c r="M14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75" s="5" t="s">
        <v>5308</v>
      </c>
      <c r="O1475" s="4" t="s">
        <v>9777</v>
      </c>
    </row>
    <row r="1476" spans="1:15" x14ac:dyDescent="0.25">
      <c r="A1476" s="4">
        <v>1475</v>
      </c>
      <c r="B1476" s="4" t="s">
        <v>5331</v>
      </c>
      <c r="C1476" s="6">
        <v>39322</v>
      </c>
      <c r="D1476" s="4">
        <v>2007</v>
      </c>
      <c r="E1476" s="4" t="s">
        <v>13</v>
      </c>
      <c r="F1476" s="4" t="s">
        <v>14</v>
      </c>
      <c r="G1476" s="4" t="s">
        <v>71</v>
      </c>
      <c r="H1476" s="5" t="s">
        <v>3623</v>
      </c>
      <c r="I1476" s="5" t="s">
        <v>23</v>
      </c>
      <c r="J1476" s="5" t="s">
        <v>5332</v>
      </c>
      <c r="K1476" s="4" t="s">
        <v>9749</v>
      </c>
      <c r="L1476" s="4">
        <v>24</v>
      </c>
      <c r="M147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76" s="5" t="s">
        <v>5333</v>
      </c>
      <c r="O1476" s="4" t="s">
        <v>9777</v>
      </c>
    </row>
    <row r="1477" spans="1:15" x14ac:dyDescent="0.25">
      <c r="A1477" s="4">
        <v>1476</v>
      </c>
      <c r="B1477" s="4" t="s">
        <v>5334</v>
      </c>
      <c r="C1477" s="6">
        <v>39320</v>
      </c>
      <c r="D1477" s="4">
        <v>2007</v>
      </c>
      <c r="E1477" s="4" t="s">
        <v>13</v>
      </c>
      <c r="F1477" s="4" t="s">
        <v>14</v>
      </c>
      <c r="G1477" s="4" t="s">
        <v>93</v>
      </c>
      <c r="H1477" s="5" t="s">
        <v>94</v>
      </c>
      <c r="I1477" s="5" t="s">
        <v>23</v>
      </c>
      <c r="J1477" s="5" t="s">
        <v>5335</v>
      </c>
      <c r="K1477" s="4" t="s">
        <v>9749</v>
      </c>
      <c r="L1477" s="4">
        <v>54</v>
      </c>
      <c r="M147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77" s="5" t="s">
        <v>1671</v>
      </c>
      <c r="O1477" s="4" t="s">
        <v>9777</v>
      </c>
    </row>
    <row r="1478" spans="1:15" x14ac:dyDescent="0.25">
      <c r="A1478" s="4">
        <v>1477</v>
      </c>
      <c r="B1478" s="4" t="s">
        <v>5336</v>
      </c>
      <c r="C1478" s="6">
        <v>39319</v>
      </c>
      <c r="D1478" s="4">
        <v>2007</v>
      </c>
      <c r="E1478" s="4" t="s">
        <v>13</v>
      </c>
      <c r="F1478" s="4" t="s">
        <v>14</v>
      </c>
      <c r="G1478" s="4" t="s">
        <v>93</v>
      </c>
      <c r="H1478" s="5" t="s">
        <v>94</v>
      </c>
      <c r="I1478" s="5" t="s">
        <v>23</v>
      </c>
      <c r="J1478" s="5" t="s">
        <v>5337</v>
      </c>
      <c r="K1478" s="4" t="s">
        <v>9749</v>
      </c>
      <c r="L1478" s="4">
        <v>27</v>
      </c>
      <c r="M147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78" s="5" t="s">
        <v>5338</v>
      </c>
      <c r="O1478" s="4" t="s">
        <v>9777</v>
      </c>
    </row>
    <row r="1479" spans="1:15" x14ac:dyDescent="0.25">
      <c r="A1479" s="4">
        <v>1478</v>
      </c>
      <c r="B1479" s="4" t="s">
        <v>5339</v>
      </c>
      <c r="C1479" s="6">
        <v>39316</v>
      </c>
      <c r="D1479" s="4">
        <v>2007</v>
      </c>
      <c r="E1479" s="4" t="s">
        <v>16</v>
      </c>
      <c r="F1479" s="4" t="s">
        <v>14</v>
      </c>
      <c r="G1479" s="4" t="s">
        <v>29</v>
      </c>
      <c r="H1479" s="5" t="s">
        <v>5340</v>
      </c>
      <c r="I1479" s="5" t="s">
        <v>128</v>
      </c>
      <c r="J1479" s="5" t="s">
        <v>5341</v>
      </c>
      <c r="K1479" s="4" t="s">
        <v>9749</v>
      </c>
      <c r="L1479" s="4" t="s">
        <v>9749</v>
      </c>
      <c r="M147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79" s="5" t="s">
        <v>5342</v>
      </c>
      <c r="O1479" s="4" t="s">
        <v>9777</v>
      </c>
    </row>
    <row r="1480" spans="1:15" x14ac:dyDescent="0.25">
      <c r="A1480" s="4">
        <v>1479</v>
      </c>
      <c r="B1480" s="4" t="s">
        <v>5343</v>
      </c>
      <c r="C1480" s="6">
        <v>39314</v>
      </c>
      <c r="D1480" s="4">
        <v>2007</v>
      </c>
      <c r="E1480" s="4" t="s">
        <v>16</v>
      </c>
      <c r="F1480" s="4" t="s">
        <v>14</v>
      </c>
      <c r="G1480" s="4" t="s">
        <v>2580</v>
      </c>
      <c r="H1480" s="5" t="s">
        <v>5344</v>
      </c>
      <c r="I1480" s="5" t="s">
        <v>76</v>
      </c>
      <c r="J1480" s="5" t="s">
        <v>46</v>
      </c>
      <c r="K1480" s="4" t="s">
        <v>9749</v>
      </c>
      <c r="L1480" s="4" t="s">
        <v>9749</v>
      </c>
      <c r="M14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80" s="5" t="s">
        <v>668</v>
      </c>
      <c r="O1480" s="4" t="s">
        <v>9777</v>
      </c>
    </row>
    <row r="1481" spans="1:15" x14ac:dyDescent="0.25">
      <c r="A1481" s="4">
        <v>1480</v>
      </c>
      <c r="B1481" s="4" t="s">
        <v>5345</v>
      </c>
      <c r="C1481" s="6">
        <v>39313</v>
      </c>
      <c r="D1481" s="4">
        <v>2007</v>
      </c>
      <c r="E1481" s="4" t="s">
        <v>13</v>
      </c>
      <c r="F1481" s="4" t="s">
        <v>14</v>
      </c>
      <c r="G1481" s="4" t="s">
        <v>93</v>
      </c>
      <c r="H1481" s="5" t="s">
        <v>5346</v>
      </c>
      <c r="I1481" s="5" t="s">
        <v>33</v>
      </c>
      <c r="J1481" s="5" t="s">
        <v>5347</v>
      </c>
      <c r="K1481" s="4" t="s">
        <v>9749</v>
      </c>
      <c r="L1481" s="4">
        <v>52</v>
      </c>
      <c r="M148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81" s="5" t="s">
        <v>1032</v>
      </c>
      <c r="O1481" s="4" t="s">
        <v>9777</v>
      </c>
    </row>
    <row r="1482" spans="1:15" x14ac:dyDescent="0.25">
      <c r="A1482" s="4">
        <v>1481</v>
      </c>
      <c r="B1482" s="4" t="s">
        <v>5348</v>
      </c>
      <c r="C1482" s="6">
        <v>39313</v>
      </c>
      <c r="D1482" s="4">
        <v>2007</v>
      </c>
      <c r="E1482" s="4" t="s">
        <v>13</v>
      </c>
      <c r="F1482" s="4" t="s">
        <v>14</v>
      </c>
      <c r="G1482" s="4" t="s">
        <v>93</v>
      </c>
      <c r="H1482" s="5" t="s">
        <v>94</v>
      </c>
      <c r="I1482" s="5" t="s">
        <v>23</v>
      </c>
      <c r="J1482" s="5" t="s">
        <v>46</v>
      </c>
      <c r="K1482" s="4" t="s">
        <v>9749</v>
      </c>
      <c r="L1482" s="4">
        <v>16</v>
      </c>
      <c r="M148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2" s="5" t="s">
        <v>189</v>
      </c>
      <c r="O1482" s="4" t="s">
        <v>9777</v>
      </c>
    </row>
    <row r="1483" spans="1:15" x14ac:dyDescent="0.25">
      <c r="A1483" s="4">
        <v>1482</v>
      </c>
      <c r="B1483" s="4" t="s">
        <v>5349</v>
      </c>
      <c r="C1483" s="6">
        <v>39313</v>
      </c>
      <c r="D1483" s="4">
        <v>2007</v>
      </c>
      <c r="E1483" s="4" t="s">
        <v>13</v>
      </c>
      <c r="F1483" s="4" t="s">
        <v>14</v>
      </c>
      <c r="G1483" s="4" t="s">
        <v>186</v>
      </c>
      <c r="H1483" s="5" t="s">
        <v>5350</v>
      </c>
      <c r="I1483" s="5" t="s">
        <v>2127</v>
      </c>
      <c r="J1483" s="5" t="s">
        <v>46</v>
      </c>
      <c r="K1483" s="4" t="s">
        <v>9749</v>
      </c>
      <c r="L1483" s="4">
        <v>7</v>
      </c>
      <c r="M1483"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483" s="5" t="s">
        <v>2775</v>
      </c>
      <c r="O1483" s="4" t="s">
        <v>9777</v>
      </c>
    </row>
    <row r="1484" spans="1:15" x14ac:dyDescent="0.25">
      <c r="A1484" s="4">
        <v>1483</v>
      </c>
      <c r="B1484" s="4" t="s">
        <v>5351</v>
      </c>
      <c r="C1484" s="6">
        <v>39309</v>
      </c>
      <c r="D1484" s="4">
        <v>2007</v>
      </c>
      <c r="E1484" s="4" t="s">
        <v>13</v>
      </c>
      <c r="F1484" s="4" t="s">
        <v>14</v>
      </c>
      <c r="G1484" s="4" t="s">
        <v>93</v>
      </c>
      <c r="H1484" s="5" t="s">
        <v>5352</v>
      </c>
      <c r="I1484" s="5" t="s">
        <v>5353</v>
      </c>
      <c r="J1484" s="5" t="s">
        <v>5354</v>
      </c>
      <c r="K1484" s="4" t="s">
        <v>9749</v>
      </c>
      <c r="L1484" s="4">
        <v>20</v>
      </c>
      <c r="M14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4" s="5" t="s">
        <v>5355</v>
      </c>
      <c r="O1484" s="4" t="s">
        <v>9777</v>
      </c>
    </row>
    <row r="1485" spans="1:15" x14ac:dyDescent="0.25">
      <c r="A1485" s="4">
        <v>1484</v>
      </c>
      <c r="B1485" s="4" t="s">
        <v>5356</v>
      </c>
      <c r="C1485" s="6">
        <v>39306</v>
      </c>
      <c r="D1485" s="4">
        <v>2007</v>
      </c>
      <c r="E1485" s="4" t="s">
        <v>13</v>
      </c>
      <c r="F1485" s="4" t="s">
        <v>14</v>
      </c>
      <c r="G1485" s="4" t="s">
        <v>93</v>
      </c>
      <c r="H1485" s="5" t="s">
        <v>94</v>
      </c>
      <c r="I1485" s="5" t="s">
        <v>33</v>
      </c>
      <c r="J1485" s="5" t="s">
        <v>52</v>
      </c>
      <c r="K1485" s="4" t="s">
        <v>9749</v>
      </c>
      <c r="L1485" s="4">
        <v>15</v>
      </c>
      <c r="M14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5" s="5" t="s">
        <v>5357</v>
      </c>
      <c r="O1485" s="4" t="s">
        <v>9777</v>
      </c>
    </row>
    <row r="1486" spans="1:15" x14ac:dyDescent="0.25">
      <c r="A1486" s="4">
        <v>1485</v>
      </c>
      <c r="B1486" s="4" t="s">
        <v>5358</v>
      </c>
      <c r="C1486" s="6">
        <v>39305</v>
      </c>
      <c r="D1486" s="4">
        <v>2007</v>
      </c>
      <c r="E1486" s="4" t="s">
        <v>13</v>
      </c>
      <c r="F1486" s="4" t="s">
        <v>14</v>
      </c>
      <c r="G1486" s="4" t="s">
        <v>93</v>
      </c>
      <c r="H1486" s="5" t="s">
        <v>4894</v>
      </c>
      <c r="I1486" s="5" t="s">
        <v>5125</v>
      </c>
      <c r="J1486" s="5" t="s">
        <v>5359</v>
      </c>
      <c r="K1486" s="4" t="s">
        <v>9749</v>
      </c>
      <c r="L1486" s="4">
        <v>19</v>
      </c>
      <c r="M14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6" s="5" t="s">
        <v>5360</v>
      </c>
      <c r="O1486" s="4" t="s">
        <v>9777</v>
      </c>
    </row>
    <row r="1487" spans="1:15" x14ac:dyDescent="0.25">
      <c r="A1487" s="4">
        <v>1486</v>
      </c>
      <c r="B1487" s="4" t="s">
        <v>5361</v>
      </c>
      <c r="C1487" s="6">
        <v>39303</v>
      </c>
      <c r="D1487" s="4">
        <v>2007</v>
      </c>
      <c r="E1487" s="4" t="s">
        <v>13</v>
      </c>
      <c r="F1487" s="4" t="s">
        <v>14</v>
      </c>
      <c r="G1487" s="4" t="s">
        <v>186</v>
      </c>
      <c r="H1487" s="5" t="s">
        <v>637</v>
      </c>
      <c r="I1487" s="5" t="s">
        <v>33</v>
      </c>
      <c r="J1487" s="5" t="s">
        <v>5362</v>
      </c>
      <c r="K1487" s="4" t="s">
        <v>9749</v>
      </c>
      <c r="L1487" s="4">
        <v>30</v>
      </c>
      <c r="M148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87" s="5" t="s">
        <v>159</v>
      </c>
      <c r="O1487" s="4" t="s">
        <v>9777</v>
      </c>
    </row>
    <row r="1488" spans="1:15" x14ac:dyDescent="0.25">
      <c r="A1488" s="4">
        <v>1487</v>
      </c>
      <c r="B1488" s="4" t="s">
        <v>5363</v>
      </c>
      <c r="C1488" s="6">
        <v>39303</v>
      </c>
      <c r="D1488" s="4">
        <v>2007</v>
      </c>
      <c r="E1488" s="4" t="s">
        <v>13</v>
      </c>
      <c r="F1488" s="4" t="s">
        <v>14</v>
      </c>
      <c r="G1488" s="4" t="s">
        <v>186</v>
      </c>
      <c r="H1488" s="5" t="s">
        <v>637</v>
      </c>
      <c r="I1488" s="5" t="s">
        <v>547</v>
      </c>
      <c r="J1488" s="5" t="s">
        <v>5364</v>
      </c>
      <c r="K1488" s="4" t="s">
        <v>9749</v>
      </c>
      <c r="L1488" s="4">
        <v>9</v>
      </c>
      <c r="M148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488" s="5" t="s">
        <v>2046</v>
      </c>
      <c r="O1488" s="4" t="s">
        <v>9777</v>
      </c>
    </row>
    <row r="1489" spans="1:15" x14ac:dyDescent="0.25">
      <c r="A1489" s="4">
        <v>1488</v>
      </c>
      <c r="B1489" s="4" t="s">
        <v>5365</v>
      </c>
      <c r="C1489" s="6">
        <v>39301</v>
      </c>
      <c r="D1489" s="4">
        <v>2007</v>
      </c>
      <c r="E1489" s="4" t="s">
        <v>13</v>
      </c>
      <c r="F1489" s="4" t="s">
        <v>14</v>
      </c>
      <c r="G1489" s="4" t="s">
        <v>93</v>
      </c>
      <c r="H1489" s="5" t="s">
        <v>5366</v>
      </c>
      <c r="I1489" s="5" t="s">
        <v>5367</v>
      </c>
      <c r="J1489" s="5" t="s">
        <v>5368</v>
      </c>
      <c r="K1489" s="4" t="s">
        <v>9749</v>
      </c>
      <c r="L1489" s="4">
        <v>19</v>
      </c>
      <c r="M14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89" s="5" t="s">
        <v>3695</v>
      </c>
      <c r="O1489" s="4" t="s">
        <v>9777</v>
      </c>
    </row>
    <row r="1490" spans="1:15" x14ac:dyDescent="0.25">
      <c r="A1490" s="4">
        <v>1489</v>
      </c>
      <c r="B1490" s="4" t="s">
        <v>5369</v>
      </c>
      <c r="C1490" s="6">
        <v>39292</v>
      </c>
      <c r="D1490" s="4">
        <v>2007</v>
      </c>
      <c r="E1490" s="4" t="s">
        <v>13</v>
      </c>
      <c r="F1490" s="4" t="s">
        <v>14</v>
      </c>
      <c r="G1490" s="4" t="s">
        <v>93</v>
      </c>
      <c r="H1490" s="5" t="s">
        <v>505</v>
      </c>
      <c r="I1490" s="5" t="s">
        <v>23</v>
      </c>
      <c r="J1490" s="5" t="s">
        <v>5370</v>
      </c>
      <c r="K1490" s="4" t="s">
        <v>9749</v>
      </c>
      <c r="L1490" s="4">
        <v>51</v>
      </c>
      <c r="M149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490" s="5" t="s">
        <v>5371</v>
      </c>
      <c r="O1490" s="4" t="s">
        <v>9777</v>
      </c>
    </row>
    <row r="1491" spans="1:15" x14ac:dyDescent="0.25">
      <c r="A1491" s="4">
        <v>1490</v>
      </c>
      <c r="B1491" s="4" t="s">
        <v>5372</v>
      </c>
      <c r="C1491" s="6">
        <v>39291</v>
      </c>
      <c r="D1491" s="4">
        <v>2007</v>
      </c>
      <c r="E1491" s="4" t="s">
        <v>13</v>
      </c>
      <c r="F1491" s="4" t="s">
        <v>14</v>
      </c>
      <c r="G1491" s="4" t="s">
        <v>71</v>
      </c>
      <c r="H1491" s="5" t="s">
        <v>5373</v>
      </c>
      <c r="I1491" s="5" t="s">
        <v>23</v>
      </c>
      <c r="J1491" s="5" t="s">
        <v>5374</v>
      </c>
      <c r="K1491" s="4" t="s">
        <v>9749</v>
      </c>
      <c r="L1491" s="4">
        <v>20</v>
      </c>
      <c r="M14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91" s="5" t="s">
        <v>1077</v>
      </c>
      <c r="O1491" s="4" t="s">
        <v>9777</v>
      </c>
    </row>
    <row r="1492" spans="1:15" x14ac:dyDescent="0.25">
      <c r="A1492" s="4">
        <v>1491</v>
      </c>
      <c r="B1492" s="4" t="s">
        <v>5375</v>
      </c>
      <c r="C1492" s="6">
        <v>39285</v>
      </c>
      <c r="D1492" s="4">
        <v>2007</v>
      </c>
      <c r="E1492" s="4" t="s">
        <v>13</v>
      </c>
      <c r="F1492" s="4" t="s">
        <v>14</v>
      </c>
      <c r="G1492" s="4" t="s">
        <v>71</v>
      </c>
      <c r="H1492" s="5" t="s">
        <v>5376</v>
      </c>
      <c r="I1492" s="5" t="s">
        <v>5377</v>
      </c>
      <c r="J1492" s="5" t="s">
        <v>5378</v>
      </c>
      <c r="K1492" s="4" t="s">
        <v>9749</v>
      </c>
      <c r="L1492" s="4" t="s">
        <v>9749</v>
      </c>
      <c r="M14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92" s="5" t="s">
        <v>5379</v>
      </c>
      <c r="O1492" s="4" t="s">
        <v>9777</v>
      </c>
    </row>
    <row r="1493" spans="1:15" x14ac:dyDescent="0.25">
      <c r="A1493" s="4">
        <v>1492</v>
      </c>
      <c r="B1493" s="4" t="s">
        <v>5380</v>
      </c>
      <c r="C1493" s="6">
        <v>39284</v>
      </c>
      <c r="D1493" s="4">
        <v>2007</v>
      </c>
      <c r="E1493" s="4" t="s">
        <v>592</v>
      </c>
      <c r="F1493" s="4" t="s">
        <v>14</v>
      </c>
      <c r="G1493" s="4" t="s">
        <v>71</v>
      </c>
      <c r="H1493" s="5" t="s">
        <v>5381</v>
      </c>
      <c r="I1493" s="5" t="s">
        <v>1785</v>
      </c>
      <c r="J1493" s="5" t="s">
        <v>5382</v>
      </c>
      <c r="K1493" s="4" t="s">
        <v>9749</v>
      </c>
      <c r="L1493" s="4" t="s">
        <v>9749</v>
      </c>
      <c r="M14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493" s="5" t="s">
        <v>1048</v>
      </c>
      <c r="O1493" s="4" t="s">
        <v>9777</v>
      </c>
    </row>
    <row r="1494" spans="1:15" x14ac:dyDescent="0.25">
      <c r="A1494" s="4">
        <v>1493</v>
      </c>
      <c r="B1494" s="4" t="s">
        <v>5383</v>
      </c>
      <c r="C1494" s="4" t="s">
        <v>5384</v>
      </c>
      <c r="D1494" s="4">
        <v>2007</v>
      </c>
      <c r="E1494" s="4" t="s">
        <v>13</v>
      </c>
      <c r="F1494" s="4" t="s">
        <v>14</v>
      </c>
      <c r="G1494" s="4" t="s">
        <v>87</v>
      </c>
      <c r="H1494" s="5" t="s">
        <v>5385</v>
      </c>
      <c r="I1494" s="5" t="s">
        <v>99</v>
      </c>
      <c r="J1494" s="5" t="s">
        <v>5386</v>
      </c>
      <c r="K1494" s="4" t="s">
        <v>9749</v>
      </c>
      <c r="L1494" s="4">
        <v>36</v>
      </c>
      <c r="M149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494" s="5" t="s">
        <v>5387</v>
      </c>
      <c r="O1494" s="4" t="s">
        <v>9777</v>
      </c>
    </row>
    <row r="1495" spans="1:15" x14ac:dyDescent="0.25">
      <c r="A1495" s="4">
        <v>1494</v>
      </c>
      <c r="B1495" s="4" t="s">
        <v>5388</v>
      </c>
      <c r="C1495" s="4" t="s">
        <v>5389</v>
      </c>
      <c r="D1495" s="4">
        <v>2007</v>
      </c>
      <c r="E1495" s="4" t="s">
        <v>13</v>
      </c>
      <c r="F1495" s="4" t="s">
        <v>21</v>
      </c>
      <c r="G1495" s="4" t="s">
        <v>5390</v>
      </c>
      <c r="H1495" s="5" t="s">
        <v>5391</v>
      </c>
      <c r="I1495" s="5" t="s">
        <v>207</v>
      </c>
      <c r="J1495" s="5" t="s">
        <v>5392</v>
      </c>
      <c r="K1495" s="4" t="s">
        <v>9749</v>
      </c>
      <c r="L1495" s="4">
        <v>15</v>
      </c>
      <c r="M14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95" s="5" t="s">
        <v>34</v>
      </c>
      <c r="O1495" s="4" t="s">
        <v>9777</v>
      </c>
    </row>
    <row r="1496" spans="1:15" x14ac:dyDescent="0.25">
      <c r="A1496" s="4">
        <v>1495</v>
      </c>
      <c r="B1496" s="4" t="s">
        <v>5393</v>
      </c>
      <c r="C1496" s="6">
        <v>39281</v>
      </c>
      <c r="D1496" s="4">
        <v>2007</v>
      </c>
      <c r="E1496" s="4" t="s">
        <v>13</v>
      </c>
      <c r="F1496" s="4" t="s">
        <v>14</v>
      </c>
      <c r="G1496" s="4" t="s">
        <v>29</v>
      </c>
      <c r="H1496" s="5" t="s">
        <v>3350</v>
      </c>
      <c r="I1496" s="5" t="s">
        <v>33</v>
      </c>
      <c r="J1496" s="5" t="s">
        <v>5394</v>
      </c>
      <c r="K1496" s="4" t="s">
        <v>9749</v>
      </c>
      <c r="L1496" s="4">
        <v>14</v>
      </c>
      <c r="M149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496" s="5" t="s">
        <v>2775</v>
      </c>
      <c r="O1496" s="4" t="s">
        <v>9777</v>
      </c>
    </row>
    <row r="1497" spans="1:15" x14ac:dyDescent="0.25">
      <c r="A1497" s="4">
        <v>1496</v>
      </c>
      <c r="B1497" s="4" t="s">
        <v>5395</v>
      </c>
      <c r="C1497" s="6">
        <v>39281</v>
      </c>
      <c r="D1497" s="4">
        <v>2007</v>
      </c>
      <c r="E1497" s="4" t="s">
        <v>16</v>
      </c>
      <c r="F1497" s="4" t="s">
        <v>5396</v>
      </c>
      <c r="G1497" s="4" t="s">
        <v>5397</v>
      </c>
      <c r="H1497" s="5" t="s">
        <v>5398</v>
      </c>
      <c r="I1497" s="5" t="s">
        <v>39</v>
      </c>
      <c r="J1497" s="5" t="s">
        <v>5399</v>
      </c>
      <c r="K1497" s="4" t="s">
        <v>9749</v>
      </c>
      <c r="L1497" s="4">
        <v>48</v>
      </c>
      <c r="M149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97" s="5" t="s">
        <v>5400</v>
      </c>
      <c r="O1497" s="4" t="s">
        <v>9777</v>
      </c>
    </row>
    <row r="1498" spans="1:15" hidden="1" x14ac:dyDescent="0.25">
      <c r="A1498" s="4">
        <v>1497</v>
      </c>
      <c r="B1498" s="4" t="s">
        <v>5401</v>
      </c>
      <c r="C1498" s="6">
        <v>39280</v>
      </c>
      <c r="D1498" s="4">
        <v>2007</v>
      </c>
      <c r="E1498" s="4" t="s">
        <v>439</v>
      </c>
      <c r="F1498" s="4" t="s">
        <v>14</v>
      </c>
      <c r="G1498" s="4" t="s">
        <v>71</v>
      </c>
      <c r="H1498" s="5" t="s">
        <v>5402</v>
      </c>
      <c r="I1498" s="5" t="s">
        <v>33</v>
      </c>
      <c r="J1498" s="5" t="s">
        <v>5403</v>
      </c>
      <c r="K1498" s="4" t="s">
        <v>9749</v>
      </c>
      <c r="L1498" s="4">
        <v>43</v>
      </c>
      <c r="M149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498" s="5" t="s">
        <v>5404</v>
      </c>
      <c r="O1498" s="4" t="s">
        <v>9749</v>
      </c>
    </row>
    <row r="1499" spans="1:15" x14ac:dyDescent="0.25">
      <c r="A1499" s="4">
        <v>1498</v>
      </c>
      <c r="B1499" s="4" t="s">
        <v>5405</v>
      </c>
      <c r="C1499" s="6">
        <v>39280</v>
      </c>
      <c r="D1499" s="4">
        <v>2007</v>
      </c>
      <c r="E1499" s="4" t="s">
        <v>13</v>
      </c>
      <c r="F1499" s="4" t="s">
        <v>14</v>
      </c>
      <c r="G1499" s="4" t="s">
        <v>29</v>
      </c>
      <c r="H1499" s="5" t="s">
        <v>5406</v>
      </c>
      <c r="I1499" s="5" t="s">
        <v>207</v>
      </c>
      <c r="J1499" s="5" t="s">
        <v>52</v>
      </c>
      <c r="K1499" s="4" t="s">
        <v>9749</v>
      </c>
      <c r="L1499" s="4">
        <v>30</v>
      </c>
      <c r="M149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499" s="5" t="s">
        <v>5407</v>
      </c>
      <c r="O1499" s="4" t="s">
        <v>9777</v>
      </c>
    </row>
    <row r="1500" spans="1:15" x14ac:dyDescent="0.25">
      <c r="A1500" s="4">
        <v>1499</v>
      </c>
      <c r="B1500" s="4" t="s">
        <v>5408</v>
      </c>
      <c r="C1500" s="6">
        <v>39273</v>
      </c>
      <c r="D1500" s="4">
        <v>2007</v>
      </c>
      <c r="E1500" s="4" t="s">
        <v>13</v>
      </c>
      <c r="F1500" s="4" t="s">
        <v>17</v>
      </c>
      <c r="G1500" s="4" t="s">
        <v>287</v>
      </c>
      <c r="H1500" s="5" t="s">
        <v>5409</v>
      </c>
      <c r="I1500" s="5" t="s">
        <v>58</v>
      </c>
      <c r="J1500" s="5" t="s">
        <v>5410</v>
      </c>
      <c r="K1500" s="4" t="s">
        <v>9749</v>
      </c>
      <c r="L1500" s="4">
        <v>48</v>
      </c>
      <c r="M150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00" s="5" t="s">
        <v>5411</v>
      </c>
      <c r="O1500" s="4" t="s">
        <v>9777</v>
      </c>
    </row>
    <row r="1501" spans="1:15" x14ac:dyDescent="0.25">
      <c r="A1501" s="4">
        <v>1500</v>
      </c>
      <c r="B1501" s="4" t="s">
        <v>5412</v>
      </c>
      <c r="C1501" s="6">
        <v>39268</v>
      </c>
      <c r="D1501" s="4">
        <v>2007</v>
      </c>
      <c r="E1501" s="4" t="s">
        <v>13</v>
      </c>
      <c r="F1501" s="4" t="s">
        <v>14</v>
      </c>
      <c r="G1501" s="4" t="s">
        <v>93</v>
      </c>
      <c r="H1501" s="5" t="s">
        <v>505</v>
      </c>
      <c r="I1501" s="5" t="s">
        <v>23</v>
      </c>
      <c r="J1501" s="5" t="s">
        <v>5413</v>
      </c>
      <c r="K1501" s="4" t="s">
        <v>9749</v>
      </c>
      <c r="L1501" s="4">
        <v>18</v>
      </c>
      <c r="M15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01" s="5" t="s">
        <v>1960</v>
      </c>
      <c r="O1501" s="4" t="s">
        <v>9777</v>
      </c>
    </row>
    <row r="1502" spans="1:15" x14ac:dyDescent="0.25">
      <c r="A1502" s="4">
        <v>1501</v>
      </c>
      <c r="B1502" s="4" t="s">
        <v>5414</v>
      </c>
      <c r="C1502" s="6">
        <v>39267</v>
      </c>
      <c r="D1502" s="4">
        <v>2007</v>
      </c>
      <c r="E1502" s="4" t="s">
        <v>13</v>
      </c>
      <c r="F1502" s="4" t="s">
        <v>1098</v>
      </c>
      <c r="H1502" s="5" t="s">
        <v>1459</v>
      </c>
      <c r="I1502" s="5" t="s">
        <v>700</v>
      </c>
      <c r="J1502" s="5" t="s">
        <v>5415</v>
      </c>
      <c r="K1502" s="4" t="s">
        <v>9749</v>
      </c>
      <c r="L1502" s="4">
        <v>17</v>
      </c>
      <c r="M150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02" s="5" t="s">
        <v>5416</v>
      </c>
      <c r="O1502" s="4" t="s">
        <v>9777</v>
      </c>
    </row>
    <row r="1503" spans="1:15" hidden="1" x14ac:dyDescent="0.25">
      <c r="A1503" s="4">
        <v>1502</v>
      </c>
      <c r="B1503" s="4" t="s">
        <v>5417</v>
      </c>
      <c r="C1503" s="7">
        <v>45114</v>
      </c>
      <c r="D1503" s="4">
        <v>2007</v>
      </c>
      <c r="E1503" s="4" t="s">
        <v>439</v>
      </c>
      <c r="F1503" s="4" t="s">
        <v>5418</v>
      </c>
      <c r="I1503" s="5" t="s">
        <v>5419</v>
      </c>
      <c r="J1503" s="5" t="s">
        <v>5420</v>
      </c>
      <c r="K1503" s="4" t="s">
        <v>9749</v>
      </c>
      <c r="L1503" s="4" t="s">
        <v>9749</v>
      </c>
      <c r="M150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O1503" s="4" t="s">
        <v>9749</v>
      </c>
    </row>
    <row r="1504" spans="1:15" x14ac:dyDescent="0.25">
      <c r="A1504" s="4">
        <v>1503</v>
      </c>
      <c r="B1504" s="4" t="s">
        <v>5421</v>
      </c>
      <c r="C1504" s="6">
        <v>39263</v>
      </c>
      <c r="D1504" s="4">
        <v>2007</v>
      </c>
      <c r="E1504" s="4" t="s">
        <v>16</v>
      </c>
      <c r="F1504" s="4" t="s">
        <v>14</v>
      </c>
      <c r="G1504" s="4" t="s">
        <v>93</v>
      </c>
      <c r="H1504" s="5" t="s">
        <v>5422</v>
      </c>
      <c r="I1504" s="5" t="s">
        <v>5423</v>
      </c>
      <c r="J1504" s="5" t="s">
        <v>5424</v>
      </c>
      <c r="K1504" s="4" t="s">
        <v>9749</v>
      </c>
      <c r="L1504" s="4" t="s">
        <v>9749</v>
      </c>
      <c r="M15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04" s="5" t="s">
        <v>3970</v>
      </c>
      <c r="O1504" s="4" t="s">
        <v>9777</v>
      </c>
    </row>
    <row r="1505" spans="1:15" x14ac:dyDescent="0.25">
      <c r="A1505" s="4">
        <v>1504</v>
      </c>
      <c r="B1505" s="4" t="s">
        <v>5425</v>
      </c>
      <c r="C1505" s="6">
        <v>39263</v>
      </c>
      <c r="D1505" s="4">
        <v>2007</v>
      </c>
      <c r="E1505" s="4" t="s">
        <v>13</v>
      </c>
      <c r="F1505" s="4" t="s">
        <v>14</v>
      </c>
      <c r="G1505" s="4" t="s">
        <v>71</v>
      </c>
      <c r="H1505" s="5" t="s">
        <v>5426</v>
      </c>
      <c r="I1505" s="5" t="s">
        <v>33</v>
      </c>
      <c r="J1505" s="5" t="s">
        <v>5427</v>
      </c>
      <c r="K1505" s="4" t="s">
        <v>9749</v>
      </c>
      <c r="L1505" s="4" t="s">
        <v>9749</v>
      </c>
      <c r="M15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05" s="5" t="s">
        <v>1264</v>
      </c>
      <c r="O1505" s="4" t="s">
        <v>9777</v>
      </c>
    </row>
    <row r="1506" spans="1:15" x14ac:dyDescent="0.25">
      <c r="A1506" s="4">
        <v>1505</v>
      </c>
      <c r="B1506" s="4" t="s">
        <v>5428</v>
      </c>
      <c r="C1506" s="6">
        <v>39258</v>
      </c>
      <c r="D1506" s="4">
        <v>2007</v>
      </c>
      <c r="E1506" s="4" t="s">
        <v>13</v>
      </c>
      <c r="F1506" s="4" t="s">
        <v>14</v>
      </c>
      <c r="G1506" s="4" t="s">
        <v>93</v>
      </c>
      <c r="H1506" s="5" t="s">
        <v>94</v>
      </c>
      <c r="I1506" s="5" t="s">
        <v>23</v>
      </c>
      <c r="J1506" s="5" t="s">
        <v>5429</v>
      </c>
      <c r="K1506" s="4" t="s">
        <v>9749</v>
      </c>
      <c r="L1506" s="4">
        <v>20</v>
      </c>
      <c r="M15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06" s="5" t="s">
        <v>5430</v>
      </c>
      <c r="O1506" s="4" t="s">
        <v>9777</v>
      </c>
    </row>
    <row r="1507" spans="1:15" x14ac:dyDescent="0.25">
      <c r="A1507" s="4">
        <v>1506</v>
      </c>
      <c r="B1507" s="4" t="s">
        <v>5431</v>
      </c>
      <c r="C1507" s="6">
        <v>39257</v>
      </c>
      <c r="D1507" s="4">
        <v>2007</v>
      </c>
      <c r="E1507" s="4" t="s">
        <v>13</v>
      </c>
      <c r="F1507" s="4" t="s">
        <v>14</v>
      </c>
      <c r="G1507" s="4" t="s">
        <v>87</v>
      </c>
      <c r="H1507" s="5" t="s">
        <v>5432</v>
      </c>
      <c r="I1507" s="5" t="s">
        <v>23</v>
      </c>
      <c r="J1507" s="5" t="s">
        <v>5433</v>
      </c>
      <c r="K1507" s="4" t="s">
        <v>9749</v>
      </c>
      <c r="L1507" s="4" t="s">
        <v>9749</v>
      </c>
      <c r="M15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07" s="5" t="s">
        <v>218</v>
      </c>
      <c r="O1507" s="4" t="s">
        <v>9777</v>
      </c>
    </row>
    <row r="1508" spans="1:15" hidden="1" x14ac:dyDescent="0.25">
      <c r="A1508" s="4">
        <v>1507</v>
      </c>
      <c r="B1508" s="4" t="s">
        <v>5434</v>
      </c>
      <c r="C1508" s="6">
        <v>39250</v>
      </c>
      <c r="D1508" s="4">
        <v>2007</v>
      </c>
      <c r="E1508" s="4" t="s">
        <v>439</v>
      </c>
      <c r="F1508" s="4" t="s">
        <v>14</v>
      </c>
      <c r="G1508" s="4" t="s">
        <v>93</v>
      </c>
      <c r="H1508" s="5" t="s">
        <v>1910</v>
      </c>
      <c r="I1508" s="5" t="s">
        <v>23</v>
      </c>
      <c r="J1508" s="5" t="s">
        <v>5435</v>
      </c>
      <c r="K1508" s="4" t="s">
        <v>9749</v>
      </c>
      <c r="L1508" s="4">
        <v>9</v>
      </c>
      <c r="M150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08" s="5" t="s">
        <v>5436</v>
      </c>
      <c r="O1508" s="4" t="s">
        <v>9749</v>
      </c>
    </row>
    <row r="1509" spans="1:15" x14ac:dyDescent="0.25">
      <c r="A1509" s="4">
        <v>1508</v>
      </c>
      <c r="B1509" s="4" t="s">
        <v>5437</v>
      </c>
      <c r="C1509" s="6">
        <v>39245</v>
      </c>
      <c r="D1509" s="4">
        <v>2007</v>
      </c>
      <c r="E1509" s="4" t="s">
        <v>13</v>
      </c>
      <c r="F1509" s="4" t="s">
        <v>14</v>
      </c>
      <c r="G1509" s="4" t="s">
        <v>93</v>
      </c>
      <c r="H1509" s="5" t="s">
        <v>5438</v>
      </c>
      <c r="I1509" s="5" t="s">
        <v>33</v>
      </c>
      <c r="J1509" s="5" t="s">
        <v>5439</v>
      </c>
      <c r="K1509" s="4" t="s">
        <v>9749</v>
      </c>
      <c r="L1509" s="4" t="s">
        <v>9749</v>
      </c>
      <c r="M150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09" s="5" t="s">
        <v>1960</v>
      </c>
      <c r="O1509" s="4" t="s">
        <v>9777</v>
      </c>
    </row>
    <row r="1510" spans="1:15" x14ac:dyDescent="0.25">
      <c r="A1510" s="4">
        <v>1509</v>
      </c>
      <c r="B1510" s="4" t="s">
        <v>5440</v>
      </c>
      <c r="C1510" s="6">
        <v>39238</v>
      </c>
      <c r="D1510" s="4">
        <v>2007</v>
      </c>
      <c r="E1510" s="4" t="s">
        <v>13</v>
      </c>
      <c r="F1510" s="4" t="s">
        <v>21</v>
      </c>
      <c r="G1510" s="4" t="s">
        <v>22</v>
      </c>
      <c r="H1510" s="5" t="s">
        <v>5441</v>
      </c>
      <c r="I1510" s="5" t="s">
        <v>23</v>
      </c>
      <c r="J1510" s="5" t="s">
        <v>5442</v>
      </c>
      <c r="K1510" s="4" t="s">
        <v>9749</v>
      </c>
      <c r="L1510" s="4" t="s">
        <v>9749</v>
      </c>
      <c r="M15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10" s="5" t="s">
        <v>5443</v>
      </c>
      <c r="O1510" s="4" t="s">
        <v>9777</v>
      </c>
    </row>
    <row r="1511" spans="1:15" x14ac:dyDescent="0.25">
      <c r="A1511" s="4">
        <v>1510</v>
      </c>
      <c r="B1511" s="4" t="s">
        <v>5444</v>
      </c>
      <c r="C1511" s="6">
        <v>39228</v>
      </c>
      <c r="D1511" s="4">
        <v>2007</v>
      </c>
      <c r="E1511" s="4" t="s">
        <v>13</v>
      </c>
      <c r="F1511" s="4" t="s">
        <v>14</v>
      </c>
      <c r="G1511" s="4" t="s">
        <v>186</v>
      </c>
      <c r="H1511" s="5" t="s">
        <v>5445</v>
      </c>
      <c r="I1511" s="5" t="s">
        <v>207</v>
      </c>
      <c r="J1511" s="5" t="s">
        <v>5446</v>
      </c>
      <c r="K1511" s="4" t="s">
        <v>9749</v>
      </c>
      <c r="L1511" s="4" t="s">
        <v>9749</v>
      </c>
      <c r="M15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11" s="5" t="s">
        <v>243</v>
      </c>
      <c r="O1511" s="4" t="s">
        <v>9777</v>
      </c>
    </row>
    <row r="1512" spans="1:15" x14ac:dyDescent="0.25">
      <c r="A1512" s="4">
        <v>1511</v>
      </c>
      <c r="B1512" s="4" t="s">
        <v>5447</v>
      </c>
      <c r="C1512" s="6">
        <v>39226</v>
      </c>
      <c r="D1512" s="4">
        <v>2007</v>
      </c>
      <c r="E1512" s="4" t="s">
        <v>16</v>
      </c>
      <c r="F1512" s="4" t="s">
        <v>14</v>
      </c>
      <c r="G1512" s="4" t="s">
        <v>4122</v>
      </c>
      <c r="H1512" s="5" t="s">
        <v>5448</v>
      </c>
      <c r="I1512" s="5" t="s">
        <v>5449</v>
      </c>
      <c r="J1512" s="5" t="s">
        <v>5450</v>
      </c>
      <c r="K1512" s="4" t="s">
        <v>9749</v>
      </c>
      <c r="L1512" s="4">
        <v>40</v>
      </c>
      <c r="M151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12" s="5" t="s">
        <v>5451</v>
      </c>
      <c r="O1512" s="4" t="s">
        <v>9777</v>
      </c>
    </row>
    <row r="1513" spans="1:15" x14ac:dyDescent="0.25">
      <c r="A1513" s="4">
        <v>1512</v>
      </c>
      <c r="B1513" s="4" t="s">
        <v>5452</v>
      </c>
      <c r="C1513" s="4" t="s">
        <v>5453</v>
      </c>
      <c r="D1513" s="4">
        <v>2007</v>
      </c>
      <c r="E1513" s="4" t="s">
        <v>16</v>
      </c>
      <c r="F1513" s="4" t="s">
        <v>645</v>
      </c>
      <c r="G1513" s="4" t="s">
        <v>5454</v>
      </c>
      <c r="H1513" s="5" t="s">
        <v>5455</v>
      </c>
      <c r="I1513" s="5" t="s">
        <v>76</v>
      </c>
      <c r="J1513" s="5" t="s">
        <v>5456</v>
      </c>
      <c r="K1513" s="4" t="s">
        <v>9749</v>
      </c>
      <c r="L1513" s="4">
        <v>38</v>
      </c>
      <c r="M151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13" s="5" t="s">
        <v>5457</v>
      </c>
      <c r="O1513" s="4" t="s">
        <v>9777</v>
      </c>
    </row>
    <row r="1514" spans="1:15" x14ac:dyDescent="0.25">
      <c r="A1514" s="4">
        <v>1513</v>
      </c>
      <c r="B1514" s="4" t="s">
        <v>5458</v>
      </c>
      <c r="C1514" s="6">
        <v>39218</v>
      </c>
      <c r="D1514" s="4">
        <v>2007</v>
      </c>
      <c r="E1514" s="4" t="s">
        <v>13</v>
      </c>
      <c r="F1514" s="4" t="s">
        <v>21</v>
      </c>
      <c r="G1514" s="4" t="s">
        <v>38</v>
      </c>
      <c r="H1514" s="5" t="s">
        <v>5459</v>
      </c>
      <c r="I1514" s="5" t="s">
        <v>207</v>
      </c>
      <c r="J1514" s="5" t="s">
        <v>5460</v>
      </c>
      <c r="K1514" s="4" t="s">
        <v>9749</v>
      </c>
      <c r="L1514" s="4">
        <v>38</v>
      </c>
      <c r="M151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14" s="5" t="s">
        <v>5461</v>
      </c>
      <c r="O1514" s="4" t="s">
        <v>9777</v>
      </c>
    </row>
    <row r="1515" spans="1:15" x14ac:dyDescent="0.25">
      <c r="A1515" s="4">
        <v>1514</v>
      </c>
      <c r="B1515" s="4" t="s">
        <v>5462</v>
      </c>
      <c r="C1515" s="6">
        <v>39214</v>
      </c>
      <c r="D1515" s="4">
        <v>2007</v>
      </c>
      <c r="E1515" s="4" t="s">
        <v>13</v>
      </c>
      <c r="F1515" s="4" t="s">
        <v>21</v>
      </c>
      <c r="G1515" s="4" t="s">
        <v>749</v>
      </c>
      <c r="H1515" s="5" t="s">
        <v>5463</v>
      </c>
      <c r="I1515" s="5" t="s">
        <v>23</v>
      </c>
      <c r="J1515" s="5" t="s">
        <v>5464</v>
      </c>
      <c r="K1515" s="4" t="s">
        <v>9749</v>
      </c>
      <c r="L1515" s="4">
        <v>19</v>
      </c>
      <c r="M15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15" s="5" t="s">
        <v>5465</v>
      </c>
      <c r="O1515" s="4" t="s">
        <v>9777</v>
      </c>
    </row>
    <row r="1516" spans="1:15" x14ac:dyDescent="0.25">
      <c r="A1516" s="4">
        <v>1515</v>
      </c>
      <c r="B1516" s="4" t="s">
        <v>5466</v>
      </c>
      <c r="C1516" s="6">
        <v>39212</v>
      </c>
      <c r="D1516" s="4">
        <v>2007</v>
      </c>
      <c r="E1516" s="4" t="s">
        <v>13</v>
      </c>
      <c r="F1516" s="4" t="s">
        <v>14</v>
      </c>
      <c r="G1516" s="4" t="s">
        <v>93</v>
      </c>
      <c r="H1516" s="5" t="s">
        <v>94</v>
      </c>
      <c r="I1516" s="5" t="s">
        <v>23</v>
      </c>
      <c r="J1516" s="5" t="s">
        <v>5467</v>
      </c>
      <c r="K1516" s="4" t="s">
        <v>9749</v>
      </c>
      <c r="L1516" s="4">
        <v>21</v>
      </c>
      <c r="M15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16" s="5" t="s">
        <v>3146</v>
      </c>
      <c r="O1516" s="4" t="s">
        <v>9777</v>
      </c>
    </row>
    <row r="1517" spans="1:15" x14ac:dyDescent="0.25">
      <c r="A1517" s="4">
        <v>1516</v>
      </c>
      <c r="B1517" s="4" t="s">
        <v>5468</v>
      </c>
      <c r="C1517" s="4" t="s">
        <v>5469</v>
      </c>
      <c r="D1517" s="4">
        <v>2007</v>
      </c>
      <c r="E1517" s="4" t="s">
        <v>13</v>
      </c>
      <c r="F1517" s="4" t="s">
        <v>49</v>
      </c>
      <c r="G1517" s="4" t="s">
        <v>5470</v>
      </c>
      <c r="I1517" s="5" t="s">
        <v>99</v>
      </c>
      <c r="J1517" s="5" t="s">
        <v>46</v>
      </c>
      <c r="K1517" s="4" t="s">
        <v>9749</v>
      </c>
      <c r="L1517" s="4" t="s">
        <v>9749</v>
      </c>
      <c r="M151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17" s="5" t="s">
        <v>339</v>
      </c>
      <c r="O1517" s="4" t="s">
        <v>9777</v>
      </c>
    </row>
    <row r="1518" spans="1:15" hidden="1" x14ac:dyDescent="0.25">
      <c r="A1518" s="4">
        <v>1517</v>
      </c>
      <c r="B1518" s="4" t="s">
        <v>5471</v>
      </c>
      <c r="C1518" s="6">
        <v>39210</v>
      </c>
      <c r="D1518" s="4">
        <v>2007</v>
      </c>
      <c r="E1518" s="4" t="s">
        <v>439</v>
      </c>
      <c r="F1518" s="4" t="s">
        <v>21</v>
      </c>
      <c r="G1518" s="4" t="s">
        <v>22</v>
      </c>
      <c r="H1518" s="5" t="s">
        <v>5472</v>
      </c>
      <c r="I1518" s="5" t="s">
        <v>33</v>
      </c>
      <c r="J1518" s="5" t="s">
        <v>46</v>
      </c>
      <c r="K1518" s="4" t="s">
        <v>9749</v>
      </c>
      <c r="L1518" s="4">
        <v>45</v>
      </c>
      <c r="M151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18" s="5" t="s">
        <v>5295</v>
      </c>
      <c r="O1518" s="4" t="s">
        <v>9749</v>
      </c>
    </row>
    <row r="1519" spans="1:15" x14ac:dyDescent="0.25">
      <c r="A1519" s="4">
        <v>1518</v>
      </c>
      <c r="B1519" s="4" t="s">
        <v>5473</v>
      </c>
      <c r="C1519" s="6">
        <v>39209</v>
      </c>
      <c r="D1519" s="4">
        <v>2007</v>
      </c>
      <c r="E1519" s="4" t="s">
        <v>13</v>
      </c>
      <c r="F1519" s="4" t="s">
        <v>14</v>
      </c>
      <c r="G1519" s="4" t="s">
        <v>87</v>
      </c>
      <c r="H1519" s="5" t="s">
        <v>5474</v>
      </c>
      <c r="I1519" s="5" t="s">
        <v>99</v>
      </c>
      <c r="J1519" s="5" t="s">
        <v>5475</v>
      </c>
      <c r="K1519" s="4" t="s">
        <v>9749</v>
      </c>
      <c r="L1519" s="4">
        <v>63</v>
      </c>
      <c r="M151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519" s="5" t="s">
        <v>1960</v>
      </c>
      <c r="O1519" s="4" t="s">
        <v>9777</v>
      </c>
    </row>
    <row r="1520" spans="1:15" x14ac:dyDescent="0.25">
      <c r="A1520" s="4">
        <v>1519</v>
      </c>
      <c r="B1520" s="4" t="s">
        <v>5476</v>
      </c>
      <c r="C1520" s="6">
        <v>39209</v>
      </c>
      <c r="D1520" s="4">
        <v>2007</v>
      </c>
      <c r="E1520" s="4" t="s">
        <v>13</v>
      </c>
      <c r="F1520" s="4" t="s">
        <v>14</v>
      </c>
      <c r="G1520" s="4" t="s">
        <v>93</v>
      </c>
      <c r="H1520" s="5" t="s">
        <v>5477</v>
      </c>
      <c r="I1520" s="5" t="s">
        <v>33</v>
      </c>
      <c r="J1520" s="5" t="s">
        <v>5478</v>
      </c>
      <c r="K1520" s="4" t="s">
        <v>9749</v>
      </c>
      <c r="L1520" s="4">
        <v>68</v>
      </c>
      <c r="M152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520" s="5" t="s">
        <v>5479</v>
      </c>
      <c r="O1520" s="4" t="s">
        <v>9777</v>
      </c>
    </row>
    <row r="1521" spans="1:15" hidden="1" x14ac:dyDescent="0.25">
      <c r="A1521" s="4">
        <v>1520</v>
      </c>
      <c r="B1521" s="4" t="s">
        <v>5480</v>
      </c>
      <c r="C1521" s="6">
        <v>39206</v>
      </c>
      <c r="D1521" s="4">
        <v>2007</v>
      </c>
      <c r="E1521" s="4" t="s">
        <v>839</v>
      </c>
      <c r="F1521" s="4" t="s">
        <v>3816</v>
      </c>
      <c r="G1521" s="4" t="s">
        <v>5481</v>
      </c>
      <c r="I1521" s="5" t="s">
        <v>839</v>
      </c>
      <c r="J1521" s="5" t="s">
        <v>5482</v>
      </c>
      <c r="K1521" s="4" t="s">
        <v>9749</v>
      </c>
      <c r="L1521" s="4" t="s">
        <v>9749</v>
      </c>
      <c r="M15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21" s="5" t="s">
        <v>5483</v>
      </c>
      <c r="O1521" s="4" t="s">
        <v>9778</v>
      </c>
    </row>
    <row r="1522" spans="1:15" x14ac:dyDescent="0.25">
      <c r="A1522" s="4">
        <v>1521</v>
      </c>
      <c r="B1522" s="4" t="s">
        <v>5484</v>
      </c>
      <c r="C1522" s="7">
        <v>45053</v>
      </c>
      <c r="D1522" s="4">
        <v>2007</v>
      </c>
      <c r="E1522" s="4" t="s">
        <v>16</v>
      </c>
      <c r="F1522" s="4" t="s">
        <v>17</v>
      </c>
      <c r="G1522" s="4" t="s">
        <v>5485</v>
      </c>
      <c r="I1522" s="5" t="s">
        <v>5486</v>
      </c>
      <c r="J1522" s="5" t="s">
        <v>5487</v>
      </c>
      <c r="K1522" s="4" t="s">
        <v>9749</v>
      </c>
      <c r="L1522" s="4">
        <v>20</v>
      </c>
      <c r="M15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22" s="5" t="s">
        <v>5488</v>
      </c>
      <c r="O1522" s="4" t="s">
        <v>9777</v>
      </c>
    </row>
    <row r="1523" spans="1:15" x14ac:dyDescent="0.25">
      <c r="A1523" s="4">
        <v>1522</v>
      </c>
      <c r="B1523" s="4" t="s">
        <v>5489</v>
      </c>
      <c r="C1523" s="6">
        <v>39198</v>
      </c>
      <c r="D1523" s="4">
        <v>2007</v>
      </c>
      <c r="E1523" s="4" t="s">
        <v>13</v>
      </c>
      <c r="F1523" s="4" t="s">
        <v>21</v>
      </c>
      <c r="G1523" s="4" t="s">
        <v>35</v>
      </c>
      <c r="H1523" s="5" t="s">
        <v>5490</v>
      </c>
      <c r="I1523" s="5" t="s">
        <v>5491</v>
      </c>
      <c r="J1523" s="5" t="s">
        <v>5492</v>
      </c>
      <c r="K1523" s="4" t="s">
        <v>9749</v>
      </c>
      <c r="L1523" s="4">
        <v>13</v>
      </c>
      <c r="M152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23" s="5" t="s">
        <v>5493</v>
      </c>
      <c r="O1523" s="4" t="s">
        <v>9777</v>
      </c>
    </row>
    <row r="1524" spans="1:15" x14ac:dyDescent="0.25">
      <c r="A1524" s="4">
        <v>1523</v>
      </c>
      <c r="B1524" s="4" t="s">
        <v>5494</v>
      </c>
      <c r="C1524" s="6">
        <v>39194</v>
      </c>
      <c r="D1524" s="4">
        <v>2007</v>
      </c>
      <c r="E1524" s="4" t="s">
        <v>13</v>
      </c>
      <c r="F1524" s="4" t="s">
        <v>14</v>
      </c>
      <c r="G1524" s="4" t="s">
        <v>93</v>
      </c>
      <c r="H1524" s="5" t="s">
        <v>5495</v>
      </c>
      <c r="I1524" s="5" t="s">
        <v>700</v>
      </c>
      <c r="J1524" s="5" t="s">
        <v>5496</v>
      </c>
      <c r="K1524" s="4" t="s">
        <v>9749</v>
      </c>
      <c r="L1524" s="4">
        <v>12</v>
      </c>
      <c r="M152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24" s="5" t="s">
        <v>1089</v>
      </c>
      <c r="O1524" s="4" t="s">
        <v>9777</v>
      </c>
    </row>
    <row r="1525" spans="1:15" x14ac:dyDescent="0.25">
      <c r="A1525" s="4">
        <v>1524</v>
      </c>
      <c r="B1525" s="4" t="s">
        <v>5497</v>
      </c>
      <c r="C1525" s="6">
        <v>39192</v>
      </c>
      <c r="D1525" s="4">
        <v>2007</v>
      </c>
      <c r="E1525" s="4" t="s">
        <v>13</v>
      </c>
      <c r="F1525" s="4" t="s">
        <v>14</v>
      </c>
      <c r="G1525" s="4" t="s">
        <v>93</v>
      </c>
      <c r="H1525" s="5" t="s">
        <v>94</v>
      </c>
      <c r="I1525" s="5" t="s">
        <v>23</v>
      </c>
      <c r="J1525" s="5" t="s">
        <v>5498</v>
      </c>
      <c r="K1525" s="4" t="s">
        <v>9749</v>
      </c>
      <c r="L1525" s="4">
        <v>24</v>
      </c>
      <c r="M152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25" s="5" t="s">
        <v>5499</v>
      </c>
      <c r="O1525" s="4" t="s">
        <v>9777</v>
      </c>
    </row>
    <row r="1526" spans="1:15" x14ac:dyDescent="0.25">
      <c r="A1526" s="4">
        <v>1525</v>
      </c>
      <c r="B1526" s="4" t="s">
        <v>5500</v>
      </c>
      <c r="C1526" s="4" t="s">
        <v>5501</v>
      </c>
      <c r="D1526" s="4">
        <v>2007</v>
      </c>
      <c r="E1526" s="4" t="s">
        <v>2555</v>
      </c>
      <c r="F1526" s="4" t="s">
        <v>14</v>
      </c>
      <c r="G1526" s="4" t="s">
        <v>93</v>
      </c>
      <c r="H1526" s="5" t="s">
        <v>1487</v>
      </c>
      <c r="I1526" s="5" t="s">
        <v>76</v>
      </c>
      <c r="J1526" s="5" t="s">
        <v>5502</v>
      </c>
      <c r="K1526" s="4" t="s">
        <v>9749</v>
      </c>
      <c r="L1526" s="4" t="s">
        <v>9749</v>
      </c>
      <c r="M15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26" s="5" t="s">
        <v>5503</v>
      </c>
      <c r="O1526" s="4" t="s">
        <v>9777</v>
      </c>
    </row>
    <row r="1527" spans="1:15" x14ac:dyDescent="0.25">
      <c r="A1527" s="4">
        <v>1526</v>
      </c>
      <c r="B1527" s="4" t="s">
        <v>5504</v>
      </c>
      <c r="C1527" s="6">
        <v>39181</v>
      </c>
      <c r="D1527" s="4">
        <v>2007</v>
      </c>
      <c r="E1527" s="4" t="s">
        <v>13</v>
      </c>
      <c r="F1527" s="4" t="s">
        <v>41</v>
      </c>
      <c r="G1527" s="4" t="s">
        <v>1719</v>
      </c>
      <c r="H1527" s="5" t="s">
        <v>5505</v>
      </c>
      <c r="I1527" s="5" t="s">
        <v>23</v>
      </c>
      <c r="J1527" s="5" t="s">
        <v>5506</v>
      </c>
      <c r="K1527" s="4" t="s">
        <v>9749</v>
      </c>
      <c r="L1527" s="4">
        <v>26</v>
      </c>
      <c r="M152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27" s="5" t="s">
        <v>1089</v>
      </c>
      <c r="O1527" s="4" t="s">
        <v>9777</v>
      </c>
    </row>
    <row r="1528" spans="1:15" x14ac:dyDescent="0.25">
      <c r="A1528" s="4">
        <v>1527</v>
      </c>
      <c r="B1528" s="4" t="s">
        <v>5507</v>
      </c>
      <c r="C1528" s="6">
        <v>39173</v>
      </c>
      <c r="D1528" s="4">
        <v>2007</v>
      </c>
      <c r="E1528" s="4" t="s">
        <v>13</v>
      </c>
      <c r="F1528" s="4" t="s">
        <v>14</v>
      </c>
      <c r="G1528" s="4" t="s">
        <v>93</v>
      </c>
      <c r="H1528" s="5" t="s">
        <v>94</v>
      </c>
      <c r="I1528" s="5" t="s">
        <v>5508</v>
      </c>
      <c r="J1528" s="5" t="s">
        <v>5509</v>
      </c>
      <c r="K1528" s="4" t="s">
        <v>9749</v>
      </c>
      <c r="L1528" s="4">
        <v>7</v>
      </c>
      <c r="M152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28" s="5" t="s">
        <v>5510</v>
      </c>
      <c r="O1528" s="4" t="s">
        <v>9777</v>
      </c>
    </row>
    <row r="1529" spans="1:15" x14ac:dyDescent="0.25">
      <c r="A1529" s="4">
        <v>1528</v>
      </c>
      <c r="B1529" s="4" t="s">
        <v>5511</v>
      </c>
      <c r="C1529" s="6">
        <v>39172</v>
      </c>
      <c r="D1529" s="4">
        <v>2007</v>
      </c>
      <c r="E1529" s="4" t="s">
        <v>13</v>
      </c>
      <c r="F1529" s="4" t="s">
        <v>14</v>
      </c>
      <c r="G1529" s="4" t="s">
        <v>93</v>
      </c>
      <c r="H1529" s="5" t="s">
        <v>5512</v>
      </c>
      <c r="I1529" s="5" t="s">
        <v>23</v>
      </c>
      <c r="J1529" s="5" t="s">
        <v>5513</v>
      </c>
      <c r="K1529" s="4" t="s">
        <v>9749</v>
      </c>
      <c r="L1529" s="4">
        <v>27</v>
      </c>
      <c r="M15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29" s="5" t="s">
        <v>5514</v>
      </c>
      <c r="O1529" s="4" t="s">
        <v>9777</v>
      </c>
    </row>
    <row r="1530" spans="1:15" x14ac:dyDescent="0.25">
      <c r="A1530" s="4">
        <v>1529</v>
      </c>
      <c r="B1530" s="4" t="s">
        <v>5515</v>
      </c>
      <c r="C1530" s="6">
        <v>39172</v>
      </c>
      <c r="D1530" s="4">
        <v>2007</v>
      </c>
      <c r="E1530" s="4" t="s">
        <v>13</v>
      </c>
      <c r="F1530" s="4" t="s">
        <v>14</v>
      </c>
      <c r="G1530" s="4" t="s">
        <v>93</v>
      </c>
      <c r="H1530" s="5" t="s">
        <v>5516</v>
      </c>
      <c r="J1530" s="5" t="s">
        <v>46</v>
      </c>
      <c r="K1530" s="4" t="s">
        <v>9749</v>
      </c>
      <c r="L1530" s="4">
        <v>9</v>
      </c>
      <c r="M153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30" s="5" t="s">
        <v>5517</v>
      </c>
      <c r="O1530" s="4" t="s">
        <v>9777</v>
      </c>
    </row>
    <row r="1531" spans="1:15" hidden="1" x14ac:dyDescent="0.25">
      <c r="A1531" s="4">
        <v>1530</v>
      </c>
      <c r="B1531" s="4" t="s">
        <v>5518</v>
      </c>
      <c r="C1531" s="6">
        <v>39163</v>
      </c>
      <c r="D1531" s="4">
        <v>2007</v>
      </c>
      <c r="E1531" s="4" t="s">
        <v>13</v>
      </c>
      <c r="F1531" s="4" t="s">
        <v>5519</v>
      </c>
      <c r="G1531" s="4" t="s">
        <v>5520</v>
      </c>
      <c r="H1531" s="5" t="s">
        <v>5521</v>
      </c>
      <c r="I1531" s="5" t="s">
        <v>5419</v>
      </c>
      <c r="J1531" s="5" t="s">
        <v>5522</v>
      </c>
      <c r="K1531" s="4" t="s">
        <v>9749</v>
      </c>
      <c r="L1531" s="4" t="s">
        <v>9749</v>
      </c>
      <c r="M15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31" s="5" t="s">
        <v>5523</v>
      </c>
      <c r="O1531" s="4" t="s">
        <v>9778</v>
      </c>
    </row>
    <row r="1532" spans="1:15" x14ac:dyDescent="0.25">
      <c r="A1532" s="4">
        <v>1531</v>
      </c>
      <c r="B1532" s="4" t="s">
        <v>5524</v>
      </c>
      <c r="C1532" s="6">
        <v>39162</v>
      </c>
      <c r="D1532" s="4">
        <v>2007</v>
      </c>
      <c r="E1532" s="4" t="s">
        <v>13</v>
      </c>
      <c r="F1532" s="4" t="s">
        <v>14</v>
      </c>
      <c r="G1532" s="4" t="s">
        <v>93</v>
      </c>
      <c r="H1532" s="5" t="s">
        <v>5293</v>
      </c>
      <c r="I1532" s="5" t="s">
        <v>23</v>
      </c>
      <c r="J1532" s="5" t="s">
        <v>5525</v>
      </c>
      <c r="K1532" s="4" t="s">
        <v>9749</v>
      </c>
      <c r="L1532" s="4">
        <v>11</v>
      </c>
      <c r="M153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32" s="5" t="s">
        <v>5526</v>
      </c>
      <c r="O1532" s="4" t="s">
        <v>9777</v>
      </c>
    </row>
    <row r="1533" spans="1:15" x14ac:dyDescent="0.25">
      <c r="A1533" s="4">
        <v>1532</v>
      </c>
      <c r="B1533" s="4" t="s">
        <v>5527</v>
      </c>
      <c r="C1533" s="6">
        <v>39161</v>
      </c>
      <c r="D1533" s="4">
        <v>2007</v>
      </c>
      <c r="E1533" s="4" t="s">
        <v>13</v>
      </c>
      <c r="F1533" s="4" t="s">
        <v>21</v>
      </c>
      <c r="G1533" s="4" t="s">
        <v>22</v>
      </c>
      <c r="H1533" s="5" t="s">
        <v>5528</v>
      </c>
      <c r="I1533" s="5" t="s">
        <v>23</v>
      </c>
      <c r="J1533" s="5" t="s">
        <v>5529</v>
      </c>
      <c r="K1533" s="4" t="s">
        <v>9749</v>
      </c>
      <c r="L1533" s="4">
        <v>42</v>
      </c>
      <c r="M153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33" s="5" t="s">
        <v>5530</v>
      </c>
      <c r="O1533" s="4" t="s">
        <v>9777</v>
      </c>
    </row>
    <row r="1534" spans="1:15" x14ac:dyDescent="0.25">
      <c r="A1534" s="4">
        <v>1533</v>
      </c>
      <c r="B1534" s="4" t="s">
        <v>5531</v>
      </c>
      <c r="C1534" s="4" t="s">
        <v>5532</v>
      </c>
      <c r="D1534" s="4">
        <v>2007</v>
      </c>
      <c r="E1534" s="4" t="s">
        <v>16</v>
      </c>
      <c r="F1534" s="4" t="s">
        <v>14</v>
      </c>
      <c r="G1534" s="4" t="s">
        <v>93</v>
      </c>
      <c r="H1534" s="5" t="s">
        <v>2679</v>
      </c>
      <c r="I1534" s="5" t="s">
        <v>2261</v>
      </c>
      <c r="J1534" s="5" t="s">
        <v>5533</v>
      </c>
      <c r="K1534" s="4" t="s">
        <v>9749</v>
      </c>
      <c r="L1534" s="4" t="s">
        <v>9749</v>
      </c>
      <c r="M15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34" s="5" t="s">
        <v>1141</v>
      </c>
      <c r="O1534" s="4" t="s">
        <v>9777</v>
      </c>
    </row>
    <row r="1535" spans="1:15" x14ac:dyDescent="0.25">
      <c r="A1535" s="4">
        <v>1534</v>
      </c>
      <c r="B1535" s="4" t="s">
        <v>5534</v>
      </c>
      <c r="C1535" s="6">
        <v>39153</v>
      </c>
      <c r="D1535" s="4">
        <v>2007</v>
      </c>
      <c r="E1535" s="4" t="s">
        <v>13</v>
      </c>
      <c r="F1535" s="4" t="s">
        <v>21</v>
      </c>
      <c r="G1535" s="4" t="s">
        <v>35</v>
      </c>
      <c r="H1535" s="5" t="s">
        <v>5535</v>
      </c>
      <c r="I1535" s="5" t="s">
        <v>33</v>
      </c>
      <c r="J1535" s="5" t="s">
        <v>5536</v>
      </c>
      <c r="K1535" s="4" t="s">
        <v>9749</v>
      </c>
      <c r="L1535" s="4">
        <v>59</v>
      </c>
      <c r="M153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535" s="5" t="s">
        <v>5537</v>
      </c>
      <c r="O1535" s="4" t="s">
        <v>9777</v>
      </c>
    </row>
    <row r="1536" spans="1:15" x14ac:dyDescent="0.25">
      <c r="A1536" s="4">
        <v>1535</v>
      </c>
      <c r="B1536" s="4" t="s">
        <v>5538</v>
      </c>
      <c r="C1536" s="6">
        <v>39152</v>
      </c>
      <c r="D1536" s="4">
        <v>2007</v>
      </c>
      <c r="E1536" s="4" t="s">
        <v>13</v>
      </c>
      <c r="F1536" s="4" t="s">
        <v>14</v>
      </c>
      <c r="G1536" s="4" t="s">
        <v>93</v>
      </c>
      <c r="H1536" s="5" t="s">
        <v>5539</v>
      </c>
      <c r="I1536" s="5" t="s">
        <v>23</v>
      </c>
      <c r="J1536" s="5" t="s">
        <v>5540</v>
      </c>
      <c r="K1536" s="4" t="s">
        <v>9749</v>
      </c>
      <c r="L1536" s="4">
        <v>29</v>
      </c>
      <c r="M15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36" s="5" t="s">
        <v>5541</v>
      </c>
      <c r="O1536" s="4" t="s">
        <v>9777</v>
      </c>
    </row>
    <row r="1537" spans="1:15" x14ac:dyDescent="0.25">
      <c r="A1537" s="4">
        <v>1536</v>
      </c>
      <c r="B1537" s="4" t="s">
        <v>5542</v>
      </c>
      <c r="C1537" s="4" t="s">
        <v>5543</v>
      </c>
      <c r="D1537" s="4">
        <v>2007</v>
      </c>
      <c r="E1537" s="4" t="s">
        <v>16</v>
      </c>
      <c r="F1537" s="4" t="s">
        <v>25</v>
      </c>
      <c r="G1537" s="4" t="s">
        <v>5544</v>
      </c>
      <c r="H1537" s="5" t="s">
        <v>5545</v>
      </c>
      <c r="I1537" s="5" t="s">
        <v>58</v>
      </c>
      <c r="J1537" s="5" t="s">
        <v>5546</v>
      </c>
      <c r="K1537" s="4" t="s">
        <v>9749</v>
      </c>
      <c r="L1537" s="4">
        <v>16</v>
      </c>
      <c r="M15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37" s="5" t="s">
        <v>5547</v>
      </c>
      <c r="O1537" s="4" t="s">
        <v>9777</v>
      </c>
    </row>
    <row r="1538" spans="1:15" hidden="1" x14ac:dyDescent="0.25">
      <c r="A1538" s="4">
        <v>1537</v>
      </c>
      <c r="B1538" s="4" t="s">
        <v>5548</v>
      </c>
      <c r="C1538" s="6">
        <v>39117</v>
      </c>
      <c r="D1538" s="4">
        <v>2007</v>
      </c>
      <c r="E1538" s="4" t="s">
        <v>439</v>
      </c>
      <c r="F1538" s="4" t="s">
        <v>670</v>
      </c>
      <c r="I1538" s="5" t="s">
        <v>33</v>
      </c>
      <c r="J1538" s="5" t="s">
        <v>5549</v>
      </c>
      <c r="K1538" s="4" t="s">
        <v>9749</v>
      </c>
      <c r="L1538" s="4">
        <v>36</v>
      </c>
      <c r="M153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38" s="5" t="s">
        <v>5550</v>
      </c>
      <c r="O1538" s="4" t="s">
        <v>9749</v>
      </c>
    </row>
    <row r="1539" spans="1:15" x14ac:dyDescent="0.25">
      <c r="A1539" s="4">
        <v>1538</v>
      </c>
      <c r="B1539" s="4" t="s">
        <v>5551</v>
      </c>
      <c r="C1539" s="6">
        <v>39116</v>
      </c>
      <c r="D1539" s="4">
        <v>2007</v>
      </c>
      <c r="E1539" s="4" t="s">
        <v>13</v>
      </c>
      <c r="F1539" s="4" t="s">
        <v>21</v>
      </c>
      <c r="G1539" s="4" t="s">
        <v>22</v>
      </c>
      <c r="H1539" s="5" t="s">
        <v>2243</v>
      </c>
      <c r="I1539" s="5" t="s">
        <v>547</v>
      </c>
      <c r="J1539" s="5" t="s">
        <v>5552</v>
      </c>
      <c r="K1539" s="4" t="s">
        <v>9749</v>
      </c>
      <c r="L1539" s="4">
        <v>26</v>
      </c>
      <c r="M15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39" s="5" t="s">
        <v>5553</v>
      </c>
      <c r="O1539" s="4" t="s">
        <v>9777</v>
      </c>
    </row>
    <row r="1540" spans="1:15" x14ac:dyDescent="0.25">
      <c r="A1540" s="4">
        <v>1539</v>
      </c>
      <c r="B1540" s="4" t="s">
        <v>5554</v>
      </c>
      <c r="C1540" s="7">
        <v>44964</v>
      </c>
      <c r="D1540" s="4">
        <v>2007</v>
      </c>
      <c r="E1540" s="4" t="s">
        <v>13</v>
      </c>
      <c r="F1540" s="4" t="s">
        <v>41</v>
      </c>
      <c r="G1540" s="4" t="s">
        <v>3972</v>
      </c>
      <c r="H1540" s="5" t="s">
        <v>5555</v>
      </c>
      <c r="I1540" s="5" t="s">
        <v>58</v>
      </c>
      <c r="J1540" s="5" t="s">
        <v>46</v>
      </c>
      <c r="K1540" s="4" t="s">
        <v>9749</v>
      </c>
      <c r="L1540" s="4" t="s">
        <v>9749</v>
      </c>
      <c r="M15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40" s="5" t="s">
        <v>5556</v>
      </c>
      <c r="O1540" s="4" t="s">
        <v>9777</v>
      </c>
    </row>
    <row r="1541" spans="1:15" x14ac:dyDescent="0.25">
      <c r="A1541" s="4">
        <v>1540</v>
      </c>
      <c r="B1541" s="4" t="s">
        <v>5557</v>
      </c>
      <c r="C1541" s="6">
        <v>39107</v>
      </c>
      <c r="D1541" s="4">
        <v>2007</v>
      </c>
      <c r="E1541" s="4" t="s">
        <v>13</v>
      </c>
      <c r="F1541" s="4" t="s">
        <v>41</v>
      </c>
      <c r="G1541" s="4" t="s">
        <v>1436</v>
      </c>
      <c r="H1541" s="5" t="s">
        <v>5558</v>
      </c>
      <c r="I1541" s="5" t="s">
        <v>4331</v>
      </c>
      <c r="J1541" s="5" t="s">
        <v>5559</v>
      </c>
      <c r="K1541" s="4" t="s">
        <v>9749</v>
      </c>
      <c r="L1541" s="4">
        <v>30</v>
      </c>
      <c r="M15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41" s="5" t="s">
        <v>1096</v>
      </c>
      <c r="O1541" s="4" t="s">
        <v>9777</v>
      </c>
    </row>
    <row r="1542" spans="1:15" x14ac:dyDescent="0.25">
      <c r="A1542" s="4">
        <v>1541</v>
      </c>
      <c r="B1542" s="4" t="s">
        <v>5560</v>
      </c>
      <c r="C1542" s="6">
        <v>39107</v>
      </c>
      <c r="D1542" s="4">
        <v>2007</v>
      </c>
      <c r="E1542" s="4" t="s">
        <v>2555</v>
      </c>
      <c r="F1542" s="4" t="s">
        <v>14</v>
      </c>
      <c r="G1542" s="4" t="s">
        <v>93</v>
      </c>
      <c r="H1542" s="5" t="s">
        <v>5561</v>
      </c>
      <c r="I1542" s="5" t="s">
        <v>5562</v>
      </c>
      <c r="J1542" s="5" t="s">
        <v>5563</v>
      </c>
      <c r="K1542" s="4" t="s">
        <v>9749</v>
      </c>
      <c r="L1542" s="4" t="s">
        <v>9749</v>
      </c>
      <c r="M15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42" s="5" t="s">
        <v>5564</v>
      </c>
      <c r="O1542" s="4" t="s">
        <v>9777</v>
      </c>
    </row>
    <row r="1543" spans="1:15" x14ac:dyDescent="0.25">
      <c r="A1543" s="4">
        <v>1542</v>
      </c>
      <c r="B1543" s="4" t="s">
        <v>5565</v>
      </c>
      <c r="C1543" s="6">
        <v>39105</v>
      </c>
      <c r="D1543" s="4">
        <v>2007</v>
      </c>
      <c r="E1543" s="4" t="s">
        <v>13</v>
      </c>
      <c r="F1543" s="4" t="s">
        <v>21</v>
      </c>
      <c r="G1543" s="4" t="s">
        <v>22</v>
      </c>
      <c r="H1543" s="5" t="s">
        <v>5566</v>
      </c>
      <c r="I1543" s="5" t="s">
        <v>128</v>
      </c>
      <c r="J1543" s="5" t="s">
        <v>5567</v>
      </c>
      <c r="K1543" s="4" t="s">
        <v>9749</v>
      </c>
      <c r="L1543" s="4">
        <v>41</v>
      </c>
      <c r="M154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43" s="5" t="s">
        <v>5568</v>
      </c>
      <c r="O1543" s="4" t="s">
        <v>9777</v>
      </c>
    </row>
    <row r="1544" spans="1:15" hidden="1" x14ac:dyDescent="0.25">
      <c r="A1544" s="4">
        <v>1543</v>
      </c>
      <c r="B1544" s="4" t="s">
        <v>5569</v>
      </c>
      <c r="C1544" s="6">
        <v>39101</v>
      </c>
      <c r="D1544" s="4">
        <v>2007</v>
      </c>
      <c r="E1544" s="4" t="s">
        <v>439</v>
      </c>
      <c r="F1544" s="4" t="s">
        <v>21</v>
      </c>
      <c r="G1544" s="4" t="s">
        <v>22</v>
      </c>
      <c r="H1544" s="5" t="s">
        <v>5570</v>
      </c>
      <c r="I1544" s="5" t="s">
        <v>33</v>
      </c>
      <c r="J1544" s="5" t="s">
        <v>5571</v>
      </c>
      <c r="K1544" s="4" t="s">
        <v>9749</v>
      </c>
      <c r="L1544" s="4">
        <v>20</v>
      </c>
      <c r="M15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44" s="5" t="s">
        <v>5295</v>
      </c>
      <c r="O1544" s="4" t="s">
        <v>9749</v>
      </c>
    </row>
    <row r="1545" spans="1:15" hidden="1" x14ac:dyDescent="0.25">
      <c r="A1545" s="4">
        <v>1544</v>
      </c>
      <c r="B1545" s="4" t="s">
        <v>5572</v>
      </c>
      <c r="C1545" s="6">
        <v>39096</v>
      </c>
      <c r="D1545" s="4">
        <v>2007</v>
      </c>
      <c r="E1545" s="4" t="s">
        <v>13</v>
      </c>
      <c r="F1545" s="4" t="s">
        <v>61</v>
      </c>
      <c r="G1545" s="4" t="s">
        <v>62</v>
      </c>
      <c r="H1545" s="5" t="s">
        <v>4013</v>
      </c>
      <c r="I1545" s="5" t="s">
        <v>5573</v>
      </c>
      <c r="J1545" s="5" t="s">
        <v>5574</v>
      </c>
      <c r="K1545" s="4" t="s">
        <v>9749</v>
      </c>
      <c r="L1545" s="4">
        <v>24</v>
      </c>
      <c r="M15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45" s="5" t="s">
        <v>5575</v>
      </c>
      <c r="O1545" s="4" t="s">
        <v>9778</v>
      </c>
    </row>
    <row r="1546" spans="1:15" x14ac:dyDescent="0.25">
      <c r="A1546" s="4">
        <v>1545</v>
      </c>
      <c r="B1546" s="4" t="s">
        <v>5576</v>
      </c>
      <c r="C1546" s="6">
        <v>39091</v>
      </c>
      <c r="D1546" s="4">
        <v>2007</v>
      </c>
      <c r="E1546" s="4" t="s">
        <v>13</v>
      </c>
      <c r="F1546" s="4" t="s">
        <v>21</v>
      </c>
      <c r="G1546" s="4" t="s">
        <v>22</v>
      </c>
      <c r="H1546" s="5" t="s">
        <v>5577</v>
      </c>
      <c r="I1546" s="5" t="s">
        <v>23</v>
      </c>
      <c r="J1546" s="5" t="s">
        <v>5578</v>
      </c>
      <c r="K1546" s="4" t="s">
        <v>9749</v>
      </c>
      <c r="L1546" s="4" t="s">
        <v>9749</v>
      </c>
      <c r="M15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46" s="5" t="s">
        <v>4663</v>
      </c>
      <c r="O1546" s="4" t="s">
        <v>9777</v>
      </c>
    </row>
    <row r="1547" spans="1:15" hidden="1" x14ac:dyDescent="0.25">
      <c r="A1547" s="4">
        <v>1546</v>
      </c>
      <c r="B1547" s="4" t="s">
        <v>5579</v>
      </c>
      <c r="C1547" s="6">
        <v>39089</v>
      </c>
      <c r="D1547" s="4">
        <v>2007</v>
      </c>
      <c r="E1547" s="4" t="s">
        <v>439</v>
      </c>
      <c r="F1547" s="4" t="s">
        <v>14</v>
      </c>
      <c r="G1547" s="4" t="s">
        <v>545</v>
      </c>
      <c r="H1547" s="5" t="s">
        <v>5580</v>
      </c>
      <c r="I1547" s="5" t="s">
        <v>23</v>
      </c>
      <c r="J1547" s="5" t="s">
        <v>5581</v>
      </c>
      <c r="K1547" s="4" t="s">
        <v>9749</v>
      </c>
      <c r="L1547" s="4">
        <v>54</v>
      </c>
      <c r="M154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547" s="5" t="s">
        <v>339</v>
      </c>
      <c r="O1547" s="4" t="s">
        <v>9749</v>
      </c>
    </row>
    <row r="1548" spans="1:15" x14ac:dyDescent="0.25">
      <c r="A1548" s="4">
        <v>1547</v>
      </c>
      <c r="B1548" s="4" t="s">
        <v>5582</v>
      </c>
      <c r="C1548" s="6">
        <v>39083</v>
      </c>
      <c r="D1548" s="4">
        <v>2007</v>
      </c>
      <c r="E1548" s="4" t="s">
        <v>13</v>
      </c>
      <c r="F1548" s="4" t="s">
        <v>14</v>
      </c>
      <c r="G1548" s="4" t="s">
        <v>87</v>
      </c>
      <c r="H1548" s="5" t="s">
        <v>5583</v>
      </c>
      <c r="I1548" s="5" t="s">
        <v>23</v>
      </c>
      <c r="J1548" s="5" t="s">
        <v>5584</v>
      </c>
      <c r="K1548" s="4" t="s">
        <v>9749</v>
      </c>
      <c r="L1548" s="4">
        <v>24</v>
      </c>
      <c r="M15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48" s="5" t="s">
        <v>5585</v>
      </c>
      <c r="O1548" s="4" t="s">
        <v>9777</v>
      </c>
    </row>
    <row r="1549" spans="1:15" x14ac:dyDescent="0.25">
      <c r="A1549" s="4">
        <v>1548</v>
      </c>
      <c r="B1549" s="4" t="s">
        <v>5586</v>
      </c>
      <c r="C1549" s="6">
        <v>39069</v>
      </c>
      <c r="D1549" s="4">
        <v>2006</v>
      </c>
      <c r="E1549" s="4" t="s">
        <v>13</v>
      </c>
      <c r="F1549" s="4" t="s">
        <v>21</v>
      </c>
      <c r="G1549" s="4" t="s">
        <v>749</v>
      </c>
      <c r="H1549" s="5" t="s">
        <v>5587</v>
      </c>
      <c r="I1549" s="5" t="s">
        <v>23</v>
      </c>
      <c r="J1549" s="5" t="s">
        <v>5588</v>
      </c>
      <c r="K1549" s="4" t="s">
        <v>9749</v>
      </c>
      <c r="L1549" s="4">
        <v>25</v>
      </c>
      <c r="M15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49" s="5" t="s">
        <v>4219</v>
      </c>
      <c r="O1549" s="4" t="s">
        <v>9777</v>
      </c>
    </row>
    <row r="1550" spans="1:15" x14ac:dyDescent="0.25">
      <c r="A1550" s="4">
        <v>1549</v>
      </c>
      <c r="B1550" s="4" t="s">
        <v>5589</v>
      </c>
      <c r="C1550" s="6">
        <v>39062</v>
      </c>
      <c r="D1550" s="4">
        <v>2006</v>
      </c>
      <c r="E1550" s="4" t="s">
        <v>13</v>
      </c>
      <c r="F1550" s="4" t="s">
        <v>25</v>
      </c>
      <c r="G1550" s="4" t="s">
        <v>456</v>
      </c>
      <c r="H1550" s="5" t="s">
        <v>5590</v>
      </c>
      <c r="I1550" s="5" t="s">
        <v>23</v>
      </c>
      <c r="J1550" s="5" t="s">
        <v>5591</v>
      </c>
      <c r="K1550" s="4" t="s">
        <v>9749</v>
      </c>
      <c r="L1550" s="4">
        <v>10</v>
      </c>
      <c r="M155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50" s="5" t="s">
        <v>189</v>
      </c>
      <c r="O1550" s="4" t="s">
        <v>9777</v>
      </c>
    </row>
    <row r="1551" spans="1:15" x14ac:dyDescent="0.25">
      <c r="A1551" s="4">
        <v>1550</v>
      </c>
      <c r="B1551" s="4" t="s">
        <v>5592</v>
      </c>
      <c r="C1551" s="6">
        <v>39061</v>
      </c>
      <c r="D1551" s="4">
        <v>2006</v>
      </c>
      <c r="E1551" s="4" t="s">
        <v>13</v>
      </c>
      <c r="F1551" s="4" t="s">
        <v>14</v>
      </c>
      <c r="G1551" s="4" t="s">
        <v>71</v>
      </c>
      <c r="H1551" s="5" t="s">
        <v>4808</v>
      </c>
      <c r="I1551" s="5" t="s">
        <v>23</v>
      </c>
      <c r="J1551" s="5" t="s">
        <v>5593</v>
      </c>
      <c r="K1551" s="4" t="s">
        <v>9749</v>
      </c>
      <c r="L1551" s="4">
        <v>43</v>
      </c>
      <c r="M155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51" s="5" t="s">
        <v>5594</v>
      </c>
      <c r="O1551" s="4" t="s">
        <v>9777</v>
      </c>
    </row>
    <row r="1552" spans="1:15" x14ac:dyDescent="0.25">
      <c r="A1552" s="4">
        <v>1551</v>
      </c>
      <c r="B1552" s="4" t="s">
        <v>5595</v>
      </c>
      <c r="C1552" s="6">
        <v>39057</v>
      </c>
      <c r="D1552" s="4">
        <v>2006</v>
      </c>
      <c r="E1552" s="4" t="s">
        <v>16</v>
      </c>
      <c r="F1552" s="4" t="s">
        <v>61</v>
      </c>
      <c r="G1552" s="4" t="s">
        <v>427</v>
      </c>
      <c r="H1552" s="5" t="s">
        <v>5596</v>
      </c>
      <c r="I1552" s="5" t="s">
        <v>76</v>
      </c>
      <c r="J1552" s="5" t="s">
        <v>5597</v>
      </c>
      <c r="K1552" s="4" t="s">
        <v>9749</v>
      </c>
      <c r="L1552" s="4">
        <v>25</v>
      </c>
      <c r="M15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52" s="5" t="s">
        <v>5598</v>
      </c>
      <c r="O1552" s="4" t="s">
        <v>9777</v>
      </c>
    </row>
    <row r="1553" spans="1:15" x14ac:dyDescent="0.25">
      <c r="A1553" s="4">
        <v>1552</v>
      </c>
      <c r="B1553" s="4" t="s">
        <v>5599</v>
      </c>
      <c r="C1553" s="6">
        <v>39053</v>
      </c>
      <c r="D1553" s="4">
        <v>2006</v>
      </c>
      <c r="E1553" s="4" t="s">
        <v>13</v>
      </c>
      <c r="F1553" s="4" t="s">
        <v>21</v>
      </c>
      <c r="G1553" s="4" t="s">
        <v>38</v>
      </c>
      <c r="H1553" s="5" t="s">
        <v>5600</v>
      </c>
      <c r="I1553" s="5" t="s">
        <v>700</v>
      </c>
      <c r="J1553" s="5" t="s">
        <v>5601</v>
      </c>
      <c r="K1553" s="4" t="s">
        <v>9749</v>
      </c>
      <c r="L1553" s="4">
        <v>15</v>
      </c>
      <c r="M15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53" s="5" t="s">
        <v>3676</v>
      </c>
      <c r="O1553" s="4" t="s">
        <v>9777</v>
      </c>
    </row>
    <row r="1554" spans="1:15" hidden="1" x14ac:dyDescent="0.25">
      <c r="A1554" s="4">
        <v>1553</v>
      </c>
      <c r="B1554" s="4" t="s">
        <v>5602</v>
      </c>
      <c r="C1554" s="6">
        <v>39046</v>
      </c>
      <c r="D1554" s="4">
        <v>2006</v>
      </c>
      <c r="E1554" s="4" t="s">
        <v>839</v>
      </c>
      <c r="F1554" s="4" t="s">
        <v>1249</v>
      </c>
      <c r="G1554" s="4" t="s">
        <v>5603</v>
      </c>
      <c r="H1554" s="5" t="s">
        <v>5604</v>
      </c>
      <c r="I1554" s="5" t="s">
        <v>839</v>
      </c>
      <c r="J1554" s="5" t="s">
        <v>5605</v>
      </c>
      <c r="K1554" s="4" t="s">
        <v>9749</v>
      </c>
      <c r="L1554" s="4" t="s">
        <v>9749</v>
      </c>
      <c r="M15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54" s="5" t="s">
        <v>5606</v>
      </c>
      <c r="O1554" s="4" t="s">
        <v>9778</v>
      </c>
    </row>
    <row r="1555" spans="1:15" x14ac:dyDescent="0.25">
      <c r="A1555" s="4">
        <v>1554</v>
      </c>
      <c r="B1555" s="4" t="s">
        <v>5607</v>
      </c>
      <c r="C1555" s="6">
        <v>39032</v>
      </c>
      <c r="D1555" s="4">
        <v>2006</v>
      </c>
      <c r="E1555" s="4" t="s">
        <v>13</v>
      </c>
      <c r="F1555" s="4" t="s">
        <v>14</v>
      </c>
      <c r="G1555" s="4" t="s">
        <v>87</v>
      </c>
      <c r="H1555" s="5" t="s">
        <v>2377</v>
      </c>
      <c r="I1555" s="5" t="s">
        <v>33</v>
      </c>
      <c r="J1555" s="5" t="s">
        <v>5608</v>
      </c>
      <c r="K1555" s="4" t="s">
        <v>9749</v>
      </c>
      <c r="L1555" s="4">
        <v>29</v>
      </c>
      <c r="M15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55" s="5" t="s">
        <v>5609</v>
      </c>
      <c r="O1555" s="4" t="s">
        <v>9777</v>
      </c>
    </row>
    <row r="1556" spans="1:15" x14ac:dyDescent="0.25">
      <c r="A1556" s="4">
        <v>1555</v>
      </c>
      <c r="B1556" s="4" t="s">
        <v>5610</v>
      </c>
      <c r="C1556" s="6">
        <v>39030</v>
      </c>
      <c r="D1556" s="4">
        <v>2006</v>
      </c>
      <c r="E1556" s="4" t="s">
        <v>16</v>
      </c>
      <c r="F1556" s="4" t="s">
        <v>61</v>
      </c>
      <c r="G1556" s="4" t="s">
        <v>62</v>
      </c>
      <c r="H1556" s="5" t="s">
        <v>4374</v>
      </c>
      <c r="I1556" s="5" t="s">
        <v>981</v>
      </c>
      <c r="J1556" s="5" t="s">
        <v>5611</v>
      </c>
      <c r="K1556" s="4" t="s">
        <v>9749</v>
      </c>
      <c r="L1556" s="4" t="s">
        <v>9749</v>
      </c>
      <c r="M15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56" s="5" t="s">
        <v>5612</v>
      </c>
      <c r="O1556" s="4" t="s">
        <v>9777</v>
      </c>
    </row>
    <row r="1557" spans="1:15" x14ac:dyDescent="0.25">
      <c r="A1557" s="4">
        <v>1556</v>
      </c>
      <c r="B1557" s="4" t="s">
        <v>5613</v>
      </c>
      <c r="C1557" s="6">
        <v>39021</v>
      </c>
      <c r="D1557" s="4">
        <v>2006</v>
      </c>
      <c r="E1557" s="4" t="s">
        <v>13</v>
      </c>
      <c r="F1557" s="4" t="s">
        <v>14</v>
      </c>
      <c r="G1557" s="4" t="s">
        <v>403</v>
      </c>
      <c r="H1557" s="5" t="s">
        <v>5614</v>
      </c>
      <c r="I1557" s="5" t="s">
        <v>23</v>
      </c>
      <c r="J1557" s="5" t="s">
        <v>5615</v>
      </c>
      <c r="K1557" s="4" t="s">
        <v>9749</v>
      </c>
      <c r="L1557" s="4">
        <v>22</v>
      </c>
      <c r="M155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57" s="5" t="s">
        <v>155</v>
      </c>
      <c r="O1557" s="4" t="s">
        <v>9777</v>
      </c>
    </row>
    <row r="1558" spans="1:15" x14ac:dyDescent="0.25">
      <c r="A1558" s="4">
        <v>1557</v>
      </c>
      <c r="B1558" s="4" t="s">
        <v>5616</v>
      </c>
      <c r="C1558" s="6">
        <v>39006</v>
      </c>
      <c r="D1558" s="4">
        <v>2006</v>
      </c>
      <c r="E1558" s="4" t="s">
        <v>13</v>
      </c>
      <c r="F1558" s="4" t="s">
        <v>14</v>
      </c>
      <c r="G1558" s="4" t="s">
        <v>93</v>
      </c>
      <c r="H1558" s="5" t="s">
        <v>5617</v>
      </c>
      <c r="I1558" s="5" t="s">
        <v>76</v>
      </c>
      <c r="J1558" s="5" t="s">
        <v>5618</v>
      </c>
      <c r="K1558" s="4" t="s">
        <v>9749</v>
      </c>
      <c r="L1558" s="4">
        <v>15</v>
      </c>
      <c r="M15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58" s="5" t="s">
        <v>5619</v>
      </c>
      <c r="O1558" s="4" t="s">
        <v>9777</v>
      </c>
    </row>
    <row r="1559" spans="1:15" x14ac:dyDescent="0.25">
      <c r="A1559" s="4">
        <v>1558</v>
      </c>
      <c r="B1559" s="4" t="s">
        <v>5620</v>
      </c>
      <c r="C1559" s="6">
        <v>39000</v>
      </c>
      <c r="D1559" s="4">
        <v>2006</v>
      </c>
      <c r="E1559" s="4" t="s">
        <v>13</v>
      </c>
      <c r="F1559" s="4" t="s">
        <v>14</v>
      </c>
      <c r="G1559" s="4" t="s">
        <v>93</v>
      </c>
      <c r="H1559" s="5" t="s">
        <v>632</v>
      </c>
      <c r="I1559" s="5" t="s">
        <v>23</v>
      </c>
      <c r="J1559" s="5" t="s">
        <v>5621</v>
      </c>
      <c r="K1559" s="4" t="s">
        <v>9749</v>
      </c>
      <c r="L1559" s="4">
        <v>20</v>
      </c>
      <c r="M15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59" s="5" t="s">
        <v>5622</v>
      </c>
      <c r="O1559" s="4" t="s">
        <v>9777</v>
      </c>
    </row>
    <row r="1560" spans="1:15" x14ac:dyDescent="0.25">
      <c r="A1560" s="4">
        <v>1559</v>
      </c>
      <c r="B1560" s="4" t="s">
        <v>5623</v>
      </c>
      <c r="C1560" s="6">
        <v>38997</v>
      </c>
      <c r="D1560" s="4">
        <v>2006</v>
      </c>
      <c r="E1560" s="4" t="s">
        <v>13</v>
      </c>
      <c r="F1560" s="4" t="s">
        <v>14</v>
      </c>
      <c r="G1560" s="4" t="s">
        <v>555</v>
      </c>
      <c r="H1560" s="5" t="s">
        <v>5624</v>
      </c>
      <c r="I1560" s="5" t="s">
        <v>23</v>
      </c>
      <c r="J1560" s="5" t="s">
        <v>5625</v>
      </c>
      <c r="K1560" s="4" t="s">
        <v>9749</v>
      </c>
      <c r="L1560" s="4" t="s">
        <v>9749</v>
      </c>
      <c r="M15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60" s="5" t="s">
        <v>4918</v>
      </c>
      <c r="O1560" s="4" t="s">
        <v>9777</v>
      </c>
    </row>
    <row r="1561" spans="1:15" x14ac:dyDescent="0.25">
      <c r="A1561" s="4">
        <v>1560</v>
      </c>
      <c r="B1561" s="4" t="s">
        <v>5626</v>
      </c>
      <c r="C1561" s="6">
        <v>38995</v>
      </c>
      <c r="D1561" s="4">
        <v>2006</v>
      </c>
      <c r="E1561" s="4" t="s">
        <v>13</v>
      </c>
      <c r="F1561" s="4" t="s">
        <v>14</v>
      </c>
      <c r="G1561" s="4" t="s">
        <v>93</v>
      </c>
      <c r="H1561" s="5" t="s">
        <v>94</v>
      </c>
      <c r="I1561" s="5" t="s">
        <v>5627</v>
      </c>
      <c r="J1561" s="5" t="s">
        <v>5628</v>
      </c>
      <c r="K1561" s="4" t="s">
        <v>9749</v>
      </c>
      <c r="L1561" s="4">
        <v>18</v>
      </c>
      <c r="M15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61" s="5" t="s">
        <v>31</v>
      </c>
      <c r="O1561" s="4" t="s">
        <v>9777</v>
      </c>
    </row>
    <row r="1562" spans="1:15" x14ac:dyDescent="0.25">
      <c r="A1562" s="4">
        <v>1561</v>
      </c>
      <c r="B1562" s="4" t="s">
        <v>5629</v>
      </c>
      <c r="C1562" s="7">
        <v>45205</v>
      </c>
      <c r="D1562" s="4">
        <v>2006</v>
      </c>
      <c r="E1562" s="4" t="s">
        <v>13</v>
      </c>
      <c r="F1562" s="4" t="s">
        <v>17</v>
      </c>
      <c r="G1562" s="4" t="s">
        <v>1465</v>
      </c>
      <c r="H1562" s="5" t="s">
        <v>1466</v>
      </c>
      <c r="I1562" s="5" t="s">
        <v>5630</v>
      </c>
      <c r="J1562" s="5" t="s">
        <v>5631</v>
      </c>
      <c r="K1562" s="4" t="s">
        <v>9749</v>
      </c>
      <c r="L1562" s="4">
        <v>26</v>
      </c>
      <c r="M15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62" s="5" t="s">
        <v>5632</v>
      </c>
      <c r="O1562" s="4" t="s">
        <v>9777</v>
      </c>
    </row>
    <row r="1563" spans="1:15" hidden="1" x14ac:dyDescent="0.25">
      <c r="A1563" s="4">
        <v>1562</v>
      </c>
      <c r="B1563" s="4" t="s">
        <v>5633</v>
      </c>
      <c r="C1563" s="7">
        <v>45205</v>
      </c>
      <c r="D1563" s="4">
        <v>2006</v>
      </c>
      <c r="E1563" s="4" t="s">
        <v>13</v>
      </c>
      <c r="F1563" s="4" t="s">
        <v>5634</v>
      </c>
      <c r="G1563" s="4" t="s">
        <v>5635</v>
      </c>
      <c r="I1563" s="5" t="s">
        <v>5419</v>
      </c>
      <c r="J1563" s="5" t="s">
        <v>5636</v>
      </c>
      <c r="K1563" s="4" t="s">
        <v>9749</v>
      </c>
      <c r="L1563" s="4" t="s">
        <v>9749</v>
      </c>
      <c r="M15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63" s="5" t="s">
        <v>5523</v>
      </c>
      <c r="O1563" s="4" t="s">
        <v>9778</v>
      </c>
    </row>
    <row r="1564" spans="1:15" hidden="1" x14ac:dyDescent="0.25">
      <c r="A1564" s="4">
        <v>1563</v>
      </c>
      <c r="B1564" s="4" t="s">
        <v>5637</v>
      </c>
      <c r="C1564" s="6">
        <v>38990</v>
      </c>
      <c r="D1564" s="4">
        <v>2006</v>
      </c>
      <c r="E1564" s="4" t="s">
        <v>439</v>
      </c>
      <c r="F1564" s="4" t="s">
        <v>61</v>
      </c>
      <c r="G1564" s="4" t="s">
        <v>694</v>
      </c>
      <c r="H1564" s="5" t="s">
        <v>5638</v>
      </c>
      <c r="I1564" s="5" t="s">
        <v>58</v>
      </c>
      <c r="J1564" s="5" t="s">
        <v>5639</v>
      </c>
      <c r="K1564" s="4" t="s">
        <v>9749</v>
      </c>
      <c r="L1564" s="4">
        <v>36</v>
      </c>
      <c r="M156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64" s="5" t="s">
        <v>5640</v>
      </c>
      <c r="O1564" s="4" t="s">
        <v>9749</v>
      </c>
    </row>
    <row r="1565" spans="1:15" x14ac:dyDescent="0.25">
      <c r="A1565" s="4">
        <v>1564</v>
      </c>
      <c r="B1565" s="4" t="s">
        <v>5641</v>
      </c>
      <c r="C1565" s="6">
        <v>38989</v>
      </c>
      <c r="D1565" s="4">
        <v>2006</v>
      </c>
      <c r="E1565" s="4" t="s">
        <v>13</v>
      </c>
      <c r="F1565" s="4" t="s">
        <v>14</v>
      </c>
      <c r="G1565" s="4" t="s">
        <v>93</v>
      </c>
      <c r="H1565" s="5" t="s">
        <v>94</v>
      </c>
      <c r="I1565" s="5" t="s">
        <v>23</v>
      </c>
      <c r="J1565" s="5" t="s">
        <v>5642</v>
      </c>
      <c r="K1565" s="4" t="s">
        <v>9749</v>
      </c>
      <c r="L1565" s="4">
        <v>19</v>
      </c>
      <c r="M15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65" s="5" t="s">
        <v>1475</v>
      </c>
      <c r="O1565" s="4" t="s">
        <v>9777</v>
      </c>
    </row>
    <row r="1566" spans="1:15" x14ac:dyDescent="0.25">
      <c r="A1566" s="4">
        <v>1565</v>
      </c>
      <c r="B1566" s="4" t="s">
        <v>5643</v>
      </c>
      <c r="C1566" s="4" t="s">
        <v>5644</v>
      </c>
      <c r="D1566" s="4">
        <v>2006</v>
      </c>
      <c r="E1566" s="4" t="s">
        <v>16</v>
      </c>
      <c r="F1566" s="4" t="s">
        <v>14</v>
      </c>
      <c r="G1566" s="4" t="s">
        <v>93</v>
      </c>
      <c r="H1566" s="5" t="s">
        <v>5645</v>
      </c>
      <c r="I1566" s="5" t="s">
        <v>5646</v>
      </c>
      <c r="J1566" s="5" t="s">
        <v>5647</v>
      </c>
      <c r="K1566" s="4" t="s">
        <v>9749</v>
      </c>
      <c r="L1566" s="4" t="s">
        <v>9749</v>
      </c>
      <c r="M15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66" s="5" t="s">
        <v>5648</v>
      </c>
      <c r="O1566" s="4" t="s">
        <v>9777</v>
      </c>
    </row>
    <row r="1567" spans="1:15" x14ac:dyDescent="0.25">
      <c r="A1567" s="4">
        <v>1566</v>
      </c>
      <c r="B1567" s="4" t="s">
        <v>5649</v>
      </c>
      <c r="C1567" s="6">
        <v>38976</v>
      </c>
      <c r="D1567" s="4">
        <v>2006</v>
      </c>
      <c r="E1567" s="4" t="s">
        <v>13</v>
      </c>
      <c r="F1567" s="4" t="s">
        <v>14</v>
      </c>
      <c r="G1567" s="4" t="s">
        <v>29</v>
      </c>
      <c r="H1567" s="5" t="s">
        <v>5650</v>
      </c>
      <c r="I1567" s="5" t="s">
        <v>23</v>
      </c>
      <c r="J1567" s="5" t="s">
        <v>5651</v>
      </c>
      <c r="K1567" s="4" t="s">
        <v>9749</v>
      </c>
      <c r="L1567" s="4">
        <v>16</v>
      </c>
      <c r="M156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67" s="5" t="s">
        <v>3679</v>
      </c>
      <c r="O1567" s="4" t="s">
        <v>9777</v>
      </c>
    </row>
    <row r="1568" spans="1:15" x14ac:dyDescent="0.25">
      <c r="A1568" s="4">
        <v>1567</v>
      </c>
      <c r="B1568" s="4" t="s">
        <v>5652</v>
      </c>
      <c r="C1568" s="6">
        <v>38974</v>
      </c>
      <c r="D1568" s="4">
        <v>2006</v>
      </c>
      <c r="E1568" s="4" t="s">
        <v>13</v>
      </c>
      <c r="F1568" s="4" t="s">
        <v>14</v>
      </c>
      <c r="G1568" s="4" t="s">
        <v>93</v>
      </c>
      <c r="H1568" s="5" t="s">
        <v>5653</v>
      </c>
      <c r="I1568" s="5" t="s">
        <v>33</v>
      </c>
      <c r="J1568" s="5" t="s">
        <v>5654</v>
      </c>
      <c r="K1568" s="4" t="s">
        <v>9749</v>
      </c>
      <c r="L1568" s="4">
        <v>55</v>
      </c>
      <c r="M156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568" s="5" t="s">
        <v>1223</v>
      </c>
      <c r="O1568" s="4" t="s">
        <v>9777</v>
      </c>
    </row>
    <row r="1569" spans="1:15" x14ac:dyDescent="0.25">
      <c r="A1569" s="4">
        <v>1568</v>
      </c>
      <c r="B1569" s="4" t="s">
        <v>5655</v>
      </c>
      <c r="C1569" s="6">
        <v>38971</v>
      </c>
      <c r="D1569" s="4">
        <v>2006</v>
      </c>
      <c r="E1569" s="4" t="s">
        <v>13</v>
      </c>
      <c r="F1569" s="4" t="s">
        <v>14</v>
      </c>
      <c r="G1569" s="4" t="s">
        <v>93</v>
      </c>
      <c r="H1569" s="5" t="s">
        <v>94</v>
      </c>
      <c r="I1569" s="5" t="s">
        <v>23</v>
      </c>
      <c r="J1569" s="5" t="s">
        <v>5656</v>
      </c>
      <c r="K1569" s="4" t="s">
        <v>9749</v>
      </c>
      <c r="L1569" s="4">
        <v>52</v>
      </c>
      <c r="M156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569" s="5" t="s">
        <v>5657</v>
      </c>
      <c r="O1569" s="4" t="s">
        <v>9777</v>
      </c>
    </row>
    <row r="1570" spans="1:15" hidden="1" x14ac:dyDescent="0.25">
      <c r="A1570" s="4">
        <v>1569</v>
      </c>
      <c r="B1570" s="4" t="s">
        <v>5658</v>
      </c>
      <c r="C1570" s="6">
        <v>38964</v>
      </c>
      <c r="D1570" s="4">
        <v>2006</v>
      </c>
      <c r="E1570" s="4" t="s">
        <v>439</v>
      </c>
      <c r="F1570" s="4" t="s">
        <v>21</v>
      </c>
      <c r="G1570" s="4" t="s">
        <v>35</v>
      </c>
      <c r="H1570" s="5" t="s">
        <v>5659</v>
      </c>
      <c r="I1570" s="5" t="s">
        <v>128</v>
      </c>
      <c r="J1570" s="5" t="s">
        <v>5660</v>
      </c>
      <c r="K1570" s="4" t="s">
        <v>9749</v>
      </c>
      <c r="L1570" s="4">
        <v>44</v>
      </c>
      <c r="M157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70" s="5" t="s">
        <v>5661</v>
      </c>
      <c r="O1570" s="4" t="s">
        <v>9749</v>
      </c>
    </row>
    <row r="1571" spans="1:15" hidden="1" x14ac:dyDescent="0.25">
      <c r="A1571" s="4">
        <v>1570</v>
      </c>
      <c r="B1571" s="4" t="s">
        <v>5662</v>
      </c>
      <c r="C1571" s="6">
        <v>38963</v>
      </c>
      <c r="D1571" s="4">
        <v>2006</v>
      </c>
      <c r="E1571" s="4" t="s">
        <v>13</v>
      </c>
      <c r="F1571" s="4" t="s">
        <v>415</v>
      </c>
      <c r="J1571" s="5" t="s">
        <v>5663</v>
      </c>
      <c r="K1571" s="4" t="s">
        <v>9749</v>
      </c>
      <c r="L1571" s="4">
        <v>20</v>
      </c>
      <c r="M157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71" s="5" t="s">
        <v>40</v>
      </c>
      <c r="O1571" s="4" t="s">
        <v>9778</v>
      </c>
    </row>
    <row r="1572" spans="1:15" x14ac:dyDescent="0.25">
      <c r="A1572" s="4">
        <v>1571</v>
      </c>
      <c r="B1572" s="4" t="s">
        <v>5664</v>
      </c>
      <c r="C1572" s="6">
        <v>38963</v>
      </c>
      <c r="D1572" s="4">
        <v>2006</v>
      </c>
      <c r="E1572" s="4" t="s">
        <v>13</v>
      </c>
      <c r="F1572" s="4" t="s">
        <v>14</v>
      </c>
      <c r="G1572" s="4" t="s">
        <v>93</v>
      </c>
      <c r="H1572" s="5" t="s">
        <v>94</v>
      </c>
      <c r="I1572" s="5" t="s">
        <v>220</v>
      </c>
      <c r="J1572" s="5" t="s">
        <v>5665</v>
      </c>
      <c r="K1572" s="4" t="s">
        <v>9749</v>
      </c>
      <c r="L1572" s="4">
        <v>33</v>
      </c>
      <c r="M157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72" s="5" t="s">
        <v>5666</v>
      </c>
      <c r="O1572" s="4" t="s">
        <v>9777</v>
      </c>
    </row>
    <row r="1573" spans="1:15" x14ac:dyDescent="0.25">
      <c r="A1573" s="4">
        <v>1572</v>
      </c>
      <c r="B1573" s="4" t="s">
        <v>5667</v>
      </c>
      <c r="C1573" s="6">
        <v>38962</v>
      </c>
      <c r="D1573" s="4">
        <v>2006</v>
      </c>
      <c r="E1573" s="4" t="s">
        <v>13</v>
      </c>
      <c r="F1573" s="4" t="s">
        <v>14</v>
      </c>
      <c r="G1573" s="4" t="s">
        <v>93</v>
      </c>
      <c r="H1573" s="5" t="s">
        <v>94</v>
      </c>
      <c r="I1573" s="5" t="s">
        <v>33</v>
      </c>
      <c r="J1573" s="5" t="s">
        <v>46</v>
      </c>
      <c r="K1573" s="4" t="s">
        <v>9749</v>
      </c>
      <c r="L1573" s="4">
        <v>12</v>
      </c>
      <c r="M15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73" s="5" t="s">
        <v>53</v>
      </c>
      <c r="O1573" s="4" t="s">
        <v>9777</v>
      </c>
    </row>
    <row r="1574" spans="1:15" x14ac:dyDescent="0.25">
      <c r="A1574" s="4">
        <v>1573</v>
      </c>
      <c r="B1574" s="4" t="s">
        <v>5667</v>
      </c>
      <c r="C1574" s="6">
        <v>38962</v>
      </c>
      <c r="D1574" s="4">
        <v>2006</v>
      </c>
      <c r="E1574" s="4" t="s">
        <v>13</v>
      </c>
      <c r="F1574" s="4" t="s">
        <v>61</v>
      </c>
      <c r="G1574" s="4" t="s">
        <v>694</v>
      </c>
      <c r="H1574" s="5" t="s">
        <v>5668</v>
      </c>
      <c r="I1574" s="5" t="s">
        <v>23</v>
      </c>
      <c r="J1574" s="5" t="s">
        <v>5669</v>
      </c>
      <c r="K1574" s="4" t="s">
        <v>9749</v>
      </c>
      <c r="L1574" s="4">
        <v>37</v>
      </c>
      <c r="M157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74" s="5" t="s">
        <v>5670</v>
      </c>
      <c r="O1574" s="4" t="s">
        <v>9777</v>
      </c>
    </row>
    <row r="1575" spans="1:15" x14ac:dyDescent="0.25">
      <c r="A1575" s="4">
        <v>1574</v>
      </c>
      <c r="B1575" s="4" t="s">
        <v>5671</v>
      </c>
      <c r="C1575" s="6">
        <v>38958</v>
      </c>
      <c r="D1575" s="4">
        <v>2006</v>
      </c>
      <c r="E1575" s="4" t="s">
        <v>13</v>
      </c>
      <c r="F1575" s="4" t="s">
        <v>14</v>
      </c>
      <c r="G1575" s="4" t="s">
        <v>403</v>
      </c>
      <c r="H1575" s="5" t="s">
        <v>5672</v>
      </c>
      <c r="I1575" s="5" t="s">
        <v>23</v>
      </c>
      <c r="J1575" s="5" t="s">
        <v>5673</v>
      </c>
      <c r="K1575" s="4" t="s">
        <v>9749</v>
      </c>
      <c r="L1575" s="4">
        <v>23</v>
      </c>
      <c r="M15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75" s="5" t="s">
        <v>5674</v>
      </c>
      <c r="O1575" s="4" t="s">
        <v>9777</v>
      </c>
    </row>
    <row r="1576" spans="1:15" x14ac:dyDescent="0.25">
      <c r="A1576" s="4">
        <v>1575</v>
      </c>
      <c r="B1576" s="4" t="s">
        <v>5675</v>
      </c>
      <c r="C1576" s="6">
        <v>38958</v>
      </c>
      <c r="D1576" s="4">
        <v>2006</v>
      </c>
      <c r="E1576" s="4" t="s">
        <v>13</v>
      </c>
      <c r="F1576" s="4" t="s">
        <v>21</v>
      </c>
      <c r="G1576" s="4" t="s">
        <v>886</v>
      </c>
      <c r="H1576" s="5" t="s">
        <v>5676</v>
      </c>
      <c r="I1576" s="5" t="s">
        <v>23</v>
      </c>
      <c r="J1576" s="5" t="s">
        <v>5677</v>
      </c>
      <c r="K1576" s="4" t="s">
        <v>9749</v>
      </c>
      <c r="L1576" s="4" t="s">
        <v>9749</v>
      </c>
      <c r="M15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76" s="5" t="s">
        <v>5678</v>
      </c>
      <c r="O1576" s="4" t="s">
        <v>9777</v>
      </c>
    </row>
    <row r="1577" spans="1:15" x14ac:dyDescent="0.25">
      <c r="A1577" s="4">
        <v>1576</v>
      </c>
      <c r="B1577" s="4" t="s">
        <v>5679</v>
      </c>
      <c r="C1577" s="6">
        <v>38956</v>
      </c>
      <c r="D1577" s="4">
        <v>2006</v>
      </c>
      <c r="E1577" s="4" t="s">
        <v>13</v>
      </c>
      <c r="F1577" s="4" t="s">
        <v>1098</v>
      </c>
      <c r="G1577" s="4" t="s">
        <v>2188</v>
      </c>
      <c r="H1577" s="5" t="s">
        <v>5680</v>
      </c>
      <c r="I1577" s="5" t="s">
        <v>700</v>
      </c>
      <c r="J1577" s="5" t="s">
        <v>5681</v>
      </c>
      <c r="K1577" s="4" t="s">
        <v>9749</v>
      </c>
      <c r="L1577" s="4">
        <v>27</v>
      </c>
      <c r="M15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77" s="5" t="s">
        <v>5682</v>
      </c>
      <c r="O1577" s="4" t="s">
        <v>9777</v>
      </c>
    </row>
    <row r="1578" spans="1:15" hidden="1" x14ac:dyDescent="0.25">
      <c r="A1578" s="4">
        <v>1577</v>
      </c>
      <c r="B1578" s="4" t="s">
        <v>5683</v>
      </c>
      <c r="C1578" s="6">
        <v>38951</v>
      </c>
      <c r="D1578" s="4">
        <v>2006</v>
      </c>
      <c r="E1578" s="4" t="s">
        <v>439</v>
      </c>
      <c r="F1578" s="4" t="s">
        <v>415</v>
      </c>
      <c r="G1578" s="4" t="s">
        <v>621</v>
      </c>
      <c r="H1578" s="5" t="s">
        <v>5684</v>
      </c>
      <c r="J1578" s="5" t="s">
        <v>5685</v>
      </c>
      <c r="K1578" s="4" t="s">
        <v>9749</v>
      </c>
      <c r="L1578" s="4">
        <v>17</v>
      </c>
      <c r="M15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78" s="5" t="s">
        <v>2674</v>
      </c>
      <c r="O1578" s="4" t="s">
        <v>9749</v>
      </c>
    </row>
    <row r="1579" spans="1:15" hidden="1" x14ac:dyDescent="0.25">
      <c r="A1579" s="4">
        <v>1578</v>
      </c>
      <c r="B1579" s="4" t="s">
        <v>5686</v>
      </c>
      <c r="C1579" s="6">
        <v>38951</v>
      </c>
      <c r="D1579" s="4">
        <v>2006</v>
      </c>
      <c r="E1579" s="4" t="s">
        <v>439</v>
      </c>
      <c r="F1579" s="4" t="s">
        <v>3097</v>
      </c>
      <c r="G1579" s="4" t="s">
        <v>5687</v>
      </c>
      <c r="H1579" s="5" t="s">
        <v>5688</v>
      </c>
      <c r="I1579" s="5" t="s">
        <v>58</v>
      </c>
      <c r="J1579" s="5" t="s">
        <v>5689</v>
      </c>
      <c r="K1579" s="4" t="s">
        <v>9749</v>
      </c>
      <c r="L1579" s="4">
        <v>34</v>
      </c>
      <c r="M157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79" s="5" t="s">
        <v>2515</v>
      </c>
      <c r="O1579" s="4" t="s">
        <v>9749</v>
      </c>
    </row>
    <row r="1580" spans="1:15" hidden="1" x14ac:dyDescent="0.25">
      <c r="A1580" s="4">
        <v>1579</v>
      </c>
      <c r="B1580" s="4" t="s">
        <v>5690</v>
      </c>
      <c r="C1580" s="6">
        <v>38949</v>
      </c>
      <c r="D1580" s="4">
        <v>2006</v>
      </c>
      <c r="E1580" s="4" t="s">
        <v>839</v>
      </c>
      <c r="F1580" s="4" t="s">
        <v>2199</v>
      </c>
      <c r="H1580" s="5" t="s">
        <v>5691</v>
      </c>
      <c r="I1580" s="5" t="s">
        <v>839</v>
      </c>
      <c r="J1580" s="5" t="s">
        <v>5692</v>
      </c>
      <c r="K1580" s="4" t="s">
        <v>9749</v>
      </c>
      <c r="L1580" s="4" t="s">
        <v>9749</v>
      </c>
      <c r="M15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80" s="5" t="s">
        <v>40</v>
      </c>
      <c r="O1580" s="4" t="s">
        <v>9778</v>
      </c>
    </row>
    <row r="1581" spans="1:15" hidden="1" x14ac:dyDescent="0.25">
      <c r="A1581" s="4">
        <v>1580</v>
      </c>
      <c r="B1581" s="4" t="s">
        <v>5693</v>
      </c>
      <c r="C1581" s="6">
        <v>38949</v>
      </c>
      <c r="D1581" s="4">
        <v>2006</v>
      </c>
      <c r="E1581" s="4" t="s">
        <v>13</v>
      </c>
      <c r="F1581" s="4" t="s">
        <v>1098</v>
      </c>
      <c r="G1581" s="4" t="s">
        <v>5694</v>
      </c>
      <c r="H1581" s="5" t="s">
        <v>5695</v>
      </c>
      <c r="I1581" s="5" t="s">
        <v>23</v>
      </c>
      <c r="J1581" s="5" t="s">
        <v>5696</v>
      </c>
      <c r="K1581" s="4" t="s">
        <v>9749</v>
      </c>
      <c r="L1581" s="4">
        <v>34</v>
      </c>
      <c r="M158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81" s="5" t="s">
        <v>40</v>
      </c>
      <c r="O1581" s="4" t="s">
        <v>9778</v>
      </c>
    </row>
    <row r="1582" spans="1:15" x14ac:dyDescent="0.25">
      <c r="A1582" s="4">
        <v>1581</v>
      </c>
      <c r="B1582" s="4" t="s">
        <v>5697</v>
      </c>
      <c r="C1582" s="6">
        <v>38944</v>
      </c>
      <c r="D1582" s="4">
        <v>2006</v>
      </c>
      <c r="E1582" s="4" t="s">
        <v>13</v>
      </c>
      <c r="F1582" s="4" t="s">
        <v>61</v>
      </c>
      <c r="G1582" s="4" t="s">
        <v>694</v>
      </c>
      <c r="H1582" s="5" t="s">
        <v>5698</v>
      </c>
      <c r="I1582" s="5" t="s">
        <v>23</v>
      </c>
      <c r="J1582" s="5" t="s">
        <v>5699</v>
      </c>
      <c r="K1582" s="4" t="s">
        <v>9749</v>
      </c>
      <c r="L1582" s="4" t="s">
        <v>9749</v>
      </c>
      <c r="M15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82" s="5" t="s">
        <v>4942</v>
      </c>
      <c r="O1582" s="4" t="s">
        <v>9777</v>
      </c>
    </row>
    <row r="1583" spans="1:15" x14ac:dyDescent="0.25">
      <c r="A1583" s="4">
        <v>1582</v>
      </c>
      <c r="B1583" s="4" t="s">
        <v>5700</v>
      </c>
      <c r="C1583" s="6">
        <v>38942</v>
      </c>
      <c r="D1583" s="4">
        <v>2006</v>
      </c>
      <c r="E1583" s="4" t="s">
        <v>13</v>
      </c>
      <c r="F1583" s="4" t="s">
        <v>61</v>
      </c>
      <c r="G1583" s="4" t="s">
        <v>694</v>
      </c>
      <c r="H1583" s="5" t="s">
        <v>5701</v>
      </c>
      <c r="I1583" s="5" t="s">
        <v>5702</v>
      </c>
      <c r="J1583" s="5" t="s">
        <v>5703</v>
      </c>
      <c r="K1583" s="4" t="s">
        <v>9749</v>
      </c>
      <c r="L1583" s="4">
        <v>24</v>
      </c>
      <c r="M158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83" s="5" t="s">
        <v>5704</v>
      </c>
      <c r="O1583" s="4" t="s">
        <v>9777</v>
      </c>
    </row>
    <row r="1584" spans="1:15" x14ac:dyDescent="0.25">
      <c r="A1584" s="4">
        <v>1583</v>
      </c>
      <c r="B1584" s="4" t="s">
        <v>5705</v>
      </c>
      <c r="C1584" s="7">
        <v>45144</v>
      </c>
      <c r="D1584" s="4">
        <v>2006</v>
      </c>
      <c r="E1584" s="4" t="s">
        <v>13</v>
      </c>
      <c r="F1584" s="4" t="s">
        <v>14</v>
      </c>
      <c r="G1584" s="4" t="s">
        <v>29</v>
      </c>
      <c r="H1584" s="5" t="s">
        <v>2537</v>
      </c>
      <c r="I1584" s="5" t="s">
        <v>207</v>
      </c>
      <c r="J1584" s="5" t="s">
        <v>5706</v>
      </c>
      <c r="K1584" s="4" t="s">
        <v>9749</v>
      </c>
      <c r="L1584" s="4">
        <v>59</v>
      </c>
      <c r="M158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584" s="5" t="s">
        <v>5707</v>
      </c>
      <c r="O1584" s="4" t="s">
        <v>9777</v>
      </c>
    </row>
    <row r="1585" spans="1:15" x14ac:dyDescent="0.25">
      <c r="A1585" s="4">
        <v>1584</v>
      </c>
      <c r="B1585" s="4" t="s">
        <v>5708</v>
      </c>
      <c r="C1585" s="4" t="s">
        <v>5709</v>
      </c>
      <c r="D1585" s="4">
        <v>2006</v>
      </c>
      <c r="E1585" s="4" t="s">
        <v>13</v>
      </c>
      <c r="F1585" s="4" t="s">
        <v>1098</v>
      </c>
      <c r="H1585" s="5" t="s">
        <v>2135</v>
      </c>
      <c r="I1585" s="5" t="s">
        <v>58</v>
      </c>
      <c r="J1585" s="5" t="s">
        <v>46</v>
      </c>
      <c r="K1585" s="4" t="s">
        <v>9749</v>
      </c>
      <c r="L1585" s="4" t="s">
        <v>9749</v>
      </c>
      <c r="M15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85" s="5" t="s">
        <v>2232</v>
      </c>
      <c r="O1585" s="4" t="s">
        <v>9777</v>
      </c>
    </row>
    <row r="1586" spans="1:15" x14ac:dyDescent="0.25">
      <c r="A1586" s="4">
        <v>1585</v>
      </c>
      <c r="B1586" s="4" t="s">
        <v>5710</v>
      </c>
      <c r="C1586" s="6">
        <v>38929</v>
      </c>
      <c r="D1586" s="4">
        <v>2006</v>
      </c>
      <c r="E1586" s="4" t="s">
        <v>16</v>
      </c>
      <c r="F1586" s="4" t="s">
        <v>14</v>
      </c>
      <c r="G1586" s="4" t="s">
        <v>5711</v>
      </c>
      <c r="H1586" s="5" t="s">
        <v>5712</v>
      </c>
      <c r="I1586" s="5" t="s">
        <v>5713</v>
      </c>
      <c r="J1586" s="5" t="s">
        <v>5714</v>
      </c>
      <c r="K1586" s="4" t="s">
        <v>9749</v>
      </c>
      <c r="L1586" s="4" t="s">
        <v>9749</v>
      </c>
      <c r="M15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86" s="5" t="s">
        <v>5715</v>
      </c>
      <c r="O1586" s="4" t="s">
        <v>9777</v>
      </c>
    </row>
    <row r="1587" spans="1:15" x14ac:dyDescent="0.25">
      <c r="A1587" s="4">
        <v>1586</v>
      </c>
      <c r="B1587" s="4" t="s">
        <v>5716</v>
      </c>
      <c r="C1587" s="6">
        <v>38929</v>
      </c>
      <c r="D1587" s="4">
        <v>2006</v>
      </c>
      <c r="E1587" s="4" t="s">
        <v>13</v>
      </c>
      <c r="F1587" s="4" t="s">
        <v>14</v>
      </c>
      <c r="G1587" s="4" t="s">
        <v>403</v>
      </c>
      <c r="H1587" s="5" t="s">
        <v>5717</v>
      </c>
      <c r="I1587" s="5" t="s">
        <v>23</v>
      </c>
      <c r="J1587" s="5" t="s">
        <v>5718</v>
      </c>
      <c r="K1587" s="4" t="s">
        <v>9749</v>
      </c>
      <c r="L1587" s="4">
        <v>41</v>
      </c>
      <c r="M158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87" s="5" t="s">
        <v>1554</v>
      </c>
      <c r="O1587" s="4" t="s">
        <v>9777</v>
      </c>
    </row>
    <row r="1588" spans="1:15" x14ac:dyDescent="0.25">
      <c r="A1588" s="4">
        <v>1587</v>
      </c>
      <c r="B1588" s="4" t="s">
        <v>5719</v>
      </c>
      <c r="C1588" s="6">
        <v>38927</v>
      </c>
      <c r="D1588" s="4">
        <v>2006</v>
      </c>
      <c r="E1588" s="4" t="s">
        <v>439</v>
      </c>
      <c r="F1588" s="4" t="s">
        <v>14</v>
      </c>
      <c r="G1588" s="4" t="s">
        <v>71</v>
      </c>
      <c r="H1588" s="5" t="s">
        <v>5720</v>
      </c>
      <c r="I1588" s="5" t="s">
        <v>547</v>
      </c>
      <c r="J1588" s="5" t="s">
        <v>5721</v>
      </c>
      <c r="K1588" s="4" t="s">
        <v>9749</v>
      </c>
      <c r="L1588" s="4" t="s">
        <v>9749</v>
      </c>
      <c r="M158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88" s="5" t="s">
        <v>5722</v>
      </c>
      <c r="O1588" s="4" t="s">
        <v>9777</v>
      </c>
    </row>
    <row r="1589" spans="1:15" x14ac:dyDescent="0.25">
      <c r="A1589" s="4">
        <v>1588</v>
      </c>
      <c r="B1589" s="4" t="s">
        <v>5723</v>
      </c>
      <c r="C1589" s="6">
        <v>38927</v>
      </c>
      <c r="D1589" s="4">
        <v>2006</v>
      </c>
      <c r="E1589" s="4" t="s">
        <v>13</v>
      </c>
      <c r="F1589" s="4" t="s">
        <v>14</v>
      </c>
      <c r="G1589" s="4" t="s">
        <v>93</v>
      </c>
      <c r="H1589" s="5" t="s">
        <v>5109</v>
      </c>
      <c r="I1589" s="5" t="s">
        <v>23</v>
      </c>
      <c r="J1589" s="5" t="s">
        <v>5724</v>
      </c>
      <c r="K1589" s="4" t="s">
        <v>9749</v>
      </c>
      <c r="L1589" s="4">
        <v>15</v>
      </c>
      <c r="M15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89" s="5" t="s">
        <v>189</v>
      </c>
      <c r="O1589" s="4" t="s">
        <v>9777</v>
      </c>
    </row>
    <row r="1590" spans="1:15" x14ac:dyDescent="0.25">
      <c r="A1590" s="4">
        <v>1589</v>
      </c>
      <c r="B1590" s="4" t="s">
        <v>5725</v>
      </c>
      <c r="C1590" s="6">
        <v>38926</v>
      </c>
      <c r="D1590" s="4">
        <v>2006</v>
      </c>
      <c r="E1590" s="4" t="s">
        <v>13</v>
      </c>
      <c r="F1590" s="4" t="s">
        <v>61</v>
      </c>
      <c r="G1590" s="4" t="s">
        <v>694</v>
      </c>
      <c r="H1590" s="5" t="s">
        <v>4355</v>
      </c>
      <c r="I1590" s="5" t="s">
        <v>1645</v>
      </c>
      <c r="J1590" s="5" t="s">
        <v>5726</v>
      </c>
      <c r="K1590" s="4" t="s">
        <v>9749</v>
      </c>
      <c r="L1590" s="4">
        <v>19</v>
      </c>
      <c r="M15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90" s="5" t="s">
        <v>5727</v>
      </c>
      <c r="O1590" s="4" t="s">
        <v>9777</v>
      </c>
    </row>
    <row r="1591" spans="1:15" x14ac:dyDescent="0.25">
      <c r="A1591" s="4">
        <v>1590</v>
      </c>
      <c r="B1591" s="4" t="s">
        <v>5728</v>
      </c>
      <c r="C1591" s="6">
        <v>38923</v>
      </c>
      <c r="D1591" s="4">
        <v>2006</v>
      </c>
      <c r="E1591" s="4" t="s">
        <v>13</v>
      </c>
      <c r="F1591" s="4" t="s">
        <v>14</v>
      </c>
      <c r="G1591" s="4" t="s">
        <v>93</v>
      </c>
      <c r="H1591" s="5" t="s">
        <v>94</v>
      </c>
      <c r="I1591" s="5" t="s">
        <v>23</v>
      </c>
      <c r="J1591" s="5" t="s">
        <v>46</v>
      </c>
      <c r="K1591" s="4" t="s">
        <v>9749</v>
      </c>
      <c r="L1591" s="4">
        <v>14</v>
      </c>
      <c r="M15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91" s="5" t="s">
        <v>4207</v>
      </c>
      <c r="O1591" s="4" t="s">
        <v>9777</v>
      </c>
    </row>
    <row r="1592" spans="1:15" x14ac:dyDescent="0.25">
      <c r="A1592" s="4">
        <v>1591</v>
      </c>
      <c r="B1592" s="4" t="s">
        <v>5729</v>
      </c>
      <c r="C1592" s="6">
        <v>38921</v>
      </c>
      <c r="D1592" s="4">
        <v>2006</v>
      </c>
      <c r="E1592" s="4" t="s">
        <v>13</v>
      </c>
      <c r="F1592" s="4" t="s">
        <v>14</v>
      </c>
      <c r="G1592" s="4" t="s">
        <v>555</v>
      </c>
      <c r="H1592" s="5" t="s">
        <v>5730</v>
      </c>
      <c r="I1592" s="5" t="s">
        <v>1351</v>
      </c>
      <c r="J1592" s="5" t="s">
        <v>5731</v>
      </c>
      <c r="K1592" s="4" t="s">
        <v>9749</v>
      </c>
      <c r="L1592" s="4" t="s">
        <v>9749</v>
      </c>
      <c r="M15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92" s="5" t="s">
        <v>1960</v>
      </c>
      <c r="O1592" s="4" t="s">
        <v>9777</v>
      </c>
    </row>
    <row r="1593" spans="1:15" hidden="1" x14ac:dyDescent="0.25">
      <c r="A1593" s="4">
        <v>1592</v>
      </c>
      <c r="B1593" s="4" t="s">
        <v>5732</v>
      </c>
      <c r="C1593" s="4" t="s">
        <v>5733</v>
      </c>
      <c r="D1593" s="4">
        <v>2006</v>
      </c>
      <c r="E1593" s="4" t="s">
        <v>439</v>
      </c>
      <c r="F1593" s="4" t="s">
        <v>21</v>
      </c>
      <c r="G1593" s="4" t="s">
        <v>4358</v>
      </c>
      <c r="H1593" s="5" t="s">
        <v>4152</v>
      </c>
      <c r="K1593" s="4" t="s">
        <v>9749</v>
      </c>
      <c r="L1593" s="4" t="s">
        <v>9749</v>
      </c>
      <c r="M15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93" s="5" t="s">
        <v>5734</v>
      </c>
      <c r="O1593" s="4" t="s">
        <v>9749</v>
      </c>
    </row>
    <row r="1594" spans="1:15" x14ac:dyDescent="0.25">
      <c r="A1594" s="4">
        <v>1593</v>
      </c>
      <c r="B1594" s="4" t="s">
        <v>5735</v>
      </c>
      <c r="C1594" s="6">
        <v>38915</v>
      </c>
      <c r="D1594" s="4">
        <v>2006</v>
      </c>
      <c r="E1594" s="4" t="s">
        <v>13</v>
      </c>
      <c r="F1594" s="4" t="s">
        <v>14</v>
      </c>
      <c r="G1594" s="4" t="s">
        <v>186</v>
      </c>
      <c r="H1594" s="5" t="s">
        <v>5736</v>
      </c>
      <c r="I1594" s="5" t="s">
        <v>220</v>
      </c>
      <c r="J1594" s="5" t="s">
        <v>5737</v>
      </c>
      <c r="K1594" s="4" t="s">
        <v>9749</v>
      </c>
      <c r="L1594" s="4">
        <v>49</v>
      </c>
      <c r="M159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594" s="5" t="s">
        <v>4442</v>
      </c>
      <c r="O1594" s="4" t="s">
        <v>9777</v>
      </c>
    </row>
    <row r="1595" spans="1:15" hidden="1" x14ac:dyDescent="0.25">
      <c r="A1595" s="4">
        <v>1594</v>
      </c>
      <c r="B1595" s="4" t="s">
        <v>5738</v>
      </c>
      <c r="C1595" s="6">
        <v>38911</v>
      </c>
      <c r="D1595" s="4">
        <v>2006</v>
      </c>
      <c r="E1595" s="4" t="s">
        <v>439</v>
      </c>
      <c r="F1595" s="4" t="s">
        <v>928</v>
      </c>
      <c r="G1595" s="4" t="s">
        <v>1993</v>
      </c>
      <c r="H1595" s="5" t="s">
        <v>5739</v>
      </c>
      <c r="I1595" s="5" t="s">
        <v>33</v>
      </c>
      <c r="J1595" s="5" t="s">
        <v>52</v>
      </c>
      <c r="K1595" s="4" t="s">
        <v>9749</v>
      </c>
      <c r="L1595" s="4">
        <v>7</v>
      </c>
      <c r="M159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595" s="5" t="s">
        <v>5740</v>
      </c>
      <c r="O1595" s="4" t="s">
        <v>9749</v>
      </c>
    </row>
    <row r="1596" spans="1:15" x14ac:dyDescent="0.25">
      <c r="A1596" s="4">
        <v>1595</v>
      </c>
      <c r="B1596" s="4" t="s">
        <v>5741</v>
      </c>
      <c r="C1596" s="6">
        <v>38910</v>
      </c>
      <c r="D1596" s="4">
        <v>2006</v>
      </c>
      <c r="E1596" s="4" t="s">
        <v>13</v>
      </c>
      <c r="F1596" s="4" t="s">
        <v>14</v>
      </c>
      <c r="G1596" s="4" t="s">
        <v>186</v>
      </c>
      <c r="H1596" s="5" t="s">
        <v>2995</v>
      </c>
      <c r="I1596" s="5" t="s">
        <v>33</v>
      </c>
      <c r="J1596" s="5" t="s">
        <v>52</v>
      </c>
      <c r="K1596" s="4" t="s">
        <v>9749</v>
      </c>
      <c r="L1596" s="4">
        <v>21</v>
      </c>
      <c r="M15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596" s="5" t="s">
        <v>5742</v>
      </c>
      <c r="O1596" s="4" t="s">
        <v>9777</v>
      </c>
    </row>
    <row r="1597" spans="1:15" hidden="1" x14ac:dyDescent="0.25">
      <c r="A1597" s="4">
        <v>1596</v>
      </c>
      <c r="B1597" s="4" t="s">
        <v>5743</v>
      </c>
      <c r="C1597" s="6">
        <v>38908</v>
      </c>
      <c r="D1597" s="4">
        <v>2006</v>
      </c>
      <c r="E1597" s="4" t="s">
        <v>13</v>
      </c>
      <c r="F1597" s="4" t="s">
        <v>415</v>
      </c>
      <c r="G1597" s="4" t="s">
        <v>621</v>
      </c>
      <c r="H1597" s="5" t="s">
        <v>5744</v>
      </c>
      <c r="J1597" s="5" t="s">
        <v>5166</v>
      </c>
      <c r="K1597" s="4" t="s">
        <v>9749</v>
      </c>
      <c r="L1597" s="4" t="s">
        <v>9749</v>
      </c>
      <c r="M15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597" s="5" t="s">
        <v>40</v>
      </c>
      <c r="O1597" s="4" t="s">
        <v>9778</v>
      </c>
    </row>
    <row r="1598" spans="1:15" x14ac:dyDescent="0.25">
      <c r="A1598" s="4">
        <v>1597</v>
      </c>
      <c r="B1598" s="4" t="s">
        <v>5745</v>
      </c>
      <c r="C1598" s="6">
        <v>38907</v>
      </c>
      <c r="D1598" s="4">
        <v>2006</v>
      </c>
      <c r="E1598" s="4" t="s">
        <v>13</v>
      </c>
      <c r="F1598" s="4" t="s">
        <v>14</v>
      </c>
      <c r="G1598" s="4" t="s">
        <v>93</v>
      </c>
      <c r="H1598" s="5" t="s">
        <v>94</v>
      </c>
      <c r="I1598" s="5" t="s">
        <v>207</v>
      </c>
      <c r="J1598" s="5" t="s">
        <v>46</v>
      </c>
      <c r="K1598" s="4" t="s">
        <v>9749</v>
      </c>
      <c r="L1598" s="4">
        <v>40</v>
      </c>
      <c r="M159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598" s="5" t="s">
        <v>5746</v>
      </c>
      <c r="O1598" s="4" t="s">
        <v>9777</v>
      </c>
    </row>
    <row r="1599" spans="1:15" x14ac:dyDescent="0.25">
      <c r="A1599" s="4">
        <v>1598</v>
      </c>
      <c r="B1599" s="4" t="s">
        <v>5747</v>
      </c>
      <c r="C1599" s="4" t="s">
        <v>5748</v>
      </c>
      <c r="D1599" s="4">
        <v>2006</v>
      </c>
      <c r="E1599" s="4" t="s">
        <v>13</v>
      </c>
      <c r="F1599" s="4" t="s">
        <v>14</v>
      </c>
      <c r="G1599" s="4" t="s">
        <v>93</v>
      </c>
      <c r="H1599" s="5" t="s">
        <v>3887</v>
      </c>
      <c r="I1599" s="5" t="s">
        <v>628</v>
      </c>
      <c r="J1599" s="5" t="s">
        <v>46</v>
      </c>
      <c r="K1599" s="4" t="s">
        <v>9749</v>
      </c>
      <c r="L1599" s="4">
        <v>11</v>
      </c>
      <c r="M15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599" s="5" t="s">
        <v>5749</v>
      </c>
      <c r="O1599" s="4" t="s">
        <v>9777</v>
      </c>
    </row>
    <row r="1600" spans="1:15" x14ac:dyDescent="0.25">
      <c r="A1600" s="4">
        <v>1599</v>
      </c>
      <c r="B1600" s="4" t="s">
        <v>5750</v>
      </c>
      <c r="C1600" s="6">
        <v>38906</v>
      </c>
      <c r="D1600" s="4">
        <v>2006</v>
      </c>
      <c r="E1600" s="4" t="s">
        <v>13</v>
      </c>
      <c r="F1600" s="4" t="s">
        <v>14</v>
      </c>
      <c r="G1600" s="4" t="s">
        <v>186</v>
      </c>
      <c r="H1600" s="5" t="s">
        <v>5751</v>
      </c>
      <c r="I1600" s="5" t="s">
        <v>700</v>
      </c>
      <c r="J1600" s="5" t="s">
        <v>5752</v>
      </c>
      <c r="K1600" s="4" t="s">
        <v>9749</v>
      </c>
      <c r="L1600" s="4">
        <v>14</v>
      </c>
      <c r="M16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00" s="5" t="s">
        <v>189</v>
      </c>
      <c r="O1600" s="4" t="s">
        <v>9777</v>
      </c>
    </row>
    <row r="1601" spans="1:15" x14ac:dyDescent="0.25">
      <c r="A1601" s="4">
        <v>1600</v>
      </c>
      <c r="B1601" s="4" t="s">
        <v>5753</v>
      </c>
      <c r="C1601" s="6">
        <v>38906</v>
      </c>
      <c r="D1601" s="4">
        <v>2006</v>
      </c>
      <c r="E1601" s="4" t="s">
        <v>13</v>
      </c>
      <c r="F1601" s="4" t="s">
        <v>14</v>
      </c>
      <c r="G1601" s="4" t="s">
        <v>93</v>
      </c>
      <c r="H1601" s="5" t="s">
        <v>5109</v>
      </c>
      <c r="I1601" s="5" t="s">
        <v>33</v>
      </c>
      <c r="J1601" s="5" t="s">
        <v>46</v>
      </c>
      <c r="K1601" s="4" t="s">
        <v>9749</v>
      </c>
      <c r="L1601" s="4">
        <v>13</v>
      </c>
      <c r="M16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01" s="5" t="s">
        <v>2775</v>
      </c>
      <c r="O1601" s="4" t="s">
        <v>9777</v>
      </c>
    </row>
    <row r="1602" spans="1:15" x14ac:dyDescent="0.25">
      <c r="A1602" s="4">
        <v>1601</v>
      </c>
      <c r="B1602" s="4" t="s">
        <v>5754</v>
      </c>
      <c r="C1602" s="7">
        <v>45113</v>
      </c>
      <c r="D1602" s="4">
        <v>2006</v>
      </c>
      <c r="E1602" s="4" t="s">
        <v>13</v>
      </c>
      <c r="F1602" s="4" t="s">
        <v>14</v>
      </c>
      <c r="G1602" s="4" t="s">
        <v>93</v>
      </c>
      <c r="H1602" s="5" t="s">
        <v>1487</v>
      </c>
      <c r="I1602" s="5" t="s">
        <v>58</v>
      </c>
      <c r="J1602" s="5" t="s">
        <v>5755</v>
      </c>
      <c r="K1602" s="4" t="s">
        <v>9749</v>
      </c>
      <c r="L1602" s="4">
        <v>28</v>
      </c>
      <c r="M160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02" s="5" t="s">
        <v>5756</v>
      </c>
      <c r="O1602" s="4" t="s">
        <v>9777</v>
      </c>
    </row>
    <row r="1603" spans="1:15" x14ac:dyDescent="0.25">
      <c r="A1603" s="4">
        <v>1602</v>
      </c>
      <c r="B1603" s="4" t="s">
        <v>5757</v>
      </c>
      <c r="C1603" s="7">
        <v>45113</v>
      </c>
      <c r="D1603" s="4">
        <v>2006</v>
      </c>
      <c r="E1603" s="4" t="s">
        <v>13</v>
      </c>
      <c r="F1603" s="4" t="s">
        <v>14</v>
      </c>
      <c r="G1603" s="4" t="s">
        <v>93</v>
      </c>
      <c r="H1603" s="5" t="s">
        <v>1487</v>
      </c>
      <c r="I1603" s="5" t="s">
        <v>58</v>
      </c>
      <c r="J1603" s="5" t="s">
        <v>5758</v>
      </c>
      <c r="K1603" s="4" t="s">
        <v>9749</v>
      </c>
      <c r="L1603" s="4">
        <v>35</v>
      </c>
      <c r="M160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03" s="5" t="s">
        <v>184</v>
      </c>
      <c r="O1603" s="4" t="s">
        <v>9777</v>
      </c>
    </row>
    <row r="1604" spans="1:15" x14ac:dyDescent="0.25">
      <c r="A1604" s="4">
        <v>1603</v>
      </c>
      <c r="B1604" s="4" t="s">
        <v>5759</v>
      </c>
      <c r="C1604" s="6">
        <v>38895</v>
      </c>
      <c r="D1604" s="4">
        <v>2006</v>
      </c>
      <c r="E1604" s="4" t="s">
        <v>13</v>
      </c>
      <c r="F1604" s="4" t="s">
        <v>14</v>
      </c>
      <c r="G1604" s="4" t="s">
        <v>93</v>
      </c>
      <c r="H1604" s="5" t="s">
        <v>5495</v>
      </c>
      <c r="I1604" s="5" t="s">
        <v>700</v>
      </c>
      <c r="J1604" s="5" t="s">
        <v>5760</v>
      </c>
      <c r="K1604" s="4" t="s">
        <v>9749</v>
      </c>
      <c r="L1604" s="4">
        <v>9</v>
      </c>
      <c r="M160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604" s="5" t="s">
        <v>2775</v>
      </c>
      <c r="O1604" s="4" t="s">
        <v>9777</v>
      </c>
    </row>
    <row r="1605" spans="1:15" x14ac:dyDescent="0.25">
      <c r="A1605" s="4">
        <v>1604</v>
      </c>
      <c r="B1605" s="4" t="s">
        <v>5761</v>
      </c>
      <c r="C1605" s="6">
        <v>38894</v>
      </c>
      <c r="D1605" s="4">
        <v>2006</v>
      </c>
      <c r="E1605" s="4" t="s">
        <v>16</v>
      </c>
      <c r="F1605" s="4" t="s">
        <v>14</v>
      </c>
      <c r="G1605" s="4" t="s">
        <v>93</v>
      </c>
      <c r="H1605" s="5" t="s">
        <v>5762</v>
      </c>
      <c r="I1605" s="5" t="s">
        <v>76</v>
      </c>
      <c r="J1605" s="5" t="s">
        <v>46</v>
      </c>
      <c r="K1605" s="4" t="s">
        <v>9749</v>
      </c>
      <c r="L1605" s="4" t="s">
        <v>9749</v>
      </c>
      <c r="M16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05" s="5" t="s">
        <v>5763</v>
      </c>
      <c r="O1605" s="4" t="s">
        <v>9777</v>
      </c>
    </row>
    <row r="1606" spans="1:15" x14ac:dyDescent="0.25">
      <c r="A1606" s="4">
        <v>1605</v>
      </c>
      <c r="B1606" s="4" t="s">
        <v>5764</v>
      </c>
      <c r="C1606" s="6">
        <v>38892</v>
      </c>
      <c r="D1606" s="4">
        <v>2006</v>
      </c>
      <c r="E1606" s="4" t="s">
        <v>13</v>
      </c>
      <c r="F1606" s="4" t="s">
        <v>17</v>
      </c>
      <c r="G1606" s="4" t="s">
        <v>5765</v>
      </c>
      <c r="H1606" s="5" t="s">
        <v>5766</v>
      </c>
      <c r="I1606" s="5" t="s">
        <v>58</v>
      </c>
      <c r="J1606" s="5" t="s">
        <v>5767</v>
      </c>
      <c r="K1606" s="4" t="s">
        <v>9749</v>
      </c>
      <c r="L1606" s="4">
        <v>25</v>
      </c>
      <c r="M16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06" s="5" t="s">
        <v>5768</v>
      </c>
      <c r="O1606" s="4" t="s">
        <v>9777</v>
      </c>
    </row>
    <row r="1607" spans="1:15" x14ac:dyDescent="0.25">
      <c r="A1607" s="4">
        <v>1606</v>
      </c>
      <c r="B1607" s="4" t="s">
        <v>5769</v>
      </c>
      <c r="C1607" s="6">
        <v>38888</v>
      </c>
      <c r="D1607" s="4">
        <v>2006</v>
      </c>
      <c r="E1607" s="4" t="s">
        <v>13</v>
      </c>
      <c r="F1607" s="4" t="s">
        <v>14</v>
      </c>
      <c r="G1607" s="4" t="s">
        <v>93</v>
      </c>
      <c r="H1607" s="5" t="s">
        <v>94</v>
      </c>
      <c r="I1607" s="5" t="s">
        <v>23</v>
      </c>
      <c r="J1607" s="5" t="s">
        <v>5770</v>
      </c>
      <c r="K1607" s="4" t="s">
        <v>9749</v>
      </c>
      <c r="L1607" s="4">
        <v>22</v>
      </c>
      <c r="M160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07" s="5" t="s">
        <v>5771</v>
      </c>
      <c r="O1607" s="4" t="s">
        <v>9777</v>
      </c>
    </row>
    <row r="1608" spans="1:15" hidden="1" x14ac:dyDescent="0.25">
      <c r="A1608" s="4">
        <v>1607</v>
      </c>
      <c r="B1608" s="4" t="s">
        <v>5772</v>
      </c>
      <c r="C1608" s="6">
        <v>38886</v>
      </c>
      <c r="D1608" s="4">
        <v>2006</v>
      </c>
      <c r="E1608" s="4" t="s">
        <v>13</v>
      </c>
      <c r="F1608" s="4" t="s">
        <v>415</v>
      </c>
      <c r="G1608" s="4" t="s">
        <v>621</v>
      </c>
      <c r="H1608" s="5" t="s">
        <v>3615</v>
      </c>
      <c r="I1608" s="5" t="s">
        <v>700</v>
      </c>
      <c r="J1608" s="5" t="s">
        <v>5773</v>
      </c>
      <c r="K1608" s="4" t="s">
        <v>9749</v>
      </c>
      <c r="L1608" s="4">
        <v>27</v>
      </c>
      <c r="M16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08" s="5" t="s">
        <v>5774</v>
      </c>
      <c r="O1608" s="4" t="s">
        <v>9778</v>
      </c>
    </row>
    <row r="1609" spans="1:15" x14ac:dyDescent="0.25">
      <c r="A1609" s="4">
        <v>1608</v>
      </c>
      <c r="B1609" s="4" t="s">
        <v>5775</v>
      </c>
      <c r="C1609" s="6">
        <v>38885</v>
      </c>
      <c r="D1609" s="4">
        <v>2006</v>
      </c>
      <c r="E1609" s="4" t="s">
        <v>13</v>
      </c>
      <c r="F1609" s="4" t="s">
        <v>14</v>
      </c>
      <c r="G1609" s="4" t="s">
        <v>71</v>
      </c>
      <c r="H1609" s="5" t="s">
        <v>5776</v>
      </c>
      <c r="I1609" s="5" t="s">
        <v>39</v>
      </c>
      <c r="J1609" s="5" t="s">
        <v>5777</v>
      </c>
      <c r="K1609" s="4" t="s">
        <v>9749</v>
      </c>
      <c r="L1609" s="4">
        <v>43</v>
      </c>
      <c r="M160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09" s="5" t="s">
        <v>5778</v>
      </c>
      <c r="O1609" s="4" t="s">
        <v>9777</v>
      </c>
    </row>
    <row r="1610" spans="1:15" x14ac:dyDescent="0.25">
      <c r="A1610" s="4">
        <v>1609</v>
      </c>
      <c r="B1610" s="4" t="s">
        <v>5779</v>
      </c>
      <c r="C1610" s="6">
        <v>38883</v>
      </c>
      <c r="D1610" s="4">
        <v>2006</v>
      </c>
      <c r="E1610" s="4" t="s">
        <v>13</v>
      </c>
      <c r="F1610" s="4" t="s">
        <v>14</v>
      </c>
      <c r="G1610" s="4" t="s">
        <v>93</v>
      </c>
      <c r="H1610" s="5" t="s">
        <v>94</v>
      </c>
      <c r="I1610" s="5" t="s">
        <v>23</v>
      </c>
      <c r="J1610" s="5" t="s">
        <v>5780</v>
      </c>
      <c r="K1610" s="4" t="s">
        <v>9749</v>
      </c>
      <c r="L1610" s="4">
        <v>24</v>
      </c>
      <c r="M161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10" s="5" t="s">
        <v>5781</v>
      </c>
      <c r="O1610" s="4" t="s">
        <v>9777</v>
      </c>
    </row>
    <row r="1611" spans="1:15" x14ac:dyDescent="0.25">
      <c r="A1611" s="4">
        <v>1610</v>
      </c>
      <c r="B1611" s="4" t="s">
        <v>5782</v>
      </c>
      <c r="C1611" s="6">
        <v>38875</v>
      </c>
      <c r="D1611" s="4">
        <v>2006</v>
      </c>
      <c r="E1611" s="4" t="s">
        <v>13</v>
      </c>
      <c r="F1611" s="4" t="s">
        <v>14</v>
      </c>
      <c r="G1611" s="4" t="s">
        <v>186</v>
      </c>
      <c r="H1611" s="5" t="s">
        <v>2639</v>
      </c>
      <c r="I1611" s="5" t="s">
        <v>2127</v>
      </c>
      <c r="J1611" s="5" t="s">
        <v>5783</v>
      </c>
      <c r="K1611" s="4" t="s">
        <v>9749</v>
      </c>
      <c r="L1611" s="4">
        <v>7</v>
      </c>
      <c r="M161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611" s="5" t="s">
        <v>5784</v>
      </c>
      <c r="O1611" s="4" t="s">
        <v>9777</v>
      </c>
    </row>
    <row r="1612" spans="1:15" x14ac:dyDescent="0.25">
      <c r="A1612" s="4">
        <v>1611</v>
      </c>
      <c r="B1612" s="4" t="s">
        <v>5785</v>
      </c>
      <c r="C1612" s="6">
        <v>38873</v>
      </c>
      <c r="D1612" s="4">
        <v>2006</v>
      </c>
      <c r="E1612" s="4" t="s">
        <v>13</v>
      </c>
      <c r="F1612" s="4" t="s">
        <v>21</v>
      </c>
      <c r="G1612" s="4" t="s">
        <v>886</v>
      </c>
      <c r="H1612" s="5" t="s">
        <v>5786</v>
      </c>
      <c r="I1612" s="5" t="s">
        <v>23</v>
      </c>
      <c r="J1612" s="5" t="s">
        <v>5787</v>
      </c>
      <c r="K1612" s="4" t="s">
        <v>9749</v>
      </c>
      <c r="L1612" s="4">
        <v>40</v>
      </c>
      <c r="M161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12" s="5" t="s">
        <v>5788</v>
      </c>
      <c r="O1612" s="4" t="s">
        <v>9777</v>
      </c>
    </row>
    <row r="1613" spans="1:15" x14ac:dyDescent="0.25">
      <c r="A1613" s="4">
        <v>1612</v>
      </c>
      <c r="B1613" s="4" t="s">
        <v>5789</v>
      </c>
      <c r="C1613" s="6">
        <v>38868</v>
      </c>
      <c r="D1613" s="4">
        <v>2006</v>
      </c>
      <c r="E1613" s="4" t="s">
        <v>13</v>
      </c>
      <c r="F1613" s="4" t="s">
        <v>14</v>
      </c>
      <c r="G1613" s="4" t="s">
        <v>87</v>
      </c>
      <c r="H1613" s="5" t="s">
        <v>5790</v>
      </c>
      <c r="I1613" s="5" t="s">
        <v>58</v>
      </c>
      <c r="J1613" s="5" t="s">
        <v>5791</v>
      </c>
      <c r="K1613" s="4" t="s">
        <v>9749</v>
      </c>
      <c r="L1613" s="4">
        <v>26</v>
      </c>
      <c r="M16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13" s="5" t="s">
        <v>5792</v>
      </c>
      <c r="O1613" s="4" t="s">
        <v>9777</v>
      </c>
    </row>
    <row r="1614" spans="1:15" x14ac:dyDescent="0.25">
      <c r="A1614" s="4">
        <v>1613</v>
      </c>
      <c r="B1614" s="4" t="s">
        <v>5793</v>
      </c>
      <c r="C1614" s="6">
        <v>38865</v>
      </c>
      <c r="D1614" s="4">
        <v>2006</v>
      </c>
      <c r="E1614" s="4" t="s">
        <v>16</v>
      </c>
      <c r="F1614" s="4" t="s">
        <v>14</v>
      </c>
      <c r="G1614" s="4" t="s">
        <v>87</v>
      </c>
      <c r="H1614" s="5" t="s">
        <v>5794</v>
      </c>
      <c r="I1614" s="5" t="s">
        <v>1289</v>
      </c>
      <c r="J1614" s="5" t="s">
        <v>5795</v>
      </c>
      <c r="K1614" s="4" t="s">
        <v>9749</v>
      </c>
      <c r="L1614" s="4" t="s">
        <v>9749</v>
      </c>
      <c r="M16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14" s="5" t="s">
        <v>5796</v>
      </c>
      <c r="O1614" s="4" t="s">
        <v>9777</v>
      </c>
    </row>
    <row r="1615" spans="1:15" x14ac:dyDescent="0.25">
      <c r="A1615" s="4">
        <v>1614</v>
      </c>
      <c r="B1615" s="4" t="s">
        <v>5797</v>
      </c>
      <c r="C1615" s="6">
        <v>38864</v>
      </c>
      <c r="D1615" s="4">
        <v>2006</v>
      </c>
      <c r="E1615" s="4" t="s">
        <v>13</v>
      </c>
      <c r="F1615" s="4" t="s">
        <v>14</v>
      </c>
      <c r="G1615" s="4" t="s">
        <v>87</v>
      </c>
      <c r="H1615" s="5" t="s">
        <v>5798</v>
      </c>
      <c r="I1615" s="5" t="s">
        <v>23</v>
      </c>
      <c r="J1615" s="5" t="s">
        <v>5799</v>
      </c>
      <c r="K1615" s="4" t="s">
        <v>9749</v>
      </c>
      <c r="L1615" s="4">
        <v>31</v>
      </c>
      <c r="M161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15" s="5" t="s">
        <v>2904</v>
      </c>
      <c r="O1615" s="4" t="s">
        <v>9777</v>
      </c>
    </row>
    <row r="1616" spans="1:15" x14ac:dyDescent="0.25">
      <c r="A1616" s="4">
        <v>1615</v>
      </c>
      <c r="B1616" s="4" t="s">
        <v>5800</v>
      </c>
      <c r="C1616" s="6">
        <v>38861</v>
      </c>
      <c r="D1616" s="4">
        <v>2006</v>
      </c>
      <c r="E1616" s="4" t="s">
        <v>16</v>
      </c>
      <c r="F1616" s="4" t="s">
        <v>14</v>
      </c>
      <c r="G1616" s="4" t="s">
        <v>87</v>
      </c>
      <c r="H1616" s="5" t="s">
        <v>3521</v>
      </c>
      <c r="I1616" s="5" t="s">
        <v>58</v>
      </c>
      <c r="J1616" s="5" t="s">
        <v>5801</v>
      </c>
      <c r="K1616" s="4" t="s">
        <v>9749</v>
      </c>
      <c r="L1616" s="4">
        <v>15</v>
      </c>
      <c r="M16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16" s="5" t="s">
        <v>5802</v>
      </c>
      <c r="O1616" s="4" t="s">
        <v>9777</v>
      </c>
    </row>
    <row r="1617" spans="1:15" x14ac:dyDescent="0.25">
      <c r="A1617" s="4">
        <v>1616</v>
      </c>
      <c r="B1617" s="4" t="s">
        <v>5803</v>
      </c>
      <c r="C1617" s="6">
        <v>38858</v>
      </c>
      <c r="D1617" s="4">
        <v>2006</v>
      </c>
      <c r="E1617" s="4" t="s">
        <v>13</v>
      </c>
      <c r="F1617" s="4" t="s">
        <v>415</v>
      </c>
      <c r="G1617" s="4" t="s">
        <v>621</v>
      </c>
      <c r="H1617" s="5" t="s">
        <v>2948</v>
      </c>
      <c r="I1617" s="5" t="s">
        <v>23</v>
      </c>
      <c r="J1617" s="5" t="s">
        <v>5804</v>
      </c>
      <c r="K1617" s="4" t="s">
        <v>9749</v>
      </c>
      <c r="L1617" s="4">
        <v>33</v>
      </c>
      <c r="M161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17" s="5" t="s">
        <v>5805</v>
      </c>
      <c r="O1617" s="4" t="s">
        <v>9777</v>
      </c>
    </row>
    <row r="1618" spans="1:15" x14ac:dyDescent="0.25">
      <c r="A1618" s="4">
        <v>1617</v>
      </c>
      <c r="B1618" s="4" t="s">
        <v>5806</v>
      </c>
      <c r="C1618" s="6">
        <v>38856</v>
      </c>
      <c r="D1618" s="4">
        <v>2006</v>
      </c>
      <c r="E1618" s="4" t="s">
        <v>13</v>
      </c>
      <c r="F1618" s="4" t="s">
        <v>14</v>
      </c>
      <c r="G1618" s="4" t="s">
        <v>166</v>
      </c>
      <c r="H1618" s="5" t="s">
        <v>5807</v>
      </c>
      <c r="I1618" s="5" t="s">
        <v>39</v>
      </c>
      <c r="J1618" s="5" t="s">
        <v>5808</v>
      </c>
      <c r="K1618" s="4" t="s">
        <v>9749</v>
      </c>
      <c r="L1618" s="4">
        <v>30</v>
      </c>
      <c r="M16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18" s="5" t="s">
        <v>1915</v>
      </c>
      <c r="O1618" s="4" t="s">
        <v>9777</v>
      </c>
    </row>
    <row r="1619" spans="1:15" x14ac:dyDescent="0.25">
      <c r="A1619" s="4">
        <v>1618</v>
      </c>
      <c r="B1619" s="4" t="s">
        <v>5809</v>
      </c>
      <c r="C1619" s="6">
        <v>38842</v>
      </c>
      <c r="D1619" s="4">
        <v>2006</v>
      </c>
      <c r="E1619" s="4" t="s">
        <v>13</v>
      </c>
      <c r="F1619" s="4" t="s">
        <v>14</v>
      </c>
      <c r="G1619" s="4" t="s">
        <v>93</v>
      </c>
      <c r="H1619" s="5" t="s">
        <v>122</v>
      </c>
      <c r="J1619" s="5" t="s">
        <v>46</v>
      </c>
      <c r="K1619" s="4" t="s">
        <v>9749</v>
      </c>
      <c r="L1619" s="4" t="s">
        <v>9749</v>
      </c>
      <c r="M16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19" s="5" t="s">
        <v>5810</v>
      </c>
      <c r="O1619" s="4" t="s">
        <v>9777</v>
      </c>
    </row>
    <row r="1620" spans="1:15" x14ac:dyDescent="0.25">
      <c r="A1620" s="4">
        <v>1619</v>
      </c>
      <c r="B1620" s="4" t="s">
        <v>5811</v>
      </c>
      <c r="C1620" s="6">
        <v>38841</v>
      </c>
      <c r="D1620" s="4">
        <v>2006</v>
      </c>
      <c r="E1620" s="4" t="s">
        <v>13</v>
      </c>
      <c r="F1620" s="4" t="s">
        <v>14</v>
      </c>
      <c r="G1620" s="4" t="s">
        <v>93</v>
      </c>
      <c r="H1620" s="5" t="s">
        <v>5495</v>
      </c>
      <c r="I1620" s="5" t="s">
        <v>33</v>
      </c>
      <c r="J1620" s="5" t="s">
        <v>5812</v>
      </c>
      <c r="K1620" s="4" t="s">
        <v>9749</v>
      </c>
      <c r="L1620" s="4">
        <v>20</v>
      </c>
      <c r="M162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20" s="5" t="s">
        <v>5813</v>
      </c>
      <c r="O1620" s="4" t="s">
        <v>9777</v>
      </c>
    </row>
    <row r="1621" spans="1:15" x14ac:dyDescent="0.25">
      <c r="A1621" s="4">
        <v>1620</v>
      </c>
      <c r="B1621" s="4" t="s">
        <v>5814</v>
      </c>
      <c r="C1621" s="6">
        <v>38839</v>
      </c>
      <c r="D1621" s="4">
        <v>2006</v>
      </c>
      <c r="E1621" s="4" t="s">
        <v>16</v>
      </c>
      <c r="F1621" s="4" t="s">
        <v>21</v>
      </c>
      <c r="G1621" s="4" t="s">
        <v>35</v>
      </c>
      <c r="H1621" s="5" t="s">
        <v>5815</v>
      </c>
      <c r="I1621" s="5" t="s">
        <v>99</v>
      </c>
      <c r="J1621" s="5" t="s">
        <v>46</v>
      </c>
      <c r="K1621" s="4" t="s">
        <v>9749</v>
      </c>
      <c r="L1621" s="4">
        <v>46</v>
      </c>
      <c r="M162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21" s="5" t="s">
        <v>5816</v>
      </c>
      <c r="O1621" s="4" t="s">
        <v>9777</v>
      </c>
    </row>
    <row r="1622" spans="1:15" hidden="1" x14ac:dyDescent="0.25">
      <c r="A1622" s="4">
        <v>1621</v>
      </c>
      <c r="B1622" s="4" t="s">
        <v>5817</v>
      </c>
      <c r="C1622" s="4" t="s">
        <v>5818</v>
      </c>
      <c r="D1622" s="4">
        <v>2006</v>
      </c>
      <c r="E1622" s="4" t="s">
        <v>439</v>
      </c>
      <c r="F1622" s="4" t="s">
        <v>14</v>
      </c>
      <c r="G1622" s="4" t="s">
        <v>93</v>
      </c>
      <c r="H1622" s="5" t="s">
        <v>5819</v>
      </c>
      <c r="J1622" s="5" t="s">
        <v>46</v>
      </c>
      <c r="K1622" s="4" t="s">
        <v>9749</v>
      </c>
      <c r="L1622" s="4" t="s">
        <v>9749</v>
      </c>
      <c r="M162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22" s="5" t="s">
        <v>5820</v>
      </c>
      <c r="O1622" s="4" t="s">
        <v>9749</v>
      </c>
    </row>
    <row r="1623" spans="1:15" x14ac:dyDescent="0.25">
      <c r="A1623" s="4">
        <v>1622</v>
      </c>
      <c r="B1623" s="4" t="s">
        <v>5821</v>
      </c>
      <c r="C1623" s="6">
        <v>38828</v>
      </c>
      <c r="D1623" s="4">
        <v>2006</v>
      </c>
      <c r="E1623" s="4" t="s">
        <v>13</v>
      </c>
      <c r="F1623" s="4" t="s">
        <v>14</v>
      </c>
      <c r="G1623" s="4" t="s">
        <v>93</v>
      </c>
      <c r="H1623" s="5" t="s">
        <v>5822</v>
      </c>
      <c r="I1623" s="5" t="s">
        <v>23</v>
      </c>
      <c r="J1623" s="5" t="s">
        <v>5823</v>
      </c>
      <c r="K1623" s="4" t="s">
        <v>9749</v>
      </c>
      <c r="L1623" s="4">
        <v>54</v>
      </c>
      <c r="M162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23" s="5" t="s">
        <v>5824</v>
      </c>
      <c r="O1623" s="4" t="s">
        <v>9777</v>
      </c>
    </row>
    <row r="1624" spans="1:15" x14ac:dyDescent="0.25">
      <c r="A1624" s="4">
        <v>1623</v>
      </c>
      <c r="B1624" s="4" t="s">
        <v>5825</v>
      </c>
      <c r="C1624" s="6">
        <v>38826</v>
      </c>
      <c r="D1624" s="4">
        <v>2006</v>
      </c>
      <c r="E1624" s="4" t="s">
        <v>13</v>
      </c>
      <c r="F1624" s="4" t="s">
        <v>14</v>
      </c>
      <c r="G1624" s="4" t="s">
        <v>93</v>
      </c>
      <c r="H1624" s="5" t="s">
        <v>632</v>
      </c>
      <c r="I1624" s="5" t="s">
        <v>220</v>
      </c>
      <c r="J1624" s="5" t="s">
        <v>5826</v>
      </c>
      <c r="K1624" s="4" t="s">
        <v>9749</v>
      </c>
      <c r="L1624" s="4">
        <v>13</v>
      </c>
      <c r="M162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24" s="5" t="s">
        <v>5827</v>
      </c>
      <c r="O1624" s="4" t="s">
        <v>9777</v>
      </c>
    </row>
    <row r="1625" spans="1:15" x14ac:dyDescent="0.25">
      <c r="A1625" s="4">
        <v>1624</v>
      </c>
      <c r="B1625" s="4" t="s">
        <v>5828</v>
      </c>
      <c r="C1625" s="6">
        <v>38820</v>
      </c>
      <c r="D1625" s="4">
        <v>2006</v>
      </c>
      <c r="E1625" s="4" t="s">
        <v>16</v>
      </c>
      <c r="F1625" s="4" t="s">
        <v>14</v>
      </c>
      <c r="G1625" s="4" t="s">
        <v>93</v>
      </c>
      <c r="H1625" s="5" t="s">
        <v>5829</v>
      </c>
      <c r="I1625" s="5" t="s">
        <v>76</v>
      </c>
      <c r="J1625" s="5" t="s">
        <v>5830</v>
      </c>
      <c r="K1625" s="4" t="s">
        <v>9749</v>
      </c>
      <c r="L1625" s="4">
        <v>35</v>
      </c>
      <c r="M162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25" s="5" t="s">
        <v>5831</v>
      </c>
      <c r="O1625" s="4" t="s">
        <v>9777</v>
      </c>
    </row>
    <row r="1626" spans="1:15" x14ac:dyDescent="0.25">
      <c r="A1626" s="4">
        <v>1625</v>
      </c>
      <c r="B1626" s="4" t="s">
        <v>5832</v>
      </c>
      <c r="C1626" s="6">
        <v>38818</v>
      </c>
      <c r="D1626" s="4">
        <v>2006</v>
      </c>
      <c r="E1626" s="4" t="s">
        <v>13</v>
      </c>
      <c r="F1626" s="4" t="s">
        <v>21</v>
      </c>
      <c r="G1626" s="4" t="s">
        <v>22</v>
      </c>
      <c r="H1626" s="5" t="s">
        <v>5833</v>
      </c>
      <c r="I1626" s="5" t="s">
        <v>23</v>
      </c>
      <c r="J1626" s="5" t="s">
        <v>5834</v>
      </c>
      <c r="K1626" s="4" t="s">
        <v>9749</v>
      </c>
      <c r="L1626" s="4">
        <v>15</v>
      </c>
      <c r="M16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26" s="5" t="s">
        <v>5835</v>
      </c>
      <c r="O1626" s="4" t="s">
        <v>9777</v>
      </c>
    </row>
    <row r="1627" spans="1:15" x14ac:dyDescent="0.25">
      <c r="A1627" s="4">
        <v>1626</v>
      </c>
      <c r="B1627" s="4" t="s">
        <v>5836</v>
      </c>
      <c r="C1627" s="6">
        <v>38816</v>
      </c>
      <c r="D1627" s="4">
        <v>2006</v>
      </c>
      <c r="E1627" s="4" t="s">
        <v>13</v>
      </c>
      <c r="F1627" s="4" t="s">
        <v>61</v>
      </c>
      <c r="G1627" s="4" t="s">
        <v>62</v>
      </c>
      <c r="H1627" s="5" t="s">
        <v>738</v>
      </c>
      <c r="I1627" s="5" t="s">
        <v>700</v>
      </c>
      <c r="J1627" s="5" t="s">
        <v>5837</v>
      </c>
      <c r="K1627" s="4" t="s">
        <v>9749</v>
      </c>
      <c r="L1627" s="4">
        <v>15</v>
      </c>
      <c r="M162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27" s="5" t="s">
        <v>1096</v>
      </c>
      <c r="O1627" s="4" t="s">
        <v>9777</v>
      </c>
    </row>
    <row r="1628" spans="1:15" x14ac:dyDescent="0.25">
      <c r="A1628" s="4">
        <v>1627</v>
      </c>
      <c r="B1628" s="4" t="s">
        <v>5838</v>
      </c>
      <c r="C1628" s="6">
        <v>38816</v>
      </c>
      <c r="D1628" s="4">
        <v>2006</v>
      </c>
      <c r="E1628" s="4" t="s">
        <v>13</v>
      </c>
      <c r="F1628" s="4" t="s">
        <v>415</v>
      </c>
      <c r="G1628" s="4" t="s">
        <v>621</v>
      </c>
      <c r="H1628" s="5" t="s">
        <v>707</v>
      </c>
      <c r="I1628" s="5" t="s">
        <v>33</v>
      </c>
      <c r="J1628" s="5" t="s">
        <v>5839</v>
      </c>
      <c r="K1628" s="4" t="s">
        <v>9749</v>
      </c>
      <c r="L1628" s="4">
        <v>35</v>
      </c>
      <c r="M162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28" s="5" t="s">
        <v>4219</v>
      </c>
      <c r="O1628" s="4" t="s">
        <v>9777</v>
      </c>
    </row>
    <row r="1629" spans="1:15" x14ac:dyDescent="0.25">
      <c r="A1629" s="4">
        <v>1628</v>
      </c>
      <c r="B1629" s="4" t="s">
        <v>5840</v>
      </c>
      <c r="C1629" s="6">
        <v>38810</v>
      </c>
      <c r="D1629" s="4">
        <v>2006</v>
      </c>
      <c r="E1629" s="4" t="s">
        <v>13</v>
      </c>
      <c r="F1629" s="4" t="s">
        <v>14</v>
      </c>
      <c r="G1629" s="4" t="s">
        <v>93</v>
      </c>
      <c r="H1629" s="5" t="s">
        <v>5841</v>
      </c>
      <c r="I1629" s="5" t="s">
        <v>207</v>
      </c>
      <c r="J1629" s="5" t="s">
        <v>5842</v>
      </c>
      <c r="K1629" s="4" t="s">
        <v>9749</v>
      </c>
      <c r="L1629" s="4">
        <v>11</v>
      </c>
      <c r="M162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29" s="5" t="s">
        <v>5843</v>
      </c>
      <c r="O1629" s="4" t="s">
        <v>9777</v>
      </c>
    </row>
    <row r="1630" spans="1:15" hidden="1" x14ac:dyDescent="0.25">
      <c r="A1630" s="4">
        <v>1629</v>
      </c>
      <c r="B1630" s="4" t="s">
        <v>5844</v>
      </c>
      <c r="C1630" s="4" t="s">
        <v>5845</v>
      </c>
      <c r="D1630" s="4">
        <v>2006</v>
      </c>
      <c r="E1630" s="4" t="s">
        <v>13</v>
      </c>
      <c r="F1630" s="4" t="s">
        <v>5846</v>
      </c>
      <c r="G1630" s="4" t="s">
        <v>5847</v>
      </c>
      <c r="H1630" s="5" t="s">
        <v>5848</v>
      </c>
      <c r="I1630" s="5" t="s">
        <v>76</v>
      </c>
      <c r="J1630" s="5" t="s">
        <v>5849</v>
      </c>
      <c r="K1630" s="4" t="s">
        <v>9749</v>
      </c>
      <c r="L1630" s="4" t="s">
        <v>9749</v>
      </c>
      <c r="M16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30" s="5" t="s">
        <v>5850</v>
      </c>
      <c r="O1630" s="4" t="s">
        <v>9778</v>
      </c>
    </row>
    <row r="1631" spans="1:15" x14ac:dyDescent="0.25">
      <c r="A1631" s="4">
        <v>1630</v>
      </c>
      <c r="B1631" s="4" t="s">
        <v>5851</v>
      </c>
      <c r="C1631" s="6">
        <v>38799</v>
      </c>
      <c r="D1631" s="4">
        <v>2006</v>
      </c>
      <c r="E1631" s="4" t="s">
        <v>13</v>
      </c>
      <c r="F1631" s="4" t="s">
        <v>14</v>
      </c>
      <c r="G1631" s="4" t="s">
        <v>87</v>
      </c>
      <c r="H1631" s="5" t="s">
        <v>5852</v>
      </c>
      <c r="I1631" s="5" t="s">
        <v>23</v>
      </c>
      <c r="J1631" s="5" t="s">
        <v>5853</v>
      </c>
      <c r="K1631" s="4" t="s">
        <v>9749</v>
      </c>
      <c r="L1631" s="4">
        <v>28</v>
      </c>
      <c r="M163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31" s="5" t="s">
        <v>5854</v>
      </c>
      <c r="O1631" s="4" t="s">
        <v>9777</v>
      </c>
    </row>
    <row r="1632" spans="1:15" hidden="1" x14ac:dyDescent="0.25">
      <c r="A1632" s="4">
        <v>1631</v>
      </c>
      <c r="B1632" s="4" t="s">
        <v>5855</v>
      </c>
      <c r="C1632" s="6">
        <v>38798</v>
      </c>
      <c r="D1632" s="4">
        <v>2006</v>
      </c>
      <c r="E1632" s="4" t="s">
        <v>439</v>
      </c>
      <c r="F1632" s="4" t="s">
        <v>61</v>
      </c>
      <c r="G1632" s="4" t="s">
        <v>62</v>
      </c>
      <c r="H1632" s="5" t="s">
        <v>2660</v>
      </c>
      <c r="I1632" s="5" t="s">
        <v>33</v>
      </c>
      <c r="J1632" s="5" t="s">
        <v>5856</v>
      </c>
      <c r="K1632" s="4" t="s">
        <v>9749</v>
      </c>
      <c r="L1632" s="4">
        <v>17</v>
      </c>
      <c r="M163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32" s="5" t="s">
        <v>2202</v>
      </c>
      <c r="O1632" s="4" t="s">
        <v>9749</v>
      </c>
    </row>
    <row r="1633" spans="1:15" x14ac:dyDescent="0.25">
      <c r="A1633" s="4">
        <v>1632</v>
      </c>
      <c r="B1633" s="4" t="s">
        <v>5857</v>
      </c>
      <c r="C1633" s="6">
        <v>38794</v>
      </c>
      <c r="D1633" s="4">
        <v>2006</v>
      </c>
      <c r="E1633" s="4" t="s">
        <v>13</v>
      </c>
      <c r="F1633" s="4" t="s">
        <v>1967</v>
      </c>
      <c r="G1633" s="4" t="s">
        <v>3928</v>
      </c>
      <c r="H1633" s="5" t="s">
        <v>4029</v>
      </c>
      <c r="I1633" s="5" t="s">
        <v>23</v>
      </c>
      <c r="J1633" s="5" t="s">
        <v>5858</v>
      </c>
      <c r="K1633" s="4" t="s">
        <v>9749</v>
      </c>
      <c r="L1633" s="4">
        <v>21</v>
      </c>
      <c r="M16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33" s="5" t="s">
        <v>1373</v>
      </c>
      <c r="O1633" s="4" t="s">
        <v>9777</v>
      </c>
    </row>
    <row r="1634" spans="1:15" x14ac:dyDescent="0.25">
      <c r="A1634" s="4">
        <v>1633</v>
      </c>
      <c r="B1634" s="4" t="s">
        <v>5859</v>
      </c>
      <c r="C1634" s="6">
        <v>38791</v>
      </c>
      <c r="D1634" s="4">
        <v>2006</v>
      </c>
      <c r="E1634" s="4" t="s">
        <v>13</v>
      </c>
      <c r="F1634" s="4" t="s">
        <v>21</v>
      </c>
      <c r="G1634" s="4" t="s">
        <v>22</v>
      </c>
      <c r="H1634" s="5" t="s">
        <v>5860</v>
      </c>
      <c r="I1634" s="5" t="s">
        <v>23</v>
      </c>
      <c r="J1634" s="5" t="s">
        <v>5861</v>
      </c>
      <c r="K1634" s="4" t="s">
        <v>9749</v>
      </c>
      <c r="L1634" s="4">
        <v>15</v>
      </c>
      <c r="M16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34" s="5" t="s">
        <v>5862</v>
      </c>
      <c r="O1634" s="4" t="s">
        <v>9777</v>
      </c>
    </row>
    <row r="1635" spans="1:15" x14ac:dyDescent="0.25">
      <c r="A1635" s="4">
        <v>1634</v>
      </c>
      <c r="B1635" s="4" t="s">
        <v>5863</v>
      </c>
      <c r="C1635" s="6">
        <v>38775</v>
      </c>
      <c r="D1635" s="4">
        <v>2006</v>
      </c>
      <c r="E1635" s="4" t="s">
        <v>13</v>
      </c>
      <c r="F1635" s="4" t="s">
        <v>14</v>
      </c>
      <c r="G1635" s="4" t="s">
        <v>87</v>
      </c>
      <c r="H1635" s="5" t="s">
        <v>5864</v>
      </c>
      <c r="I1635" s="5" t="s">
        <v>220</v>
      </c>
      <c r="J1635" s="5" t="s">
        <v>5865</v>
      </c>
      <c r="K1635" s="4" t="s">
        <v>9749</v>
      </c>
      <c r="L1635" s="4">
        <v>15</v>
      </c>
      <c r="M16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35" s="5" t="s">
        <v>5866</v>
      </c>
      <c r="O1635" s="4" t="s">
        <v>9777</v>
      </c>
    </row>
    <row r="1636" spans="1:15" hidden="1" x14ac:dyDescent="0.25">
      <c r="A1636" s="4">
        <v>1635</v>
      </c>
      <c r="B1636" s="4" t="s">
        <v>5867</v>
      </c>
      <c r="C1636" s="6">
        <v>38771</v>
      </c>
      <c r="D1636" s="4">
        <v>2006</v>
      </c>
      <c r="E1636" s="4" t="s">
        <v>439</v>
      </c>
      <c r="F1636" s="4" t="s">
        <v>14</v>
      </c>
      <c r="G1636" s="4" t="s">
        <v>87</v>
      </c>
      <c r="H1636" s="5" t="s">
        <v>5864</v>
      </c>
      <c r="I1636" s="5" t="s">
        <v>84</v>
      </c>
      <c r="J1636" s="5" t="s">
        <v>5868</v>
      </c>
      <c r="K1636" s="4" t="s">
        <v>9749</v>
      </c>
      <c r="L1636" s="4">
        <v>45</v>
      </c>
      <c r="M163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36" s="5" t="s">
        <v>5869</v>
      </c>
      <c r="O1636" s="4" t="s">
        <v>9749</v>
      </c>
    </row>
    <row r="1637" spans="1:15" x14ac:dyDescent="0.25">
      <c r="A1637" s="4">
        <v>1636</v>
      </c>
      <c r="B1637" s="4" t="s">
        <v>5870</v>
      </c>
      <c r="C1637" s="6">
        <v>38761</v>
      </c>
      <c r="D1637" s="4">
        <v>2006</v>
      </c>
      <c r="E1637" s="4" t="s">
        <v>13</v>
      </c>
      <c r="F1637" s="4" t="s">
        <v>21</v>
      </c>
      <c r="G1637" s="4" t="s">
        <v>35</v>
      </c>
      <c r="H1637" s="5" t="s">
        <v>5871</v>
      </c>
      <c r="I1637" s="5" t="s">
        <v>207</v>
      </c>
      <c r="J1637" s="5" t="s">
        <v>46</v>
      </c>
      <c r="K1637" s="4" t="s">
        <v>9749</v>
      </c>
      <c r="L1637" s="4">
        <v>18</v>
      </c>
      <c r="M16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37" s="5" t="s">
        <v>31</v>
      </c>
      <c r="O1637" s="4" t="s">
        <v>9777</v>
      </c>
    </row>
    <row r="1638" spans="1:15" x14ac:dyDescent="0.25">
      <c r="A1638" s="4">
        <v>1637</v>
      </c>
      <c r="B1638" s="4" t="s">
        <v>5872</v>
      </c>
      <c r="C1638" s="6">
        <v>38760</v>
      </c>
      <c r="D1638" s="4">
        <v>2006</v>
      </c>
      <c r="E1638" s="4" t="s">
        <v>13</v>
      </c>
      <c r="F1638" s="4" t="s">
        <v>21</v>
      </c>
      <c r="G1638" s="4" t="s">
        <v>35</v>
      </c>
      <c r="H1638" s="5" t="s">
        <v>5873</v>
      </c>
      <c r="I1638" s="5" t="s">
        <v>33</v>
      </c>
      <c r="J1638" s="5" t="s">
        <v>46</v>
      </c>
      <c r="K1638" s="4" t="s">
        <v>9749</v>
      </c>
      <c r="L1638" s="4" t="s">
        <v>9749</v>
      </c>
      <c r="M16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38" s="5" t="s">
        <v>5874</v>
      </c>
      <c r="O1638" s="4" t="s">
        <v>9777</v>
      </c>
    </row>
    <row r="1639" spans="1:15" x14ac:dyDescent="0.25">
      <c r="A1639" s="4">
        <v>1638</v>
      </c>
      <c r="B1639" s="4" t="s">
        <v>5875</v>
      </c>
      <c r="C1639" s="6">
        <v>38760</v>
      </c>
      <c r="D1639" s="4">
        <v>2006</v>
      </c>
      <c r="E1639" s="4" t="s">
        <v>592</v>
      </c>
      <c r="F1639" s="4" t="s">
        <v>21</v>
      </c>
      <c r="G1639" s="4" t="s">
        <v>886</v>
      </c>
      <c r="H1639" s="5" t="s">
        <v>5876</v>
      </c>
      <c r="I1639" s="5" t="s">
        <v>76</v>
      </c>
      <c r="J1639" s="5" t="s">
        <v>5877</v>
      </c>
      <c r="K1639" s="4" t="s">
        <v>9749</v>
      </c>
      <c r="L1639" s="4" t="s">
        <v>9749</v>
      </c>
      <c r="M16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39" s="5" t="s">
        <v>5878</v>
      </c>
      <c r="O1639" s="4" t="s">
        <v>9777</v>
      </c>
    </row>
    <row r="1640" spans="1:15" x14ac:dyDescent="0.25">
      <c r="A1640" s="4">
        <v>1639</v>
      </c>
      <c r="B1640" s="4" t="s">
        <v>5879</v>
      </c>
      <c r="C1640" s="6">
        <v>38756</v>
      </c>
      <c r="D1640" s="4">
        <v>2006</v>
      </c>
      <c r="E1640" s="4" t="s">
        <v>13</v>
      </c>
      <c r="F1640" s="4" t="s">
        <v>61</v>
      </c>
      <c r="G1640" s="4" t="s">
        <v>62</v>
      </c>
      <c r="H1640" s="5" t="s">
        <v>4374</v>
      </c>
      <c r="I1640" s="5" t="s">
        <v>23</v>
      </c>
      <c r="J1640" s="5" t="s">
        <v>5880</v>
      </c>
      <c r="K1640" s="4" t="s">
        <v>9749</v>
      </c>
      <c r="L1640" s="4">
        <v>15</v>
      </c>
      <c r="M16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40" s="5" t="s">
        <v>5881</v>
      </c>
      <c r="O1640" s="4" t="s">
        <v>9777</v>
      </c>
    </row>
    <row r="1641" spans="1:15" hidden="1" x14ac:dyDescent="0.25">
      <c r="A1641" s="4">
        <v>1640</v>
      </c>
      <c r="B1641" s="4" t="s">
        <v>5882</v>
      </c>
      <c r="C1641" s="6">
        <v>38749</v>
      </c>
      <c r="D1641" s="4">
        <v>2006</v>
      </c>
      <c r="E1641" s="4" t="s">
        <v>13</v>
      </c>
      <c r="F1641" s="4" t="s">
        <v>3259</v>
      </c>
      <c r="G1641" s="4" t="s">
        <v>3260</v>
      </c>
      <c r="H1641" s="5" t="s">
        <v>5883</v>
      </c>
      <c r="I1641" s="5" t="s">
        <v>33</v>
      </c>
      <c r="J1641" s="5" t="s">
        <v>5884</v>
      </c>
      <c r="K1641" s="4" t="s">
        <v>9749</v>
      </c>
      <c r="L1641" s="4">
        <v>24</v>
      </c>
      <c r="M16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41" s="5" t="s">
        <v>5885</v>
      </c>
      <c r="O1641" s="4" t="s">
        <v>9778</v>
      </c>
    </row>
    <row r="1642" spans="1:15" x14ac:dyDescent="0.25">
      <c r="A1642" s="4">
        <v>1641</v>
      </c>
      <c r="B1642" s="4" t="s">
        <v>5886</v>
      </c>
      <c r="C1642" s="6">
        <v>38749</v>
      </c>
      <c r="D1642" s="4">
        <v>2006</v>
      </c>
      <c r="E1642" s="4" t="s">
        <v>592</v>
      </c>
      <c r="F1642" s="4" t="s">
        <v>14</v>
      </c>
      <c r="G1642" s="4" t="s">
        <v>87</v>
      </c>
      <c r="H1642" s="5" t="s">
        <v>5887</v>
      </c>
      <c r="I1642" s="5" t="s">
        <v>80</v>
      </c>
      <c r="J1642" s="5" t="s">
        <v>5888</v>
      </c>
      <c r="K1642" s="4" t="s">
        <v>9749</v>
      </c>
      <c r="L1642" s="4">
        <v>57</v>
      </c>
      <c r="M164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42" s="5" t="s">
        <v>5889</v>
      </c>
      <c r="O1642" s="4" t="s">
        <v>9777</v>
      </c>
    </row>
    <row r="1643" spans="1:15" x14ac:dyDescent="0.25">
      <c r="A1643" s="4">
        <v>1642</v>
      </c>
      <c r="B1643" s="4" t="s">
        <v>5891</v>
      </c>
      <c r="C1643" s="6">
        <v>38742</v>
      </c>
      <c r="D1643" s="4">
        <v>2006</v>
      </c>
      <c r="E1643" s="4" t="s">
        <v>13</v>
      </c>
      <c r="F1643" s="4" t="s">
        <v>61</v>
      </c>
      <c r="G1643" s="4" t="s">
        <v>62</v>
      </c>
      <c r="H1643" s="5" t="s">
        <v>5892</v>
      </c>
      <c r="I1643" s="5" t="s">
        <v>58</v>
      </c>
      <c r="J1643" s="5" t="s">
        <v>5893</v>
      </c>
      <c r="K1643" s="4" t="s">
        <v>9749</v>
      </c>
      <c r="L1643" s="4">
        <v>34</v>
      </c>
      <c r="M164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43" s="5" t="s">
        <v>5894</v>
      </c>
      <c r="O1643" s="4" t="s">
        <v>9777</v>
      </c>
    </row>
    <row r="1644" spans="1:15" x14ac:dyDescent="0.25">
      <c r="A1644" s="4">
        <v>1643</v>
      </c>
      <c r="B1644" s="4" t="s">
        <v>5895</v>
      </c>
      <c r="C1644" s="6">
        <v>38735</v>
      </c>
      <c r="D1644" s="4">
        <v>2006</v>
      </c>
      <c r="E1644" s="4" t="s">
        <v>13</v>
      </c>
      <c r="F1644" s="4" t="s">
        <v>14</v>
      </c>
      <c r="G1644" s="4" t="s">
        <v>71</v>
      </c>
      <c r="H1644" s="5" t="s">
        <v>1062</v>
      </c>
      <c r="I1644" s="5" t="s">
        <v>5896</v>
      </c>
      <c r="J1644" s="5" t="s">
        <v>5897</v>
      </c>
      <c r="K1644" s="4" t="s">
        <v>9749</v>
      </c>
      <c r="L1644" s="4" t="s">
        <v>9749</v>
      </c>
      <c r="M16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44" s="5" t="s">
        <v>5898</v>
      </c>
      <c r="O1644" s="4" t="s">
        <v>9777</v>
      </c>
    </row>
    <row r="1645" spans="1:15" x14ac:dyDescent="0.25">
      <c r="A1645" s="4">
        <v>1644</v>
      </c>
      <c r="B1645" s="4" t="s">
        <v>5899</v>
      </c>
      <c r="C1645" s="6">
        <v>38732</v>
      </c>
      <c r="D1645" s="4">
        <v>2006</v>
      </c>
      <c r="E1645" s="4" t="s">
        <v>13</v>
      </c>
      <c r="F1645" s="4" t="s">
        <v>21</v>
      </c>
      <c r="G1645" s="4" t="s">
        <v>38</v>
      </c>
      <c r="H1645" s="5" t="s">
        <v>5900</v>
      </c>
      <c r="I1645" s="5" t="s">
        <v>39</v>
      </c>
      <c r="J1645" s="5" t="s">
        <v>5901</v>
      </c>
      <c r="K1645" s="4" t="s">
        <v>9749</v>
      </c>
      <c r="L1645" s="4">
        <v>52</v>
      </c>
      <c r="M164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45" s="5" t="s">
        <v>5902</v>
      </c>
      <c r="O1645" s="4" t="s">
        <v>9777</v>
      </c>
    </row>
    <row r="1646" spans="1:15" hidden="1" x14ac:dyDescent="0.25">
      <c r="A1646" s="4">
        <v>1645</v>
      </c>
      <c r="B1646" s="4" t="s">
        <v>5903</v>
      </c>
      <c r="C1646" s="6">
        <v>38728</v>
      </c>
      <c r="D1646" s="4">
        <v>2006</v>
      </c>
      <c r="E1646" s="4" t="s">
        <v>439</v>
      </c>
      <c r="F1646" s="4" t="s">
        <v>17</v>
      </c>
      <c r="G1646" s="4" t="s">
        <v>2043</v>
      </c>
      <c r="H1646" s="5" t="s">
        <v>5904</v>
      </c>
      <c r="I1646" s="5" t="s">
        <v>2672</v>
      </c>
      <c r="J1646" s="5" t="s">
        <v>5905</v>
      </c>
      <c r="K1646" s="4" t="s">
        <v>9749</v>
      </c>
      <c r="L1646" s="4" t="s">
        <v>9749</v>
      </c>
      <c r="M16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46" s="5" t="s">
        <v>5906</v>
      </c>
      <c r="O1646" s="4" t="s">
        <v>9749</v>
      </c>
    </row>
    <row r="1647" spans="1:15" hidden="1" x14ac:dyDescent="0.25">
      <c r="A1647" s="4">
        <v>1646</v>
      </c>
      <c r="B1647" s="4" t="s">
        <v>5907</v>
      </c>
      <c r="C1647" s="6">
        <v>38724</v>
      </c>
      <c r="D1647" s="4">
        <v>2006</v>
      </c>
      <c r="E1647" s="4" t="s">
        <v>13</v>
      </c>
      <c r="F1647" s="4" t="s">
        <v>21</v>
      </c>
      <c r="G1647" s="4" t="s">
        <v>35</v>
      </c>
      <c r="H1647" s="5" t="s">
        <v>5908</v>
      </c>
      <c r="I1647" s="5" t="s">
        <v>33</v>
      </c>
      <c r="J1647" s="5" t="s">
        <v>5909</v>
      </c>
      <c r="K1647" s="4" t="s">
        <v>9749</v>
      </c>
      <c r="L1647" s="4">
        <v>21</v>
      </c>
      <c r="M164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47" s="5" t="s">
        <v>40</v>
      </c>
      <c r="O1647" s="4" t="s">
        <v>9778</v>
      </c>
    </row>
    <row r="1648" spans="1:15" x14ac:dyDescent="0.25">
      <c r="A1648" s="4">
        <v>1647</v>
      </c>
      <c r="B1648" s="4" t="s">
        <v>5910</v>
      </c>
      <c r="C1648" s="6">
        <v>38721</v>
      </c>
      <c r="D1648" s="4">
        <v>2006</v>
      </c>
      <c r="E1648" s="4" t="s">
        <v>13</v>
      </c>
      <c r="F1648" s="4" t="s">
        <v>14</v>
      </c>
      <c r="G1648" s="4" t="s">
        <v>93</v>
      </c>
      <c r="H1648" s="5" t="s">
        <v>5246</v>
      </c>
      <c r="I1648" s="5" t="s">
        <v>23</v>
      </c>
      <c r="J1648" s="5" t="s">
        <v>46</v>
      </c>
      <c r="K1648" s="4" t="s">
        <v>9749</v>
      </c>
      <c r="L1648" s="4">
        <v>21</v>
      </c>
      <c r="M16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48" s="5" t="s">
        <v>5911</v>
      </c>
      <c r="O1648" s="4" t="s">
        <v>9777</v>
      </c>
    </row>
    <row r="1649" spans="1:15" x14ac:dyDescent="0.25">
      <c r="A1649" s="4">
        <v>1648</v>
      </c>
      <c r="B1649" s="4" t="s">
        <v>5912</v>
      </c>
      <c r="C1649" s="6">
        <v>38718</v>
      </c>
      <c r="D1649" s="4">
        <v>2006</v>
      </c>
      <c r="E1649" s="4" t="s">
        <v>13</v>
      </c>
      <c r="F1649" s="4" t="s">
        <v>61</v>
      </c>
      <c r="G1649" s="4" t="s">
        <v>694</v>
      </c>
      <c r="H1649" s="5" t="s">
        <v>5913</v>
      </c>
      <c r="I1649" s="5" t="s">
        <v>2806</v>
      </c>
      <c r="J1649" s="5" t="s">
        <v>5914</v>
      </c>
      <c r="K1649" s="4" t="s">
        <v>9749</v>
      </c>
      <c r="L1649" s="4">
        <v>49</v>
      </c>
      <c r="M164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49" s="5" t="s">
        <v>5915</v>
      </c>
      <c r="O1649" s="4" t="s">
        <v>9777</v>
      </c>
    </row>
    <row r="1650" spans="1:15" x14ac:dyDescent="0.25">
      <c r="A1650" s="4">
        <v>1649</v>
      </c>
      <c r="B1650" s="4" t="s">
        <v>5916</v>
      </c>
      <c r="C1650" s="6">
        <v>38710</v>
      </c>
      <c r="D1650" s="4">
        <v>2005</v>
      </c>
      <c r="E1650" s="4" t="s">
        <v>13</v>
      </c>
      <c r="F1650" s="4" t="s">
        <v>14</v>
      </c>
      <c r="G1650" s="4" t="s">
        <v>403</v>
      </c>
      <c r="H1650" s="5" t="s">
        <v>5917</v>
      </c>
      <c r="I1650" s="5" t="s">
        <v>23</v>
      </c>
      <c r="J1650" s="5" t="s">
        <v>5918</v>
      </c>
      <c r="K1650" s="4" t="s">
        <v>9749</v>
      </c>
      <c r="L1650" s="4">
        <v>30</v>
      </c>
      <c r="M165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50" s="5" t="s">
        <v>5919</v>
      </c>
      <c r="O1650" s="4" t="s">
        <v>9777</v>
      </c>
    </row>
    <row r="1651" spans="1:15" x14ac:dyDescent="0.25">
      <c r="A1651" s="4">
        <v>1650</v>
      </c>
      <c r="B1651" s="4" t="s">
        <v>5920</v>
      </c>
      <c r="C1651" s="6">
        <v>38707</v>
      </c>
      <c r="D1651" s="4">
        <v>2005</v>
      </c>
      <c r="E1651" s="4" t="s">
        <v>13</v>
      </c>
      <c r="F1651" s="4" t="s">
        <v>14</v>
      </c>
      <c r="G1651" s="4" t="s">
        <v>87</v>
      </c>
      <c r="H1651" s="5" t="s">
        <v>5474</v>
      </c>
      <c r="I1651" s="5" t="s">
        <v>33</v>
      </c>
      <c r="J1651" s="5" t="s">
        <v>5921</v>
      </c>
      <c r="K1651" s="4" t="s">
        <v>9749</v>
      </c>
      <c r="L1651" s="4">
        <v>29</v>
      </c>
      <c r="M16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51" s="5" t="s">
        <v>1671</v>
      </c>
      <c r="O1651" s="4" t="s">
        <v>9777</v>
      </c>
    </row>
    <row r="1652" spans="1:15" x14ac:dyDescent="0.25">
      <c r="A1652" s="4">
        <v>1651</v>
      </c>
      <c r="B1652" s="4" t="s">
        <v>5922</v>
      </c>
      <c r="C1652" s="6">
        <v>38706</v>
      </c>
      <c r="D1652" s="4">
        <v>2005</v>
      </c>
      <c r="E1652" s="4" t="s">
        <v>592</v>
      </c>
      <c r="F1652" s="4" t="s">
        <v>2234</v>
      </c>
      <c r="G1652" s="4" t="s">
        <v>5923</v>
      </c>
      <c r="I1652" s="5" t="s">
        <v>5890</v>
      </c>
      <c r="J1652" s="5" t="s">
        <v>5924</v>
      </c>
      <c r="K1652" s="4" t="s">
        <v>9749</v>
      </c>
      <c r="L1652" s="4" t="s">
        <v>9749</v>
      </c>
      <c r="M16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52" s="5" t="s">
        <v>5925</v>
      </c>
      <c r="O1652" s="4" t="s">
        <v>9777</v>
      </c>
    </row>
    <row r="1653" spans="1:15" x14ac:dyDescent="0.25">
      <c r="A1653" s="4">
        <v>1652</v>
      </c>
      <c r="B1653" s="4" t="s">
        <v>5926</v>
      </c>
      <c r="C1653" s="6">
        <v>38697</v>
      </c>
      <c r="D1653" s="4">
        <v>2005</v>
      </c>
      <c r="E1653" s="4" t="s">
        <v>13</v>
      </c>
      <c r="F1653" s="4" t="s">
        <v>21</v>
      </c>
      <c r="G1653" s="4" t="s">
        <v>35</v>
      </c>
      <c r="H1653" s="5" t="s">
        <v>5927</v>
      </c>
      <c r="I1653" s="5" t="s">
        <v>58</v>
      </c>
      <c r="J1653" s="5" t="s">
        <v>5928</v>
      </c>
      <c r="K1653" s="4" t="s">
        <v>9749</v>
      </c>
      <c r="L1653" s="4">
        <v>44</v>
      </c>
      <c r="M165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53" s="5" t="s">
        <v>5929</v>
      </c>
      <c r="O1653" s="4" t="s">
        <v>9777</v>
      </c>
    </row>
    <row r="1654" spans="1:15" x14ac:dyDescent="0.25">
      <c r="A1654" s="4">
        <v>1653</v>
      </c>
      <c r="B1654" s="4" t="s">
        <v>5930</v>
      </c>
      <c r="C1654" s="4" t="s">
        <v>5931</v>
      </c>
      <c r="D1654" s="4">
        <v>2005</v>
      </c>
      <c r="E1654" s="4" t="s">
        <v>2555</v>
      </c>
      <c r="F1654" s="4" t="s">
        <v>21</v>
      </c>
      <c r="G1654" s="4" t="s">
        <v>886</v>
      </c>
      <c r="H1654" s="5" t="s">
        <v>5932</v>
      </c>
      <c r="I1654" s="5" t="s">
        <v>76</v>
      </c>
      <c r="J1654" s="5" t="s">
        <v>5933</v>
      </c>
      <c r="K1654" s="4" t="s">
        <v>9749</v>
      </c>
      <c r="L1654" s="4" t="s">
        <v>9749</v>
      </c>
      <c r="M16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54" s="5" t="s">
        <v>5934</v>
      </c>
      <c r="O1654" s="4" t="s">
        <v>9777</v>
      </c>
    </row>
    <row r="1655" spans="1:15" x14ac:dyDescent="0.25">
      <c r="A1655" s="4">
        <v>1654</v>
      </c>
      <c r="B1655" s="4" t="s">
        <v>5935</v>
      </c>
      <c r="C1655" s="4" t="s">
        <v>5936</v>
      </c>
      <c r="D1655" s="4">
        <v>2005</v>
      </c>
      <c r="E1655" s="4" t="s">
        <v>13</v>
      </c>
      <c r="F1655" s="4" t="s">
        <v>14</v>
      </c>
      <c r="G1655" s="4" t="s">
        <v>93</v>
      </c>
      <c r="H1655" s="5" t="s">
        <v>5937</v>
      </c>
      <c r="I1655" s="5" t="s">
        <v>23</v>
      </c>
      <c r="J1655" s="5" t="s">
        <v>5938</v>
      </c>
      <c r="K1655" s="4" t="s">
        <v>9749</v>
      </c>
      <c r="L1655" s="4">
        <v>18</v>
      </c>
      <c r="M16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55" s="5" t="s">
        <v>1089</v>
      </c>
      <c r="O1655" s="4" t="s">
        <v>9777</v>
      </c>
    </row>
    <row r="1656" spans="1:15" x14ac:dyDescent="0.25">
      <c r="A1656" s="4">
        <v>1655</v>
      </c>
      <c r="B1656" s="4" t="s">
        <v>5939</v>
      </c>
      <c r="C1656" s="6">
        <v>38683</v>
      </c>
      <c r="D1656" s="4">
        <v>2005</v>
      </c>
      <c r="E1656" s="4" t="s">
        <v>13</v>
      </c>
      <c r="F1656" s="4" t="s">
        <v>14</v>
      </c>
      <c r="G1656" s="4" t="s">
        <v>93</v>
      </c>
      <c r="H1656" s="5" t="s">
        <v>4894</v>
      </c>
      <c r="I1656" s="5" t="s">
        <v>23</v>
      </c>
      <c r="J1656" s="5" t="s">
        <v>5940</v>
      </c>
      <c r="K1656" s="4" t="s">
        <v>9749</v>
      </c>
      <c r="L1656" s="4">
        <v>23</v>
      </c>
      <c r="M165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56" s="5" t="s">
        <v>5941</v>
      </c>
      <c r="O1656" s="4" t="s">
        <v>9777</v>
      </c>
    </row>
    <row r="1657" spans="1:15" x14ac:dyDescent="0.25">
      <c r="A1657" s="4">
        <v>1656</v>
      </c>
      <c r="B1657" s="4" t="s">
        <v>5942</v>
      </c>
      <c r="C1657" s="6">
        <v>38681</v>
      </c>
      <c r="D1657" s="4">
        <v>2005</v>
      </c>
      <c r="E1657" s="4" t="s">
        <v>2555</v>
      </c>
      <c r="F1657" s="4" t="s">
        <v>21</v>
      </c>
      <c r="G1657" s="4" t="s">
        <v>749</v>
      </c>
      <c r="H1657" s="5" t="s">
        <v>5943</v>
      </c>
      <c r="I1657" s="5" t="s">
        <v>76</v>
      </c>
      <c r="J1657" s="5" t="s">
        <v>5944</v>
      </c>
      <c r="K1657" s="4" t="s">
        <v>9749</v>
      </c>
      <c r="L1657" s="4" t="s">
        <v>9749</v>
      </c>
      <c r="M16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57" s="5" t="s">
        <v>5945</v>
      </c>
      <c r="O1657" s="4" t="s">
        <v>9777</v>
      </c>
    </row>
    <row r="1658" spans="1:15" x14ac:dyDescent="0.25">
      <c r="A1658" s="4">
        <v>1657</v>
      </c>
      <c r="B1658" s="4" t="s">
        <v>5946</v>
      </c>
      <c r="C1658" s="6">
        <v>38681</v>
      </c>
      <c r="D1658" s="4">
        <v>2005</v>
      </c>
      <c r="E1658" s="4" t="s">
        <v>13</v>
      </c>
      <c r="F1658" s="4" t="s">
        <v>21</v>
      </c>
      <c r="G1658" s="4" t="s">
        <v>749</v>
      </c>
      <c r="H1658" s="5" t="s">
        <v>5947</v>
      </c>
      <c r="I1658" s="5" t="s">
        <v>23</v>
      </c>
      <c r="J1658" s="5" t="s">
        <v>5948</v>
      </c>
      <c r="K1658" s="4" t="s">
        <v>9749</v>
      </c>
      <c r="L1658" s="4">
        <v>18</v>
      </c>
      <c r="M16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58" s="5" t="s">
        <v>5949</v>
      </c>
      <c r="O1658" s="4" t="s">
        <v>9777</v>
      </c>
    </row>
    <row r="1659" spans="1:15" x14ac:dyDescent="0.25">
      <c r="A1659" s="4">
        <v>1658</v>
      </c>
      <c r="B1659" s="4" t="s">
        <v>5950</v>
      </c>
      <c r="C1659" s="6">
        <v>38681</v>
      </c>
      <c r="D1659" s="4">
        <v>2005</v>
      </c>
      <c r="E1659" s="4" t="s">
        <v>13</v>
      </c>
      <c r="F1659" s="4" t="s">
        <v>61</v>
      </c>
      <c r="G1659" s="4" t="s">
        <v>62</v>
      </c>
      <c r="H1659" s="5" t="s">
        <v>4374</v>
      </c>
      <c r="I1659" s="5" t="s">
        <v>23</v>
      </c>
      <c r="J1659" s="5" t="s">
        <v>5951</v>
      </c>
      <c r="K1659" s="4" t="s">
        <v>9749</v>
      </c>
      <c r="L1659" s="4">
        <v>26</v>
      </c>
      <c r="M165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59" s="5" t="s">
        <v>5952</v>
      </c>
      <c r="O1659" s="4" t="s">
        <v>9777</v>
      </c>
    </row>
    <row r="1660" spans="1:15" x14ac:dyDescent="0.25">
      <c r="A1660" s="4">
        <v>1659</v>
      </c>
      <c r="B1660" s="4" t="s">
        <v>5953</v>
      </c>
      <c r="C1660" s="4" t="s">
        <v>5954</v>
      </c>
      <c r="D1660" s="4">
        <v>2005</v>
      </c>
      <c r="E1660" s="4" t="s">
        <v>13</v>
      </c>
      <c r="F1660" s="4" t="s">
        <v>41</v>
      </c>
      <c r="G1660" s="4" t="s">
        <v>3972</v>
      </c>
      <c r="H1660" s="5" t="s">
        <v>5955</v>
      </c>
      <c r="I1660" s="5" t="s">
        <v>58</v>
      </c>
      <c r="J1660" s="5" t="s">
        <v>5956</v>
      </c>
      <c r="K1660" s="4" t="s">
        <v>9749</v>
      </c>
      <c r="L1660" s="4" t="s">
        <v>9749</v>
      </c>
      <c r="M16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60" s="5" t="s">
        <v>53</v>
      </c>
      <c r="O1660" s="4" t="s">
        <v>9777</v>
      </c>
    </row>
    <row r="1661" spans="1:15" x14ac:dyDescent="0.25">
      <c r="A1661" s="4">
        <v>1660</v>
      </c>
      <c r="B1661" s="4" t="s">
        <v>5957</v>
      </c>
      <c r="C1661" s="6">
        <v>38677</v>
      </c>
      <c r="D1661" s="4">
        <v>2005</v>
      </c>
      <c r="E1661" s="4" t="s">
        <v>13</v>
      </c>
      <c r="F1661" s="4" t="s">
        <v>14</v>
      </c>
      <c r="G1661" s="4" t="s">
        <v>93</v>
      </c>
      <c r="H1661" s="5" t="s">
        <v>3080</v>
      </c>
      <c r="I1661" s="5" t="s">
        <v>23</v>
      </c>
      <c r="J1661" s="5" t="s">
        <v>5958</v>
      </c>
      <c r="K1661" s="4" t="s">
        <v>9749</v>
      </c>
      <c r="L1661" s="4">
        <v>30</v>
      </c>
      <c r="M16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61" s="5" t="s">
        <v>1089</v>
      </c>
      <c r="O1661" s="4" t="s">
        <v>9777</v>
      </c>
    </row>
    <row r="1662" spans="1:15" x14ac:dyDescent="0.25">
      <c r="A1662" s="4">
        <v>1661</v>
      </c>
      <c r="B1662" s="4" t="s">
        <v>5959</v>
      </c>
      <c r="C1662" s="6">
        <v>38676</v>
      </c>
      <c r="D1662" s="4">
        <v>2005</v>
      </c>
      <c r="E1662" s="4" t="s">
        <v>13</v>
      </c>
      <c r="F1662" s="4" t="s">
        <v>14</v>
      </c>
      <c r="G1662" s="4" t="s">
        <v>93</v>
      </c>
      <c r="H1662" s="5" t="s">
        <v>94</v>
      </c>
      <c r="I1662" s="5" t="s">
        <v>23</v>
      </c>
      <c r="J1662" s="5" t="s">
        <v>5960</v>
      </c>
      <c r="K1662" s="4" t="s">
        <v>9749</v>
      </c>
      <c r="L1662" s="4">
        <v>17</v>
      </c>
      <c r="M166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62" s="5" t="s">
        <v>246</v>
      </c>
      <c r="O1662" s="4" t="s">
        <v>9777</v>
      </c>
    </row>
    <row r="1663" spans="1:15" x14ac:dyDescent="0.25">
      <c r="A1663" s="4">
        <v>1662</v>
      </c>
      <c r="B1663" s="4" t="s">
        <v>5961</v>
      </c>
      <c r="C1663" s="4" t="s">
        <v>5962</v>
      </c>
      <c r="D1663" s="4">
        <v>2005</v>
      </c>
      <c r="E1663" s="4" t="s">
        <v>2555</v>
      </c>
      <c r="F1663" s="4" t="s">
        <v>41</v>
      </c>
      <c r="J1663" s="5" t="s">
        <v>5963</v>
      </c>
      <c r="K1663" s="4" t="s">
        <v>9749</v>
      </c>
      <c r="L1663" s="4" t="s">
        <v>9749</v>
      </c>
      <c r="M16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63" s="5" t="s">
        <v>5964</v>
      </c>
      <c r="O1663" s="4" t="s">
        <v>9777</v>
      </c>
    </row>
    <row r="1664" spans="1:15" x14ac:dyDescent="0.25">
      <c r="A1664" s="4">
        <v>1663</v>
      </c>
      <c r="B1664" s="4" t="s">
        <v>5965</v>
      </c>
      <c r="C1664" s="6">
        <v>38671</v>
      </c>
      <c r="D1664" s="4">
        <v>2005</v>
      </c>
      <c r="E1664" s="4" t="s">
        <v>16</v>
      </c>
      <c r="F1664" s="4" t="s">
        <v>61</v>
      </c>
      <c r="G1664" s="4" t="s">
        <v>62</v>
      </c>
      <c r="H1664" s="5" t="s">
        <v>5966</v>
      </c>
      <c r="I1664" s="5" t="s">
        <v>1544</v>
      </c>
      <c r="J1664" s="5" t="s">
        <v>5967</v>
      </c>
      <c r="K1664" s="4" t="s">
        <v>9749</v>
      </c>
      <c r="L1664" s="4">
        <v>32</v>
      </c>
      <c r="M166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64" s="5" t="s">
        <v>5968</v>
      </c>
      <c r="O1664" s="4" t="s">
        <v>9777</v>
      </c>
    </row>
    <row r="1665" spans="1:15" x14ac:dyDescent="0.25">
      <c r="A1665" s="4">
        <v>1664</v>
      </c>
      <c r="B1665" s="4" t="s">
        <v>5969</v>
      </c>
      <c r="C1665" s="6">
        <v>38668</v>
      </c>
      <c r="D1665" s="4">
        <v>2005</v>
      </c>
      <c r="E1665" s="4" t="s">
        <v>13</v>
      </c>
      <c r="F1665" s="4" t="s">
        <v>14</v>
      </c>
      <c r="G1665" s="4" t="s">
        <v>93</v>
      </c>
      <c r="H1665" s="5" t="s">
        <v>94</v>
      </c>
      <c r="I1665" s="5" t="s">
        <v>23</v>
      </c>
      <c r="J1665" s="5" t="s">
        <v>5970</v>
      </c>
      <c r="K1665" s="4" t="s">
        <v>9749</v>
      </c>
      <c r="L1665" s="4">
        <v>18</v>
      </c>
      <c r="M16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65" s="5" t="s">
        <v>4142</v>
      </c>
      <c r="O1665" s="4" t="s">
        <v>9777</v>
      </c>
    </row>
    <row r="1666" spans="1:15" x14ac:dyDescent="0.25">
      <c r="A1666" s="4">
        <v>1665</v>
      </c>
      <c r="B1666" s="4" t="s">
        <v>5971</v>
      </c>
      <c r="C1666" s="6">
        <v>38658</v>
      </c>
      <c r="D1666" s="4">
        <v>2005</v>
      </c>
      <c r="E1666" s="4" t="s">
        <v>13</v>
      </c>
      <c r="F1666" s="4" t="s">
        <v>14</v>
      </c>
      <c r="G1666" s="4" t="s">
        <v>71</v>
      </c>
      <c r="H1666" s="5" t="s">
        <v>5972</v>
      </c>
      <c r="I1666" s="5" t="s">
        <v>23</v>
      </c>
      <c r="J1666" s="5" t="s">
        <v>5973</v>
      </c>
      <c r="K1666" s="4" t="s">
        <v>9749</v>
      </c>
      <c r="L1666" s="4">
        <v>25</v>
      </c>
      <c r="M166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66" s="5" t="s">
        <v>619</v>
      </c>
      <c r="O1666" s="4" t="s">
        <v>9777</v>
      </c>
    </row>
    <row r="1667" spans="1:15" x14ac:dyDescent="0.25">
      <c r="A1667" s="4">
        <v>1666</v>
      </c>
      <c r="B1667" s="4" t="s">
        <v>5974</v>
      </c>
      <c r="C1667" s="6">
        <v>38658</v>
      </c>
      <c r="D1667" s="4">
        <v>2005</v>
      </c>
      <c r="E1667" s="4" t="s">
        <v>13</v>
      </c>
      <c r="F1667" s="4" t="s">
        <v>14</v>
      </c>
      <c r="G1667" s="4" t="s">
        <v>71</v>
      </c>
      <c r="H1667" s="5" t="s">
        <v>5975</v>
      </c>
      <c r="I1667" s="5" t="s">
        <v>23</v>
      </c>
      <c r="J1667" s="5" t="s">
        <v>5976</v>
      </c>
      <c r="K1667" s="4" t="s">
        <v>9749</v>
      </c>
      <c r="L1667" s="4">
        <v>26</v>
      </c>
      <c r="M16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67" s="5" t="s">
        <v>5977</v>
      </c>
      <c r="O1667" s="4" t="s">
        <v>9777</v>
      </c>
    </row>
    <row r="1668" spans="1:15" x14ac:dyDescent="0.25">
      <c r="A1668" s="4">
        <v>1667</v>
      </c>
      <c r="B1668" s="4" t="s">
        <v>5978</v>
      </c>
      <c r="C1668" s="6">
        <v>38654</v>
      </c>
      <c r="D1668" s="4">
        <v>2005</v>
      </c>
      <c r="E1668" s="4" t="s">
        <v>13</v>
      </c>
      <c r="F1668" s="4" t="s">
        <v>14</v>
      </c>
      <c r="G1668" s="4" t="s">
        <v>93</v>
      </c>
      <c r="H1668" s="5" t="s">
        <v>5979</v>
      </c>
      <c r="I1668" s="5" t="s">
        <v>207</v>
      </c>
      <c r="J1668" s="5" t="s">
        <v>46</v>
      </c>
      <c r="K1668" s="4" t="s">
        <v>9749</v>
      </c>
      <c r="L1668" s="4">
        <v>15</v>
      </c>
      <c r="M16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68" s="5" t="s">
        <v>1523</v>
      </c>
      <c r="O1668" s="4" t="s">
        <v>9777</v>
      </c>
    </row>
    <row r="1669" spans="1:15" x14ac:dyDescent="0.25">
      <c r="A1669" s="4">
        <v>1668</v>
      </c>
      <c r="B1669" s="4" t="s">
        <v>5980</v>
      </c>
      <c r="C1669" s="6">
        <v>38650</v>
      </c>
      <c r="D1669" s="4">
        <v>2005</v>
      </c>
      <c r="E1669" s="4" t="s">
        <v>13</v>
      </c>
      <c r="F1669" s="4" t="s">
        <v>5981</v>
      </c>
      <c r="G1669" s="4" t="s">
        <v>5982</v>
      </c>
      <c r="H1669" s="5" t="s">
        <v>5983</v>
      </c>
      <c r="I1669" s="5" t="s">
        <v>220</v>
      </c>
      <c r="J1669" s="5" t="s">
        <v>5984</v>
      </c>
      <c r="K1669" s="4" t="s">
        <v>9749</v>
      </c>
      <c r="L1669" s="4">
        <v>55</v>
      </c>
      <c r="M166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69" s="5" t="s">
        <v>5985</v>
      </c>
      <c r="O1669" s="4" t="s">
        <v>9777</v>
      </c>
    </row>
    <row r="1670" spans="1:15" x14ac:dyDescent="0.25">
      <c r="A1670" s="4">
        <v>1669</v>
      </c>
      <c r="B1670" s="4" t="s">
        <v>5986</v>
      </c>
      <c r="C1670" s="6">
        <v>38647</v>
      </c>
      <c r="D1670" s="4">
        <v>2005</v>
      </c>
      <c r="E1670" s="4" t="s">
        <v>13</v>
      </c>
      <c r="F1670" s="4" t="s">
        <v>61</v>
      </c>
      <c r="G1670" s="4" t="s">
        <v>694</v>
      </c>
      <c r="H1670" s="5" t="s">
        <v>5987</v>
      </c>
      <c r="I1670" s="5" t="s">
        <v>5988</v>
      </c>
      <c r="J1670" s="5" t="s">
        <v>5989</v>
      </c>
      <c r="K1670" s="4" t="s">
        <v>9749</v>
      </c>
      <c r="L1670" s="4">
        <v>20</v>
      </c>
      <c r="M16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70" s="5" t="s">
        <v>1960</v>
      </c>
      <c r="O1670" s="4" t="s">
        <v>9777</v>
      </c>
    </row>
    <row r="1671" spans="1:15" x14ac:dyDescent="0.25">
      <c r="A1671" s="4">
        <v>1670</v>
      </c>
      <c r="B1671" s="4" t="s">
        <v>5990</v>
      </c>
      <c r="C1671" s="6">
        <v>38646</v>
      </c>
      <c r="D1671" s="4">
        <v>2005</v>
      </c>
      <c r="E1671" s="4" t="s">
        <v>13</v>
      </c>
      <c r="F1671" s="4" t="s">
        <v>14</v>
      </c>
      <c r="G1671" s="4" t="s">
        <v>71</v>
      </c>
      <c r="H1671" s="5" t="s">
        <v>5991</v>
      </c>
      <c r="I1671" s="5" t="s">
        <v>23</v>
      </c>
      <c r="J1671" s="5" t="s">
        <v>5992</v>
      </c>
      <c r="K1671" s="4" t="s">
        <v>9749</v>
      </c>
      <c r="L1671" s="4">
        <v>36</v>
      </c>
      <c r="M167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71" s="5" t="s">
        <v>339</v>
      </c>
      <c r="O1671" s="4" t="s">
        <v>9777</v>
      </c>
    </row>
    <row r="1672" spans="1:15" x14ac:dyDescent="0.25">
      <c r="A1672" s="4">
        <v>1671</v>
      </c>
      <c r="B1672" s="4" t="s">
        <v>5993</v>
      </c>
      <c r="C1672" s="6">
        <v>38644</v>
      </c>
      <c r="D1672" s="4">
        <v>2005</v>
      </c>
      <c r="E1672" s="4" t="s">
        <v>13</v>
      </c>
      <c r="F1672" s="4" t="s">
        <v>14</v>
      </c>
      <c r="G1672" s="4" t="s">
        <v>71</v>
      </c>
      <c r="H1672" s="5" t="s">
        <v>5994</v>
      </c>
      <c r="I1672" s="5" t="s">
        <v>23</v>
      </c>
      <c r="J1672" s="5" t="s">
        <v>5995</v>
      </c>
      <c r="K1672" s="4" t="s">
        <v>9749</v>
      </c>
      <c r="L1672" s="4">
        <v>20</v>
      </c>
      <c r="M16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72" s="5" t="s">
        <v>1096</v>
      </c>
      <c r="O1672" s="4" t="s">
        <v>9777</v>
      </c>
    </row>
    <row r="1673" spans="1:15" x14ac:dyDescent="0.25">
      <c r="A1673" s="4">
        <v>1672</v>
      </c>
      <c r="B1673" s="4" t="s">
        <v>5996</v>
      </c>
      <c r="C1673" s="6">
        <v>38640</v>
      </c>
      <c r="D1673" s="4">
        <v>2005</v>
      </c>
      <c r="E1673" s="4" t="s">
        <v>16</v>
      </c>
      <c r="F1673" s="4" t="s">
        <v>14</v>
      </c>
      <c r="G1673" s="4" t="s">
        <v>93</v>
      </c>
      <c r="H1673" s="5" t="s">
        <v>505</v>
      </c>
      <c r="I1673" s="5" t="s">
        <v>207</v>
      </c>
      <c r="J1673" s="5" t="s">
        <v>5997</v>
      </c>
      <c r="K1673" s="4" t="s">
        <v>9749</v>
      </c>
      <c r="L1673" s="4">
        <v>15</v>
      </c>
      <c r="M16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73" s="5" t="s">
        <v>5998</v>
      </c>
      <c r="O1673" s="4" t="s">
        <v>9777</v>
      </c>
    </row>
    <row r="1674" spans="1:15" x14ac:dyDescent="0.25">
      <c r="A1674" s="4">
        <v>1673</v>
      </c>
      <c r="B1674" s="4" t="s">
        <v>5999</v>
      </c>
      <c r="C1674" s="6">
        <v>38638</v>
      </c>
      <c r="D1674" s="4">
        <v>2005</v>
      </c>
      <c r="E1674" s="4" t="s">
        <v>13</v>
      </c>
      <c r="F1674" s="4" t="s">
        <v>14</v>
      </c>
      <c r="G1674" s="4" t="s">
        <v>87</v>
      </c>
      <c r="H1674" s="5" t="s">
        <v>4957</v>
      </c>
      <c r="I1674" s="5" t="s">
        <v>23</v>
      </c>
      <c r="J1674" s="5" t="s">
        <v>6000</v>
      </c>
      <c r="K1674" s="4" t="s">
        <v>9749</v>
      </c>
      <c r="L1674" s="4">
        <v>22</v>
      </c>
      <c r="M16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74" s="5" t="s">
        <v>155</v>
      </c>
      <c r="O1674" s="4" t="s">
        <v>9777</v>
      </c>
    </row>
    <row r="1675" spans="1:15" x14ac:dyDescent="0.25">
      <c r="A1675" s="4">
        <v>1674</v>
      </c>
      <c r="B1675" s="4" t="s">
        <v>6001</v>
      </c>
      <c r="C1675" s="6">
        <v>38636</v>
      </c>
      <c r="D1675" s="4">
        <v>2005</v>
      </c>
      <c r="E1675" s="4" t="s">
        <v>13</v>
      </c>
      <c r="F1675" s="4" t="s">
        <v>6002</v>
      </c>
      <c r="G1675" s="4" t="s">
        <v>6003</v>
      </c>
      <c r="H1675" s="5" t="s">
        <v>6004</v>
      </c>
      <c r="I1675" s="5" t="s">
        <v>39</v>
      </c>
      <c r="J1675" s="5" t="s">
        <v>6005</v>
      </c>
      <c r="K1675" s="4" t="s">
        <v>9749</v>
      </c>
      <c r="L1675" s="4">
        <v>57</v>
      </c>
      <c r="M167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75" s="5" t="s">
        <v>339</v>
      </c>
      <c r="O1675" s="4" t="s">
        <v>9777</v>
      </c>
    </row>
    <row r="1676" spans="1:15" x14ac:dyDescent="0.25">
      <c r="A1676" s="4">
        <v>1675</v>
      </c>
      <c r="B1676" s="4" t="s">
        <v>6006</v>
      </c>
      <c r="C1676" s="6">
        <v>38631</v>
      </c>
      <c r="D1676" s="4">
        <v>2005</v>
      </c>
      <c r="E1676" s="4" t="s">
        <v>13</v>
      </c>
      <c r="F1676" s="4" t="s">
        <v>14</v>
      </c>
      <c r="G1676" s="4" t="s">
        <v>93</v>
      </c>
      <c r="H1676" s="5" t="s">
        <v>505</v>
      </c>
      <c r="I1676" s="5" t="s">
        <v>6007</v>
      </c>
      <c r="J1676" s="5" t="s">
        <v>6008</v>
      </c>
      <c r="K1676" s="4" t="s">
        <v>9749</v>
      </c>
      <c r="L1676" s="4">
        <v>48</v>
      </c>
      <c r="M167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76" s="5" t="s">
        <v>6009</v>
      </c>
      <c r="O1676" s="4" t="s">
        <v>9777</v>
      </c>
    </row>
    <row r="1677" spans="1:15" x14ac:dyDescent="0.25">
      <c r="A1677" s="4">
        <v>1676</v>
      </c>
      <c r="B1677" s="4" t="s">
        <v>6010</v>
      </c>
      <c r="C1677" s="6">
        <v>38628</v>
      </c>
      <c r="D1677" s="4">
        <v>2005</v>
      </c>
      <c r="E1677" s="4" t="s">
        <v>13</v>
      </c>
      <c r="F1677" s="4" t="s">
        <v>17</v>
      </c>
      <c r="G1677" s="4" t="s">
        <v>287</v>
      </c>
      <c r="H1677" s="5" t="s">
        <v>2945</v>
      </c>
      <c r="I1677" s="5" t="s">
        <v>128</v>
      </c>
      <c r="J1677" s="5" t="s">
        <v>6011</v>
      </c>
      <c r="K1677" s="4" t="s">
        <v>9749</v>
      </c>
      <c r="L1677" s="4">
        <v>35</v>
      </c>
      <c r="M167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77" s="5" t="s">
        <v>6012</v>
      </c>
      <c r="O1677" s="4" t="s">
        <v>9777</v>
      </c>
    </row>
    <row r="1678" spans="1:15" x14ac:dyDescent="0.25">
      <c r="A1678" s="4">
        <v>1677</v>
      </c>
      <c r="B1678" s="4" t="s">
        <v>6013</v>
      </c>
      <c r="C1678" s="6">
        <v>38626</v>
      </c>
      <c r="D1678" s="4">
        <v>2005</v>
      </c>
      <c r="E1678" s="4" t="s">
        <v>13</v>
      </c>
      <c r="F1678" s="4" t="s">
        <v>61</v>
      </c>
      <c r="G1678" s="4" t="s">
        <v>694</v>
      </c>
      <c r="H1678" s="5" t="s">
        <v>6014</v>
      </c>
      <c r="I1678" s="5" t="s">
        <v>1645</v>
      </c>
      <c r="J1678" s="5" t="s">
        <v>6015</v>
      </c>
      <c r="K1678" s="4" t="s">
        <v>9749</v>
      </c>
      <c r="L1678" s="4">
        <v>52</v>
      </c>
      <c r="M167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678" s="5" t="s">
        <v>6016</v>
      </c>
      <c r="O1678" s="4" t="s">
        <v>9777</v>
      </c>
    </row>
    <row r="1679" spans="1:15" x14ac:dyDescent="0.25">
      <c r="A1679" s="4">
        <v>1678</v>
      </c>
      <c r="B1679" s="4" t="s">
        <v>6017</v>
      </c>
      <c r="C1679" s="4" t="s">
        <v>6018</v>
      </c>
      <c r="D1679" s="4">
        <v>2005</v>
      </c>
      <c r="E1679" s="4" t="s">
        <v>13</v>
      </c>
      <c r="F1679" s="4" t="s">
        <v>21</v>
      </c>
      <c r="G1679" s="4" t="s">
        <v>22</v>
      </c>
      <c r="H1679" s="5" t="s">
        <v>6019</v>
      </c>
      <c r="I1679" s="5" t="s">
        <v>23</v>
      </c>
      <c r="J1679" s="5" t="s">
        <v>6020</v>
      </c>
      <c r="K1679" s="4" t="s">
        <v>9749</v>
      </c>
      <c r="L1679" s="4">
        <v>28</v>
      </c>
      <c r="M16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79" s="5" t="s">
        <v>1118</v>
      </c>
      <c r="O1679" s="4" t="s">
        <v>9777</v>
      </c>
    </row>
    <row r="1680" spans="1:15" x14ac:dyDescent="0.25">
      <c r="A1680" s="4">
        <v>1679</v>
      </c>
      <c r="B1680" s="4" t="s">
        <v>6021</v>
      </c>
      <c r="C1680" s="6">
        <v>38619</v>
      </c>
      <c r="D1680" s="4">
        <v>2005</v>
      </c>
      <c r="E1680" s="4" t="s">
        <v>13</v>
      </c>
      <c r="F1680" s="4" t="s">
        <v>21</v>
      </c>
      <c r="G1680" s="4" t="s">
        <v>886</v>
      </c>
      <c r="H1680" s="5" t="s">
        <v>6022</v>
      </c>
      <c r="I1680" s="5" t="s">
        <v>23</v>
      </c>
      <c r="J1680" s="5" t="s">
        <v>6023</v>
      </c>
      <c r="K1680" s="4" t="s">
        <v>9749</v>
      </c>
      <c r="L1680" s="4">
        <v>26</v>
      </c>
      <c r="M168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80" s="5" t="s">
        <v>717</v>
      </c>
      <c r="O1680" s="4" t="s">
        <v>9777</v>
      </c>
    </row>
    <row r="1681" spans="1:15" x14ac:dyDescent="0.25">
      <c r="A1681" s="4">
        <v>1680</v>
      </c>
      <c r="B1681" s="4" t="s">
        <v>6024</v>
      </c>
      <c r="C1681" s="6">
        <v>38618</v>
      </c>
      <c r="D1681" s="4">
        <v>2005</v>
      </c>
      <c r="E1681" s="4" t="s">
        <v>13</v>
      </c>
      <c r="F1681" s="4" t="s">
        <v>21</v>
      </c>
      <c r="G1681" s="4" t="s">
        <v>38</v>
      </c>
      <c r="H1681" s="5" t="s">
        <v>6025</v>
      </c>
      <c r="I1681" s="5" t="s">
        <v>23</v>
      </c>
      <c r="J1681" s="5" t="s">
        <v>6026</v>
      </c>
      <c r="K1681" s="4" t="s">
        <v>9749</v>
      </c>
      <c r="L1681" s="4">
        <v>44</v>
      </c>
      <c r="M168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681" s="5" t="s">
        <v>339</v>
      </c>
      <c r="O1681" s="4" t="s">
        <v>9777</v>
      </c>
    </row>
    <row r="1682" spans="1:15" hidden="1" x14ac:dyDescent="0.25">
      <c r="A1682" s="4">
        <v>1681</v>
      </c>
      <c r="B1682" s="4" t="s">
        <v>6027</v>
      </c>
      <c r="C1682" s="6">
        <v>38617</v>
      </c>
      <c r="D1682" s="4">
        <v>2005</v>
      </c>
      <c r="E1682" s="4" t="s">
        <v>439</v>
      </c>
      <c r="F1682" s="4" t="s">
        <v>14</v>
      </c>
      <c r="G1682" s="4" t="s">
        <v>93</v>
      </c>
      <c r="H1682" s="5" t="s">
        <v>6028</v>
      </c>
      <c r="I1682" s="5" t="s">
        <v>23</v>
      </c>
      <c r="J1682" s="5" t="s">
        <v>6029</v>
      </c>
      <c r="K1682" s="4" t="s">
        <v>9749</v>
      </c>
      <c r="L1682" s="4" t="s">
        <v>9749</v>
      </c>
      <c r="M16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82" s="5" t="s">
        <v>6030</v>
      </c>
      <c r="O1682" s="4" t="s">
        <v>9749</v>
      </c>
    </row>
    <row r="1683" spans="1:15" x14ac:dyDescent="0.25">
      <c r="A1683" s="4">
        <v>1682</v>
      </c>
      <c r="B1683" s="4" t="s">
        <v>6031</v>
      </c>
      <c r="C1683" s="6">
        <v>38615</v>
      </c>
      <c r="D1683" s="4">
        <v>2005</v>
      </c>
      <c r="E1683" s="4" t="s">
        <v>13</v>
      </c>
      <c r="F1683" s="4" t="s">
        <v>14</v>
      </c>
      <c r="G1683" s="4" t="s">
        <v>186</v>
      </c>
      <c r="H1683" s="5" t="s">
        <v>1958</v>
      </c>
      <c r="I1683" s="5" t="s">
        <v>931</v>
      </c>
      <c r="J1683" s="5" t="s">
        <v>6032</v>
      </c>
      <c r="K1683" s="4" t="s">
        <v>9749</v>
      </c>
      <c r="L1683" s="4">
        <v>68</v>
      </c>
      <c r="M1683"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683" s="5" t="s">
        <v>6033</v>
      </c>
      <c r="O1683" s="4" t="s">
        <v>9777</v>
      </c>
    </row>
    <row r="1684" spans="1:15" hidden="1" x14ac:dyDescent="0.25">
      <c r="A1684" s="4">
        <v>1683</v>
      </c>
      <c r="B1684" s="4" t="s">
        <v>6034</v>
      </c>
      <c r="C1684" s="6">
        <v>38606</v>
      </c>
      <c r="D1684" s="4">
        <v>2005</v>
      </c>
      <c r="E1684" s="4" t="s">
        <v>13</v>
      </c>
      <c r="F1684" s="4" t="s">
        <v>14</v>
      </c>
      <c r="G1684" s="4" t="s">
        <v>186</v>
      </c>
      <c r="H1684" s="5" t="s">
        <v>2913</v>
      </c>
      <c r="I1684" s="5" t="s">
        <v>23</v>
      </c>
      <c r="J1684" s="5" t="s">
        <v>6035</v>
      </c>
      <c r="K1684" s="4" t="s">
        <v>9749</v>
      </c>
      <c r="L1684" s="4">
        <v>18</v>
      </c>
      <c r="M16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84" s="5" t="s">
        <v>40</v>
      </c>
      <c r="O1684" s="4" t="s">
        <v>9778</v>
      </c>
    </row>
    <row r="1685" spans="1:15" x14ac:dyDescent="0.25">
      <c r="A1685" s="4">
        <v>1684</v>
      </c>
      <c r="B1685" s="4" t="s">
        <v>6036</v>
      </c>
      <c r="C1685" s="6">
        <v>38602</v>
      </c>
      <c r="D1685" s="4">
        <v>2005</v>
      </c>
      <c r="E1685" s="4" t="s">
        <v>13</v>
      </c>
      <c r="F1685" s="4" t="s">
        <v>21</v>
      </c>
      <c r="G1685" s="4" t="s">
        <v>22</v>
      </c>
      <c r="H1685" s="5" t="s">
        <v>6037</v>
      </c>
      <c r="I1685" s="5" t="s">
        <v>220</v>
      </c>
      <c r="J1685" s="5" t="s">
        <v>6038</v>
      </c>
      <c r="K1685" s="4" t="s">
        <v>9749</v>
      </c>
      <c r="L1685" s="4">
        <v>15</v>
      </c>
      <c r="M16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85" s="5" t="s">
        <v>6039</v>
      </c>
      <c r="O1685" s="4" t="s">
        <v>9777</v>
      </c>
    </row>
    <row r="1686" spans="1:15" x14ac:dyDescent="0.25">
      <c r="A1686" s="4">
        <v>1685</v>
      </c>
      <c r="B1686" s="4" t="s">
        <v>6040</v>
      </c>
      <c r="C1686" s="6">
        <v>38600</v>
      </c>
      <c r="D1686" s="4">
        <v>2005</v>
      </c>
      <c r="E1686" s="4" t="s">
        <v>13</v>
      </c>
      <c r="F1686" s="4" t="s">
        <v>14</v>
      </c>
      <c r="G1686" s="4" t="s">
        <v>29</v>
      </c>
      <c r="H1686" s="5" t="s">
        <v>3350</v>
      </c>
      <c r="I1686" s="5" t="s">
        <v>207</v>
      </c>
      <c r="J1686" s="5" t="s">
        <v>6041</v>
      </c>
      <c r="K1686" s="4" t="s">
        <v>9749</v>
      </c>
      <c r="L1686" s="4">
        <v>18</v>
      </c>
      <c r="M16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86" s="5" t="s">
        <v>6042</v>
      </c>
      <c r="O1686" s="4" t="s">
        <v>9777</v>
      </c>
    </row>
    <row r="1687" spans="1:15" x14ac:dyDescent="0.25">
      <c r="A1687" s="4">
        <v>1686</v>
      </c>
      <c r="B1687" s="4" t="s">
        <v>6043</v>
      </c>
      <c r="C1687" s="6">
        <v>38599</v>
      </c>
      <c r="D1687" s="4">
        <v>2005</v>
      </c>
      <c r="E1687" s="4" t="s">
        <v>13</v>
      </c>
      <c r="F1687" s="4" t="s">
        <v>21</v>
      </c>
      <c r="G1687" s="4" t="s">
        <v>886</v>
      </c>
      <c r="H1687" s="5" t="s">
        <v>6044</v>
      </c>
      <c r="I1687" s="5" t="s">
        <v>23</v>
      </c>
      <c r="J1687" s="5" t="s">
        <v>6045</v>
      </c>
      <c r="K1687" s="4" t="s">
        <v>9749</v>
      </c>
      <c r="L1687" s="4">
        <v>40</v>
      </c>
      <c r="M168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87" s="5" t="s">
        <v>3143</v>
      </c>
      <c r="O1687" s="4" t="s">
        <v>9777</v>
      </c>
    </row>
    <row r="1688" spans="1:15" x14ac:dyDescent="0.25">
      <c r="A1688" s="4">
        <v>1687</v>
      </c>
      <c r="B1688" s="4" t="s">
        <v>6046</v>
      </c>
      <c r="C1688" s="6">
        <v>38597</v>
      </c>
      <c r="D1688" s="4">
        <v>2005</v>
      </c>
      <c r="E1688" s="4" t="s">
        <v>13</v>
      </c>
      <c r="F1688" s="4" t="s">
        <v>14</v>
      </c>
      <c r="G1688" s="4" t="s">
        <v>93</v>
      </c>
      <c r="H1688" s="5" t="s">
        <v>505</v>
      </c>
      <c r="I1688" s="5" t="s">
        <v>5988</v>
      </c>
      <c r="J1688" s="5" t="s">
        <v>6047</v>
      </c>
      <c r="K1688" s="4" t="s">
        <v>9749</v>
      </c>
      <c r="L1688" s="4">
        <v>62</v>
      </c>
      <c r="M168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688" s="5" t="s">
        <v>1960</v>
      </c>
      <c r="O1688" s="4" t="s">
        <v>9777</v>
      </c>
    </row>
    <row r="1689" spans="1:15" hidden="1" x14ac:dyDescent="0.25">
      <c r="A1689" s="4">
        <v>1688</v>
      </c>
      <c r="B1689" s="4" t="s">
        <v>6048</v>
      </c>
      <c r="C1689" s="6">
        <v>38597</v>
      </c>
      <c r="D1689" s="4">
        <v>2005</v>
      </c>
      <c r="E1689" s="4" t="s">
        <v>16</v>
      </c>
      <c r="F1689" s="4" t="s">
        <v>32</v>
      </c>
      <c r="H1689" s="5" t="s">
        <v>6049</v>
      </c>
      <c r="I1689" s="5" t="s">
        <v>6050</v>
      </c>
      <c r="J1689" s="5" t="s">
        <v>6051</v>
      </c>
      <c r="K1689" s="4" t="s">
        <v>9749</v>
      </c>
      <c r="L1689" s="4">
        <v>21</v>
      </c>
      <c r="M16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89" s="5" t="s">
        <v>6052</v>
      </c>
      <c r="O1689" s="4" t="s">
        <v>9778</v>
      </c>
    </row>
    <row r="1690" spans="1:15" hidden="1" x14ac:dyDescent="0.25">
      <c r="A1690" s="4">
        <v>1689</v>
      </c>
      <c r="B1690" s="4" t="s">
        <v>6053</v>
      </c>
      <c r="C1690" s="6">
        <v>38588</v>
      </c>
      <c r="D1690" s="4">
        <v>2005</v>
      </c>
      <c r="E1690" s="4" t="s">
        <v>13</v>
      </c>
      <c r="F1690" s="4" t="s">
        <v>21</v>
      </c>
      <c r="G1690" s="4" t="s">
        <v>886</v>
      </c>
      <c r="H1690" s="5" t="s">
        <v>6054</v>
      </c>
      <c r="I1690" s="5" t="s">
        <v>39</v>
      </c>
      <c r="J1690" s="5" t="s">
        <v>6055</v>
      </c>
      <c r="K1690" s="4" t="s">
        <v>9749</v>
      </c>
      <c r="L1690" s="4">
        <v>23</v>
      </c>
      <c r="M169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690" s="5" t="s">
        <v>40</v>
      </c>
      <c r="O1690" s="4" t="s">
        <v>9778</v>
      </c>
    </row>
    <row r="1691" spans="1:15" x14ac:dyDescent="0.25">
      <c r="A1691" s="4">
        <v>1690</v>
      </c>
      <c r="B1691" s="4" t="s">
        <v>6056</v>
      </c>
      <c r="C1691" s="6">
        <v>38588</v>
      </c>
      <c r="D1691" s="4">
        <v>2005</v>
      </c>
      <c r="E1691" s="4" t="s">
        <v>13</v>
      </c>
      <c r="F1691" s="4" t="s">
        <v>14</v>
      </c>
      <c r="G1691" s="4" t="s">
        <v>71</v>
      </c>
      <c r="H1691" s="5" t="s">
        <v>6057</v>
      </c>
      <c r="I1691" s="5" t="s">
        <v>23</v>
      </c>
      <c r="J1691" s="5" t="s">
        <v>6058</v>
      </c>
      <c r="K1691" s="4" t="s">
        <v>9749</v>
      </c>
      <c r="L1691" s="4">
        <v>37</v>
      </c>
      <c r="M169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691" s="5" t="s">
        <v>5985</v>
      </c>
      <c r="O1691" s="4" t="s">
        <v>9777</v>
      </c>
    </row>
    <row r="1692" spans="1:15" hidden="1" x14ac:dyDescent="0.25">
      <c r="A1692" s="4">
        <v>1691</v>
      </c>
      <c r="B1692" s="4" t="s">
        <v>6059</v>
      </c>
      <c r="C1692" s="6">
        <v>38586</v>
      </c>
      <c r="D1692" s="4">
        <v>2005</v>
      </c>
      <c r="E1692" s="4" t="s">
        <v>439</v>
      </c>
      <c r="F1692" s="4" t="s">
        <v>14</v>
      </c>
      <c r="G1692" s="4" t="s">
        <v>186</v>
      </c>
      <c r="H1692" s="5" t="s">
        <v>6060</v>
      </c>
      <c r="I1692" s="5" t="s">
        <v>6061</v>
      </c>
      <c r="J1692" s="5" t="s">
        <v>6062</v>
      </c>
      <c r="K1692" s="4" t="s">
        <v>9749</v>
      </c>
      <c r="L1692" s="4">
        <v>17</v>
      </c>
      <c r="M169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92" s="5" t="s">
        <v>6063</v>
      </c>
      <c r="O1692" s="4" t="s">
        <v>9749</v>
      </c>
    </row>
    <row r="1693" spans="1:15" x14ac:dyDescent="0.25">
      <c r="A1693" s="4">
        <v>1692</v>
      </c>
      <c r="B1693" s="4" t="s">
        <v>6064</v>
      </c>
      <c r="C1693" s="6">
        <v>38585</v>
      </c>
      <c r="D1693" s="4">
        <v>2005</v>
      </c>
      <c r="E1693" s="4" t="s">
        <v>13</v>
      </c>
      <c r="F1693" s="4" t="s">
        <v>14</v>
      </c>
      <c r="G1693" s="4" t="s">
        <v>186</v>
      </c>
      <c r="H1693" s="5" t="s">
        <v>6065</v>
      </c>
      <c r="I1693" s="5" t="s">
        <v>33</v>
      </c>
      <c r="J1693" s="5" t="s">
        <v>6066</v>
      </c>
      <c r="K1693" s="4" t="s">
        <v>9749</v>
      </c>
      <c r="L1693" s="4">
        <v>8</v>
      </c>
      <c r="M1693"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693" s="5" t="s">
        <v>6067</v>
      </c>
      <c r="O1693" s="4" t="s">
        <v>9777</v>
      </c>
    </row>
    <row r="1694" spans="1:15" x14ac:dyDescent="0.25">
      <c r="A1694" s="4">
        <v>1693</v>
      </c>
      <c r="B1694" s="4" t="s">
        <v>6068</v>
      </c>
      <c r="C1694" s="6">
        <v>38583</v>
      </c>
      <c r="D1694" s="4">
        <v>2005</v>
      </c>
      <c r="E1694" s="4" t="s">
        <v>13</v>
      </c>
      <c r="F1694" s="4" t="s">
        <v>14</v>
      </c>
      <c r="G1694" s="4" t="s">
        <v>555</v>
      </c>
      <c r="H1694" s="5" t="s">
        <v>6069</v>
      </c>
      <c r="I1694" s="5" t="s">
        <v>628</v>
      </c>
      <c r="J1694" s="5" t="s">
        <v>6070</v>
      </c>
      <c r="K1694" s="4" t="s">
        <v>9749</v>
      </c>
      <c r="L1694" s="4">
        <v>12</v>
      </c>
      <c r="M169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94" s="5" t="s">
        <v>1089</v>
      </c>
      <c r="O1694" s="4" t="s">
        <v>9777</v>
      </c>
    </row>
    <row r="1695" spans="1:15" hidden="1" x14ac:dyDescent="0.25">
      <c r="A1695" s="4">
        <v>1694</v>
      </c>
      <c r="B1695" s="4" t="s">
        <v>6071</v>
      </c>
      <c r="C1695" s="6">
        <v>38578</v>
      </c>
      <c r="D1695" s="4">
        <v>2005</v>
      </c>
      <c r="E1695" s="4" t="s">
        <v>439</v>
      </c>
      <c r="F1695" s="4" t="s">
        <v>61</v>
      </c>
      <c r="G1695" s="4" t="s">
        <v>694</v>
      </c>
      <c r="H1695" s="5" t="s">
        <v>6072</v>
      </c>
      <c r="K1695" s="4" t="s">
        <v>9749</v>
      </c>
      <c r="L1695" s="4" t="s">
        <v>9749</v>
      </c>
      <c r="M16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95" s="5" t="s">
        <v>6073</v>
      </c>
      <c r="O1695" s="4" t="s">
        <v>9749</v>
      </c>
    </row>
    <row r="1696" spans="1:15" x14ac:dyDescent="0.25">
      <c r="A1696" s="4">
        <v>1695</v>
      </c>
      <c r="B1696" s="4" t="s">
        <v>6074</v>
      </c>
      <c r="C1696" s="6">
        <v>38576</v>
      </c>
      <c r="D1696" s="4">
        <v>2005</v>
      </c>
      <c r="E1696" s="4" t="s">
        <v>13</v>
      </c>
      <c r="F1696" s="4" t="s">
        <v>14</v>
      </c>
      <c r="G1696" s="4" t="s">
        <v>29</v>
      </c>
      <c r="H1696" s="5" t="s">
        <v>6075</v>
      </c>
      <c r="I1696" s="5" t="s">
        <v>23</v>
      </c>
      <c r="J1696" s="5" t="s">
        <v>6076</v>
      </c>
      <c r="K1696" s="4" t="s">
        <v>9749</v>
      </c>
      <c r="L1696" s="4">
        <v>16</v>
      </c>
      <c r="M169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96" s="5" t="s">
        <v>6077</v>
      </c>
      <c r="O1696" s="4" t="s">
        <v>9777</v>
      </c>
    </row>
    <row r="1697" spans="1:15" x14ac:dyDescent="0.25">
      <c r="A1697" s="4">
        <v>1696</v>
      </c>
      <c r="B1697" s="4" t="s">
        <v>6078</v>
      </c>
      <c r="C1697" s="6">
        <v>38570</v>
      </c>
      <c r="D1697" s="4">
        <v>2005</v>
      </c>
      <c r="E1697" s="4" t="s">
        <v>13</v>
      </c>
      <c r="F1697" s="4" t="s">
        <v>14</v>
      </c>
      <c r="G1697" s="4" t="s">
        <v>186</v>
      </c>
      <c r="H1697" s="5" t="s">
        <v>637</v>
      </c>
      <c r="I1697" s="5" t="s">
        <v>33</v>
      </c>
      <c r="J1697" s="5" t="s">
        <v>6079</v>
      </c>
      <c r="K1697" s="4" t="s">
        <v>9749</v>
      </c>
      <c r="L1697" s="4">
        <v>14</v>
      </c>
      <c r="M16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97" s="5" t="s">
        <v>6080</v>
      </c>
      <c r="O1697" s="4" t="s">
        <v>9777</v>
      </c>
    </row>
    <row r="1698" spans="1:15" hidden="1" x14ac:dyDescent="0.25">
      <c r="A1698" s="4">
        <v>1697</v>
      </c>
      <c r="B1698" s="4" t="s">
        <v>6081</v>
      </c>
      <c r="C1698" s="6">
        <v>38565</v>
      </c>
      <c r="D1698" s="4">
        <v>2005</v>
      </c>
      <c r="E1698" s="4" t="s">
        <v>439</v>
      </c>
      <c r="F1698" s="4" t="s">
        <v>6082</v>
      </c>
      <c r="G1698" s="4" t="s">
        <v>6083</v>
      </c>
      <c r="H1698" s="5" t="s">
        <v>6084</v>
      </c>
      <c r="I1698" s="5" t="s">
        <v>76</v>
      </c>
      <c r="J1698" s="5" t="s">
        <v>6085</v>
      </c>
      <c r="K1698" s="4" t="s">
        <v>9749</v>
      </c>
      <c r="L1698" s="4" t="s">
        <v>9749</v>
      </c>
      <c r="M16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698" s="5" t="s">
        <v>6086</v>
      </c>
      <c r="O1698" s="4" t="s">
        <v>9749</v>
      </c>
    </row>
    <row r="1699" spans="1:15" x14ac:dyDescent="0.25">
      <c r="A1699" s="4">
        <v>1698</v>
      </c>
      <c r="B1699" s="4" t="s">
        <v>6087</v>
      </c>
      <c r="C1699" s="6">
        <v>38560</v>
      </c>
      <c r="D1699" s="4">
        <v>2005</v>
      </c>
      <c r="E1699" s="4" t="s">
        <v>13</v>
      </c>
      <c r="F1699" s="4" t="s">
        <v>14</v>
      </c>
      <c r="G1699" s="4" t="s">
        <v>93</v>
      </c>
      <c r="H1699" s="5" t="s">
        <v>6088</v>
      </c>
      <c r="I1699" s="5" t="s">
        <v>207</v>
      </c>
      <c r="J1699" s="5" t="s">
        <v>6089</v>
      </c>
      <c r="K1699" s="4" t="s">
        <v>9749</v>
      </c>
      <c r="L1699" s="4">
        <v>13</v>
      </c>
      <c r="M16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699" s="5" t="s">
        <v>6090</v>
      </c>
      <c r="O1699" s="4" t="s">
        <v>9777</v>
      </c>
    </row>
    <row r="1700" spans="1:15" x14ac:dyDescent="0.25">
      <c r="A1700" s="4">
        <v>1699</v>
      </c>
      <c r="B1700" s="4" t="s">
        <v>6091</v>
      </c>
      <c r="C1700" s="6">
        <v>38556</v>
      </c>
      <c r="D1700" s="4">
        <v>2005</v>
      </c>
      <c r="E1700" s="4" t="s">
        <v>13</v>
      </c>
      <c r="F1700" s="4" t="s">
        <v>14</v>
      </c>
      <c r="G1700" s="4" t="s">
        <v>93</v>
      </c>
      <c r="H1700" s="5" t="s">
        <v>1216</v>
      </c>
      <c r="I1700" s="5" t="s">
        <v>23</v>
      </c>
      <c r="J1700" s="5" t="s">
        <v>6092</v>
      </c>
      <c r="K1700" s="4" t="s">
        <v>9749</v>
      </c>
      <c r="L1700" s="4">
        <v>61</v>
      </c>
      <c r="M170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700" s="5" t="s">
        <v>6093</v>
      </c>
      <c r="O1700" s="4" t="s">
        <v>9777</v>
      </c>
    </row>
    <row r="1701" spans="1:15" hidden="1" x14ac:dyDescent="0.25">
      <c r="A1701" s="4">
        <v>1700</v>
      </c>
      <c r="B1701" s="4" t="s">
        <v>6094</v>
      </c>
      <c r="C1701" s="6">
        <v>38555</v>
      </c>
      <c r="D1701" s="4">
        <v>2005</v>
      </c>
      <c r="E1701" s="4" t="s">
        <v>439</v>
      </c>
      <c r="F1701" s="4" t="s">
        <v>14</v>
      </c>
      <c r="G1701" s="4" t="s">
        <v>93</v>
      </c>
      <c r="H1701" s="5" t="s">
        <v>6095</v>
      </c>
      <c r="I1701" s="5" t="s">
        <v>23</v>
      </c>
      <c r="J1701" s="5" t="s">
        <v>6096</v>
      </c>
      <c r="K1701" s="4" t="s">
        <v>9749</v>
      </c>
      <c r="L1701" s="4">
        <v>25</v>
      </c>
      <c r="M170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01" s="5" t="s">
        <v>6097</v>
      </c>
      <c r="O1701" s="4" t="s">
        <v>9749</v>
      </c>
    </row>
    <row r="1702" spans="1:15" hidden="1" x14ac:dyDescent="0.25">
      <c r="A1702" s="4">
        <v>1701</v>
      </c>
      <c r="B1702" s="4" t="s">
        <v>6098</v>
      </c>
      <c r="C1702" s="6">
        <v>38550</v>
      </c>
      <c r="D1702" s="4">
        <v>2005</v>
      </c>
      <c r="E1702" s="4" t="s">
        <v>439</v>
      </c>
      <c r="F1702" s="4" t="s">
        <v>6099</v>
      </c>
      <c r="I1702" s="5" t="s">
        <v>33</v>
      </c>
      <c r="J1702" s="5" t="s">
        <v>6100</v>
      </c>
      <c r="K1702" s="4" t="s">
        <v>9749</v>
      </c>
      <c r="L1702" s="4" t="s">
        <v>9749</v>
      </c>
      <c r="M17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02" s="5" t="s">
        <v>6101</v>
      </c>
      <c r="O1702" s="4" t="s">
        <v>9749</v>
      </c>
    </row>
    <row r="1703" spans="1:15" x14ac:dyDescent="0.25">
      <c r="A1703" s="4">
        <v>1702</v>
      </c>
      <c r="B1703" s="4" t="s">
        <v>6102</v>
      </c>
      <c r="C1703" s="6">
        <v>38550</v>
      </c>
      <c r="D1703" s="4">
        <v>2005</v>
      </c>
      <c r="E1703" s="4" t="s">
        <v>16</v>
      </c>
      <c r="F1703" s="4" t="s">
        <v>378</v>
      </c>
      <c r="G1703" s="4" t="s">
        <v>6103</v>
      </c>
      <c r="H1703" s="5" t="s">
        <v>6104</v>
      </c>
      <c r="I1703" s="5" t="s">
        <v>6105</v>
      </c>
      <c r="J1703" s="5" t="s">
        <v>6106</v>
      </c>
      <c r="K1703" s="4" t="s">
        <v>9749</v>
      </c>
      <c r="L1703" s="4">
        <v>24</v>
      </c>
      <c r="M17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03" s="5" t="s">
        <v>6107</v>
      </c>
      <c r="O1703" s="4" t="s">
        <v>9777</v>
      </c>
    </row>
    <row r="1704" spans="1:15" hidden="1" x14ac:dyDescent="0.25">
      <c r="A1704" s="4">
        <v>1703</v>
      </c>
      <c r="B1704" s="4" t="s">
        <v>6108</v>
      </c>
      <c r="C1704" s="4" t="s">
        <v>6109</v>
      </c>
      <c r="D1704" s="4">
        <v>2005</v>
      </c>
      <c r="E1704" s="4" t="s">
        <v>439</v>
      </c>
      <c r="F1704" s="4" t="s">
        <v>21</v>
      </c>
      <c r="J1704" s="5" t="s">
        <v>6110</v>
      </c>
      <c r="K1704" s="4" t="s">
        <v>9749</v>
      </c>
      <c r="L1704" s="4" t="s">
        <v>9749</v>
      </c>
      <c r="M17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04" s="5" t="s">
        <v>6111</v>
      </c>
      <c r="O1704" s="4" t="s">
        <v>9749</v>
      </c>
    </row>
    <row r="1705" spans="1:15" x14ac:dyDescent="0.25">
      <c r="A1705" s="4">
        <v>1704</v>
      </c>
      <c r="B1705" s="4" t="s">
        <v>6112</v>
      </c>
      <c r="C1705" s="6">
        <v>38548</v>
      </c>
      <c r="D1705" s="4">
        <v>2005</v>
      </c>
      <c r="E1705" s="4" t="s">
        <v>13</v>
      </c>
      <c r="F1705" s="4" t="s">
        <v>14</v>
      </c>
      <c r="G1705" s="4" t="s">
        <v>29</v>
      </c>
      <c r="H1705" s="5" t="s">
        <v>6113</v>
      </c>
      <c r="I1705" s="5" t="s">
        <v>33</v>
      </c>
      <c r="J1705" s="5" t="s">
        <v>6114</v>
      </c>
      <c r="K1705" s="4" t="s">
        <v>9749</v>
      </c>
      <c r="L1705" s="4">
        <v>22</v>
      </c>
      <c r="M170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05" s="5" t="s">
        <v>6115</v>
      </c>
      <c r="O1705" s="4" t="s">
        <v>9777</v>
      </c>
    </row>
    <row r="1706" spans="1:15" x14ac:dyDescent="0.25">
      <c r="A1706" s="4">
        <v>1705</v>
      </c>
      <c r="B1706" s="4" t="s">
        <v>6116</v>
      </c>
      <c r="C1706" s="6">
        <v>38546</v>
      </c>
      <c r="D1706" s="4">
        <v>2005</v>
      </c>
      <c r="E1706" s="4" t="s">
        <v>13</v>
      </c>
      <c r="F1706" s="4" t="s">
        <v>14</v>
      </c>
      <c r="G1706" s="4" t="s">
        <v>555</v>
      </c>
      <c r="H1706" s="5" t="s">
        <v>6117</v>
      </c>
      <c r="I1706" s="5" t="s">
        <v>6118</v>
      </c>
      <c r="J1706" s="5" t="s">
        <v>6119</v>
      </c>
      <c r="K1706" s="4" t="s">
        <v>9749</v>
      </c>
      <c r="L1706" s="4">
        <v>14</v>
      </c>
      <c r="M17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06" s="5" t="s">
        <v>1089</v>
      </c>
      <c r="O1706" s="4" t="s">
        <v>9777</v>
      </c>
    </row>
    <row r="1707" spans="1:15" x14ac:dyDescent="0.25">
      <c r="A1707" s="4">
        <v>1706</v>
      </c>
      <c r="B1707" s="4" t="s">
        <v>6120</v>
      </c>
      <c r="C1707" s="6">
        <v>38534</v>
      </c>
      <c r="D1707" s="4">
        <v>2005</v>
      </c>
      <c r="E1707" s="4" t="s">
        <v>13</v>
      </c>
      <c r="F1707" s="4" t="s">
        <v>14</v>
      </c>
      <c r="G1707" s="4" t="s">
        <v>93</v>
      </c>
      <c r="H1707" s="5" t="s">
        <v>6121</v>
      </c>
      <c r="I1707" s="5" t="s">
        <v>220</v>
      </c>
      <c r="J1707" s="5" t="s">
        <v>6122</v>
      </c>
      <c r="K1707" s="4" t="s">
        <v>9749</v>
      </c>
      <c r="L1707" s="4">
        <v>19</v>
      </c>
      <c r="M170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07" s="5" t="s">
        <v>268</v>
      </c>
      <c r="O1707" s="4" t="s">
        <v>9777</v>
      </c>
    </row>
    <row r="1708" spans="1:15" x14ac:dyDescent="0.25">
      <c r="A1708" s="4">
        <v>1707</v>
      </c>
      <c r="B1708" s="4" t="s">
        <v>6123</v>
      </c>
      <c r="C1708" s="6">
        <v>38530</v>
      </c>
      <c r="D1708" s="4">
        <v>2005</v>
      </c>
      <c r="E1708" s="4" t="s">
        <v>13</v>
      </c>
      <c r="F1708" s="4" t="s">
        <v>14</v>
      </c>
      <c r="G1708" s="4" t="s">
        <v>93</v>
      </c>
      <c r="H1708" s="5" t="s">
        <v>5937</v>
      </c>
      <c r="I1708" s="5" t="s">
        <v>76</v>
      </c>
      <c r="J1708" s="5" t="s">
        <v>6124</v>
      </c>
      <c r="K1708" s="4" t="s">
        <v>9749</v>
      </c>
      <c r="L1708" s="4">
        <v>16</v>
      </c>
      <c r="M170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08" s="5" t="s">
        <v>1598</v>
      </c>
      <c r="O1708" s="4" t="s">
        <v>9777</v>
      </c>
    </row>
    <row r="1709" spans="1:15" hidden="1" x14ac:dyDescent="0.25">
      <c r="A1709" s="4">
        <v>1708</v>
      </c>
      <c r="B1709" s="4" t="s">
        <v>6125</v>
      </c>
      <c r="C1709" s="6">
        <v>38528</v>
      </c>
      <c r="D1709" s="4">
        <v>2005</v>
      </c>
      <c r="E1709" s="4" t="s">
        <v>13</v>
      </c>
      <c r="F1709" s="4" t="s">
        <v>14</v>
      </c>
      <c r="G1709" s="4" t="s">
        <v>93</v>
      </c>
      <c r="H1709" s="5" t="s">
        <v>6126</v>
      </c>
      <c r="I1709" s="5" t="s">
        <v>6127</v>
      </c>
      <c r="J1709" s="5" t="s">
        <v>6128</v>
      </c>
      <c r="K1709" s="4" t="s">
        <v>9749</v>
      </c>
      <c r="L1709" s="4">
        <v>14</v>
      </c>
      <c r="M17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09" s="5" t="s">
        <v>6129</v>
      </c>
      <c r="O1709" s="4" t="s">
        <v>9778</v>
      </c>
    </row>
    <row r="1710" spans="1:15" hidden="1" x14ac:dyDescent="0.25">
      <c r="A1710" s="4">
        <v>1709</v>
      </c>
      <c r="B1710" s="4" t="s">
        <v>6130</v>
      </c>
      <c r="C1710" s="6">
        <v>38525</v>
      </c>
      <c r="D1710" s="4">
        <v>2005</v>
      </c>
      <c r="E1710" s="4" t="s">
        <v>13</v>
      </c>
      <c r="F1710" s="4" t="s">
        <v>6131</v>
      </c>
      <c r="G1710" s="4" t="s">
        <v>6132</v>
      </c>
      <c r="H1710" s="5" t="s">
        <v>6133</v>
      </c>
      <c r="I1710" s="5" t="s">
        <v>33</v>
      </c>
      <c r="J1710" s="5" t="s">
        <v>6134</v>
      </c>
      <c r="K1710" s="4" t="s">
        <v>9749</v>
      </c>
      <c r="L1710" s="4">
        <v>7</v>
      </c>
      <c r="M171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10" s="5" t="s">
        <v>40</v>
      </c>
      <c r="O1710" s="4" t="s">
        <v>9778</v>
      </c>
    </row>
    <row r="1711" spans="1:15" x14ac:dyDescent="0.25">
      <c r="A1711" s="4">
        <v>1710</v>
      </c>
      <c r="B1711" s="4" t="s">
        <v>6135</v>
      </c>
      <c r="C1711" s="6">
        <v>38523</v>
      </c>
      <c r="D1711" s="4">
        <v>2005</v>
      </c>
      <c r="E1711" s="4" t="s">
        <v>13</v>
      </c>
      <c r="F1711" s="4" t="s">
        <v>105</v>
      </c>
      <c r="G1711" s="4" t="s">
        <v>5199</v>
      </c>
      <c r="H1711" s="5" t="s">
        <v>6136</v>
      </c>
      <c r="I1711" s="5" t="s">
        <v>23</v>
      </c>
      <c r="J1711" s="5" t="s">
        <v>6137</v>
      </c>
      <c r="K1711" s="4" t="s">
        <v>9749</v>
      </c>
      <c r="L1711" s="4" t="s">
        <v>9749</v>
      </c>
      <c r="M17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11" s="5" t="s">
        <v>1089</v>
      </c>
      <c r="O1711" s="4" t="s">
        <v>9777</v>
      </c>
    </row>
    <row r="1712" spans="1:15" hidden="1" x14ac:dyDescent="0.25">
      <c r="A1712" s="4">
        <v>1711</v>
      </c>
      <c r="B1712" s="4" t="s">
        <v>6138</v>
      </c>
      <c r="C1712" s="6">
        <v>38521</v>
      </c>
      <c r="D1712" s="4">
        <v>2005</v>
      </c>
      <c r="E1712" s="4" t="s">
        <v>439</v>
      </c>
      <c r="F1712" s="4" t="s">
        <v>14</v>
      </c>
      <c r="G1712" s="4" t="s">
        <v>87</v>
      </c>
      <c r="H1712" s="5" t="s">
        <v>15</v>
      </c>
      <c r="I1712" s="5" t="s">
        <v>33</v>
      </c>
      <c r="J1712" s="5" t="s">
        <v>6139</v>
      </c>
      <c r="K1712" s="4" t="s">
        <v>9749</v>
      </c>
      <c r="L1712" s="4">
        <v>49</v>
      </c>
      <c r="M171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12" s="5" t="s">
        <v>6140</v>
      </c>
      <c r="O1712" s="4" t="s">
        <v>9749</v>
      </c>
    </row>
    <row r="1713" spans="1:15" x14ac:dyDescent="0.25">
      <c r="A1713" s="4">
        <v>1712</v>
      </c>
      <c r="B1713" s="4" t="s">
        <v>6141</v>
      </c>
      <c r="C1713" s="6">
        <v>38519</v>
      </c>
      <c r="D1713" s="4">
        <v>2005</v>
      </c>
      <c r="E1713" s="4" t="s">
        <v>13</v>
      </c>
      <c r="F1713" s="4" t="s">
        <v>14</v>
      </c>
      <c r="G1713" s="4" t="s">
        <v>93</v>
      </c>
      <c r="H1713" s="5" t="s">
        <v>6142</v>
      </c>
      <c r="I1713" s="5" t="s">
        <v>33</v>
      </c>
      <c r="J1713" s="5" t="s">
        <v>46</v>
      </c>
      <c r="K1713" s="4" t="s">
        <v>9749</v>
      </c>
      <c r="L1713" s="4">
        <v>20</v>
      </c>
      <c r="M171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13" s="5" t="s">
        <v>189</v>
      </c>
      <c r="O1713" s="4" t="s">
        <v>9777</v>
      </c>
    </row>
    <row r="1714" spans="1:15" x14ac:dyDescent="0.25">
      <c r="A1714" s="4">
        <v>1713</v>
      </c>
      <c r="B1714" s="4" t="s">
        <v>6143</v>
      </c>
      <c r="C1714" s="6">
        <v>38516</v>
      </c>
      <c r="D1714" s="4">
        <v>2005</v>
      </c>
      <c r="E1714" s="4" t="s">
        <v>13</v>
      </c>
      <c r="F1714" s="4" t="s">
        <v>4171</v>
      </c>
      <c r="G1714" s="4" t="s">
        <v>6144</v>
      </c>
      <c r="H1714" s="5" t="s">
        <v>6145</v>
      </c>
      <c r="I1714" s="5" t="s">
        <v>128</v>
      </c>
      <c r="J1714" s="5" t="s">
        <v>6146</v>
      </c>
      <c r="K1714" s="4" t="s">
        <v>9749</v>
      </c>
      <c r="L1714" s="4">
        <v>38</v>
      </c>
      <c r="M171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14" s="5" t="s">
        <v>3146</v>
      </c>
      <c r="O1714" s="4" t="s">
        <v>9777</v>
      </c>
    </row>
    <row r="1715" spans="1:15" x14ac:dyDescent="0.25">
      <c r="A1715" s="4">
        <v>1714</v>
      </c>
      <c r="B1715" s="4" t="s">
        <v>6147</v>
      </c>
      <c r="C1715" s="6">
        <v>38510</v>
      </c>
      <c r="D1715" s="4">
        <v>2005</v>
      </c>
      <c r="E1715" s="4" t="s">
        <v>13</v>
      </c>
      <c r="F1715" s="4" t="s">
        <v>14</v>
      </c>
      <c r="G1715" s="4" t="s">
        <v>186</v>
      </c>
      <c r="H1715" s="5" t="s">
        <v>2995</v>
      </c>
      <c r="I1715" s="5" t="s">
        <v>68</v>
      </c>
      <c r="J1715" s="5" t="s">
        <v>6148</v>
      </c>
      <c r="K1715" s="4" t="s">
        <v>9749</v>
      </c>
      <c r="L1715" s="4">
        <v>11</v>
      </c>
      <c r="M17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15" s="5" t="s">
        <v>6149</v>
      </c>
      <c r="O1715" s="4" t="s">
        <v>9777</v>
      </c>
    </row>
    <row r="1716" spans="1:15" hidden="1" x14ac:dyDescent="0.25">
      <c r="A1716" s="4">
        <v>1715</v>
      </c>
      <c r="B1716" s="4" t="s">
        <v>6150</v>
      </c>
      <c r="C1716" s="6">
        <v>38508</v>
      </c>
      <c r="D1716" s="4">
        <v>2005</v>
      </c>
      <c r="E1716" s="4" t="s">
        <v>439</v>
      </c>
      <c r="F1716" s="4" t="s">
        <v>14</v>
      </c>
      <c r="G1716" s="4" t="s">
        <v>335</v>
      </c>
      <c r="H1716" s="5" t="s">
        <v>6151</v>
      </c>
      <c r="I1716" s="5" t="s">
        <v>23</v>
      </c>
      <c r="J1716" s="5" t="s">
        <v>6152</v>
      </c>
      <c r="K1716" s="4" t="s">
        <v>9749</v>
      </c>
      <c r="L1716" s="4">
        <v>17</v>
      </c>
      <c r="M17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16" s="5" t="s">
        <v>6153</v>
      </c>
      <c r="O1716" s="4" t="s">
        <v>9749</v>
      </c>
    </row>
    <row r="1717" spans="1:15" hidden="1" x14ac:dyDescent="0.25">
      <c r="A1717" s="4">
        <v>1716</v>
      </c>
      <c r="B1717" s="4" t="s">
        <v>6154</v>
      </c>
      <c r="C1717" s="6">
        <v>38507</v>
      </c>
      <c r="D1717" s="4">
        <v>2005</v>
      </c>
      <c r="E1717" s="4" t="s">
        <v>13</v>
      </c>
      <c r="F1717" s="4" t="s">
        <v>61</v>
      </c>
      <c r="G1717" s="4" t="s">
        <v>694</v>
      </c>
      <c r="H1717" s="5" t="s">
        <v>5638</v>
      </c>
      <c r="I1717" s="5" t="s">
        <v>6155</v>
      </c>
      <c r="J1717" s="5" t="s">
        <v>6156</v>
      </c>
      <c r="K1717" s="4" t="s">
        <v>9749</v>
      </c>
      <c r="L1717" s="4">
        <v>22</v>
      </c>
      <c r="M17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17" s="5" t="s">
        <v>40</v>
      </c>
      <c r="O1717" s="4" t="s">
        <v>9778</v>
      </c>
    </row>
    <row r="1718" spans="1:15" x14ac:dyDescent="0.25">
      <c r="A1718" s="4">
        <v>1717</v>
      </c>
      <c r="B1718" s="4" t="s">
        <v>6157</v>
      </c>
      <c r="C1718" s="6">
        <v>38505</v>
      </c>
      <c r="D1718" s="4">
        <v>2005</v>
      </c>
      <c r="E1718" s="4" t="s">
        <v>13</v>
      </c>
      <c r="F1718" s="4" t="s">
        <v>14</v>
      </c>
      <c r="G1718" s="4" t="s">
        <v>555</v>
      </c>
      <c r="H1718" s="5" t="s">
        <v>6158</v>
      </c>
      <c r="I1718" s="5" t="s">
        <v>207</v>
      </c>
      <c r="J1718" s="5" t="s">
        <v>46</v>
      </c>
      <c r="K1718" s="4" t="s">
        <v>9749</v>
      </c>
      <c r="L1718" s="4">
        <v>6</v>
      </c>
      <c r="M171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18" s="5" t="s">
        <v>6159</v>
      </c>
      <c r="O1718" s="4" t="s">
        <v>9777</v>
      </c>
    </row>
    <row r="1719" spans="1:15" x14ac:dyDescent="0.25">
      <c r="A1719" s="4">
        <v>1718</v>
      </c>
      <c r="B1719" s="4" t="s">
        <v>6160</v>
      </c>
      <c r="C1719" s="6">
        <v>38500</v>
      </c>
      <c r="D1719" s="4">
        <v>2005</v>
      </c>
      <c r="E1719" s="4" t="s">
        <v>13</v>
      </c>
      <c r="F1719" s="4" t="s">
        <v>14</v>
      </c>
      <c r="G1719" s="4" t="s">
        <v>93</v>
      </c>
      <c r="H1719" s="5" t="s">
        <v>2109</v>
      </c>
      <c r="I1719" s="5" t="s">
        <v>33</v>
      </c>
      <c r="J1719" s="5" t="s">
        <v>6161</v>
      </c>
      <c r="K1719" s="4" t="s">
        <v>9749</v>
      </c>
      <c r="L1719" s="4">
        <v>33</v>
      </c>
      <c r="M171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19" s="5" t="s">
        <v>1089</v>
      </c>
      <c r="O1719" s="4" t="s">
        <v>9777</v>
      </c>
    </row>
    <row r="1720" spans="1:15" x14ac:dyDescent="0.25">
      <c r="A1720" s="4">
        <v>1719</v>
      </c>
      <c r="B1720" s="4" t="s">
        <v>6162</v>
      </c>
      <c r="C1720" s="6">
        <v>38499</v>
      </c>
      <c r="D1720" s="4">
        <v>2005</v>
      </c>
      <c r="E1720" s="4" t="s">
        <v>13</v>
      </c>
      <c r="F1720" s="4" t="s">
        <v>14</v>
      </c>
      <c r="G1720" s="4" t="s">
        <v>93</v>
      </c>
      <c r="H1720" s="5" t="s">
        <v>6163</v>
      </c>
      <c r="I1720" s="5" t="s">
        <v>6164</v>
      </c>
      <c r="J1720" s="5" t="s">
        <v>6165</v>
      </c>
      <c r="K1720" s="4" t="s">
        <v>9749</v>
      </c>
      <c r="L1720" s="4" t="s">
        <v>9749</v>
      </c>
      <c r="M17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0" s="5" t="s">
        <v>6166</v>
      </c>
      <c r="O1720" s="4" t="s">
        <v>9777</v>
      </c>
    </row>
    <row r="1721" spans="1:15" x14ac:dyDescent="0.25">
      <c r="A1721" s="4">
        <v>1720</v>
      </c>
      <c r="B1721" s="4" t="s">
        <v>6167</v>
      </c>
      <c r="C1721" s="6">
        <v>38497</v>
      </c>
      <c r="D1721" s="4">
        <v>2005</v>
      </c>
      <c r="E1721" s="4" t="s">
        <v>13</v>
      </c>
      <c r="F1721" s="4" t="s">
        <v>61</v>
      </c>
      <c r="G1721" s="4" t="s">
        <v>62</v>
      </c>
      <c r="H1721" s="5" t="s">
        <v>6168</v>
      </c>
      <c r="I1721" s="5" t="s">
        <v>23</v>
      </c>
      <c r="J1721" s="5" t="s">
        <v>6169</v>
      </c>
      <c r="K1721" s="4" t="s">
        <v>9749</v>
      </c>
      <c r="L1721" s="4">
        <v>32</v>
      </c>
      <c r="M172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21" s="5" t="s">
        <v>6170</v>
      </c>
      <c r="O1721" s="4" t="s">
        <v>9777</v>
      </c>
    </row>
    <row r="1722" spans="1:15" x14ac:dyDescent="0.25">
      <c r="A1722" s="4">
        <v>1721</v>
      </c>
      <c r="B1722" s="4" t="s">
        <v>6171</v>
      </c>
      <c r="C1722" s="6">
        <v>38487</v>
      </c>
      <c r="D1722" s="4">
        <v>2005</v>
      </c>
      <c r="E1722" s="4" t="s">
        <v>13</v>
      </c>
      <c r="F1722" s="4" t="s">
        <v>21</v>
      </c>
      <c r="G1722" s="4" t="s">
        <v>35</v>
      </c>
      <c r="H1722" s="5" t="s">
        <v>6172</v>
      </c>
      <c r="I1722" s="5" t="s">
        <v>58</v>
      </c>
      <c r="J1722" s="5" t="s">
        <v>6173</v>
      </c>
      <c r="K1722" s="4" t="s">
        <v>9749</v>
      </c>
      <c r="L1722" s="4" t="s">
        <v>9749</v>
      </c>
      <c r="M172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2" s="5" t="s">
        <v>6174</v>
      </c>
      <c r="O1722" s="4" t="s">
        <v>9777</v>
      </c>
    </row>
    <row r="1723" spans="1:15" x14ac:dyDescent="0.25">
      <c r="A1723" s="4">
        <v>1722</v>
      </c>
      <c r="B1723" s="4" t="s">
        <v>6175</v>
      </c>
      <c r="C1723" s="6">
        <v>38486</v>
      </c>
      <c r="D1723" s="4">
        <v>2005</v>
      </c>
      <c r="E1723" s="4" t="s">
        <v>592</v>
      </c>
      <c r="F1723" s="4" t="s">
        <v>14</v>
      </c>
      <c r="G1723" s="4" t="s">
        <v>87</v>
      </c>
      <c r="H1723" s="5" t="s">
        <v>6176</v>
      </c>
      <c r="I1723" s="5" t="s">
        <v>80</v>
      </c>
      <c r="J1723" s="5" t="s">
        <v>6177</v>
      </c>
      <c r="K1723" s="4" t="s">
        <v>9749</v>
      </c>
      <c r="L1723" s="4" t="s">
        <v>9749</v>
      </c>
      <c r="M17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3" s="5" t="s">
        <v>2441</v>
      </c>
      <c r="O1723" s="4" t="s">
        <v>9777</v>
      </c>
    </row>
    <row r="1724" spans="1:15" x14ac:dyDescent="0.25">
      <c r="A1724" s="4">
        <v>1723</v>
      </c>
      <c r="B1724" s="4" t="s">
        <v>6178</v>
      </c>
      <c r="C1724" s="6">
        <v>38475</v>
      </c>
      <c r="D1724" s="4">
        <v>2005</v>
      </c>
      <c r="E1724" s="4" t="s">
        <v>13</v>
      </c>
      <c r="F1724" s="4" t="s">
        <v>4270</v>
      </c>
      <c r="I1724" s="5" t="s">
        <v>76</v>
      </c>
      <c r="J1724" s="5" t="s">
        <v>6179</v>
      </c>
      <c r="K1724" s="4" t="s">
        <v>9749</v>
      </c>
      <c r="L1724" s="4" t="s">
        <v>9749</v>
      </c>
      <c r="M17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4" s="5" t="s">
        <v>2232</v>
      </c>
      <c r="O1724" s="4" t="s">
        <v>9777</v>
      </c>
    </row>
    <row r="1725" spans="1:15" x14ac:dyDescent="0.25">
      <c r="A1725" s="4">
        <v>1724</v>
      </c>
      <c r="B1725" s="4" t="s">
        <v>6180</v>
      </c>
      <c r="C1725" s="6">
        <v>38474</v>
      </c>
      <c r="D1725" s="4">
        <v>2005</v>
      </c>
      <c r="E1725" s="4" t="s">
        <v>839</v>
      </c>
      <c r="F1725" s="4" t="s">
        <v>14</v>
      </c>
      <c r="G1725" s="4" t="s">
        <v>186</v>
      </c>
      <c r="H1725" s="5" t="s">
        <v>6181</v>
      </c>
      <c r="I1725" s="5" t="s">
        <v>839</v>
      </c>
      <c r="J1725" s="5" t="s">
        <v>6182</v>
      </c>
      <c r="K1725" s="4" t="s">
        <v>9749</v>
      </c>
      <c r="L1725" s="4">
        <v>18</v>
      </c>
      <c r="M172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25" s="5" t="s">
        <v>339</v>
      </c>
      <c r="O1725" s="4" t="s">
        <v>9777</v>
      </c>
    </row>
    <row r="1726" spans="1:15" x14ac:dyDescent="0.25">
      <c r="A1726" s="4">
        <v>1725</v>
      </c>
      <c r="B1726" s="4" t="s">
        <v>6183</v>
      </c>
      <c r="C1726" s="6">
        <v>38474</v>
      </c>
      <c r="D1726" s="4">
        <v>2005</v>
      </c>
      <c r="E1726" s="4" t="s">
        <v>13</v>
      </c>
      <c r="F1726" s="4" t="s">
        <v>14</v>
      </c>
      <c r="G1726" s="4" t="s">
        <v>87</v>
      </c>
      <c r="H1726" s="5" t="s">
        <v>6184</v>
      </c>
      <c r="I1726" s="5" t="s">
        <v>23</v>
      </c>
      <c r="J1726" s="5" t="s">
        <v>6185</v>
      </c>
      <c r="K1726" s="4" t="s">
        <v>9749</v>
      </c>
      <c r="L1726" s="4">
        <v>47</v>
      </c>
      <c r="M172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26" s="5" t="s">
        <v>218</v>
      </c>
      <c r="O1726" s="4" t="s">
        <v>9777</v>
      </c>
    </row>
    <row r="1727" spans="1:15" x14ac:dyDescent="0.25">
      <c r="A1727" s="4">
        <v>1726</v>
      </c>
      <c r="B1727" s="4" t="s">
        <v>6186</v>
      </c>
      <c r="C1727" s="6">
        <v>38467</v>
      </c>
      <c r="D1727" s="4">
        <v>2005</v>
      </c>
      <c r="E1727" s="4" t="s">
        <v>16</v>
      </c>
      <c r="F1727" s="4" t="s">
        <v>21</v>
      </c>
      <c r="G1727" s="4" t="s">
        <v>22</v>
      </c>
      <c r="H1727" s="5" t="s">
        <v>6187</v>
      </c>
      <c r="I1727" s="5" t="s">
        <v>76</v>
      </c>
      <c r="J1727" s="5" t="s">
        <v>46</v>
      </c>
      <c r="K1727" s="4" t="s">
        <v>9749</v>
      </c>
      <c r="L1727" s="4">
        <v>25</v>
      </c>
      <c r="M172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27" s="5" t="s">
        <v>6188</v>
      </c>
      <c r="O1727" s="4" t="s">
        <v>9777</v>
      </c>
    </row>
    <row r="1728" spans="1:15" x14ac:dyDescent="0.25">
      <c r="A1728" s="4">
        <v>1727</v>
      </c>
      <c r="B1728" s="4" t="s">
        <v>6189</v>
      </c>
      <c r="C1728" s="6">
        <v>38459</v>
      </c>
      <c r="D1728" s="4">
        <v>2005</v>
      </c>
      <c r="E1728" s="4" t="s">
        <v>13</v>
      </c>
      <c r="F1728" s="4" t="s">
        <v>21</v>
      </c>
      <c r="G1728" s="4" t="s">
        <v>22</v>
      </c>
      <c r="H1728" s="5" t="s">
        <v>6190</v>
      </c>
      <c r="K1728" s="4" t="s">
        <v>9749</v>
      </c>
      <c r="L1728" s="4" t="s">
        <v>9749</v>
      </c>
      <c r="M17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28" s="5" t="s">
        <v>6191</v>
      </c>
      <c r="O1728" s="4" t="s">
        <v>9777</v>
      </c>
    </row>
    <row r="1729" spans="1:15" x14ac:dyDescent="0.25">
      <c r="A1729" s="4">
        <v>1728</v>
      </c>
      <c r="B1729" s="4" t="s">
        <v>6192</v>
      </c>
      <c r="C1729" s="6">
        <v>38458</v>
      </c>
      <c r="D1729" s="4">
        <v>2005</v>
      </c>
      <c r="E1729" s="4" t="s">
        <v>13</v>
      </c>
      <c r="F1729" s="4" t="s">
        <v>21</v>
      </c>
      <c r="G1729" s="4" t="s">
        <v>171</v>
      </c>
      <c r="H1729" s="5" t="s">
        <v>6193</v>
      </c>
      <c r="I1729" s="5" t="s">
        <v>58</v>
      </c>
      <c r="J1729" s="5" t="s">
        <v>6194</v>
      </c>
      <c r="K1729" s="4" t="s">
        <v>9749</v>
      </c>
      <c r="L1729" s="4">
        <v>20</v>
      </c>
      <c r="M172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29" s="5" t="s">
        <v>6195</v>
      </c>
      <c r="O1729" s="4" t="s">
        <v>9777</v>
      </c>
    </row>
    <row r="1730" spans="1:15" x14ac:dyDescent="0.25">
      <c r="A1730" s="4">
        <v>1729</v>
      </c>
      <c r="B1730" s="4" t="s">
        <v>6196</v>
      </c>
      <c r="C1730" s="6">
        <v>38458</v>
      </c>
      <c r="D1730" s="4">
        <v>2005</v>
      </c>
      <c r="E1730" s="4" t="s">
        <v>13</v>
      </c>
      <c r="F1730" s="4" t="s">
        <v>21</v>
      </c>
      <c r="G1730" s="4" t="s">
        <v>22</v>
      </c>
      <c r="H1730" s="5" t="s">
        <v>6197</v>
      </c>
      <c r="I1730" s="5" t="s">
        <v>23</v>
      </c>
      <c r="J1730" s="5" t="s">
        <v>6198</v>
      </c>
      <c r="K1730" s="4" t="s">
        <v>9749</v>
      </c>
      <c r="L1730" s="4">
        <v>40</v>
      </c>
      <c r="M17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30" s="5" t="s">
        <v>619</v>
      </c>
      <c r="O1730" s="4" t="s">
        <v>9777</v>
      </c>
    </row>
    <row r="1731" spans="1:15" x14ac:dyDescent="0.25">
      <c r="A1731" s="4">
        <v>1730</v>
      </c>
      <c r="B1731" s="4" t="s">
        <v>6199</v>
      </c>
      <c r="C1731" s="6">
        <v>38455</v>
      </c>
      <c r="D1731" s="4">
        <v>2005</v>
      </c>
      <c r="E1731" s="4" t="s">
        <v>13</v>
      </c>
      <c r="F1731" s="4" t="s">
        <v>14</v>
      </c>
      <c r="G1731" s="4" t="s">
        <v>93</v>
      </c>
      <c r="H1731" s="5" t="s">
        <v>6200</v>
      </c>
      <c r="I1731" s="5" t="s">
        <v>207</v>
      </c>
      <c r="J1731" s="5" t="s">
        <v>6201</v>
      </c>
      <c r="K1731" s="4" t="s">
        <v>9749</v>
      </c>
      <c r="L1731" s="4">
        <v>70</v>
      </c>
      <c r="M1731"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731" s="5" t="s">
        <v>6202</v>
      </c>
      <c r="O1731" s="4" t="s">
        <v>9777</v>
      </c>
    </row>
    <row r="1732" spans="1:15" hidden="1" x14ac:dyDescent="0.25">
      <c r="A1732" s="4">
        <v>1731</v>
      </c>
      <c r="B1732" s="4" t="s">
        <v>6203</v>
      </c>
      <c r="C1732" s="6">
        <v>38451</v>
      </c>
      <c r="D1732" s="4">
        <v>2005</v>
      </c>
      <c r="E1732" s="4" t="s">
        <v>439</v>
      </c>
      <c r="F1732" s="4" t="s">
        <v>14</v>
      </c>
      <c r="G1732" s="4" t="s">
        <v>93</v>
      </c>
      <c r="H1732" s="5" t="s">
        <v>6204</v>
      </c>
      <c r="I1732" s="5" t="s">
        <v>23</v>
      </c>
      <c r="J1732" s="5" t="s">
        <v>6205</v>
      </c>
      <c r="K1732" s="4" t="s">
        <v>9749</v>
      </c>
      <c r="L1732" s="4">
        <v>52</v>
      </c>
      <c r="M173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32" s="5" t="s">
        <v>1044</v>
      </c>
      <c r="O1732" s="4" t="s">
        <v>9749</v>
      </c>
    </row>
    <row r="1733" spans="1:15" x14ac:dyDescent="0.25">
      <c r="A1733" s="4">
        <v>1732</v>
      </c>
      <c r="B1733" s="4" t="s">
        <v>6206</v>
      </c>
      <c r="C1733" s="6">
        <v>38449</v>
      </c>
      <c r="D1733" s="4">
        <v>2005</v>
      </c>
      <c r="E1733" s="4" t="s">
        <v>13</v>
      </c>
      <c r="F1733" s="4" t="s">
        <v>14</v>
      </c>
      <c r="G1733" s="4" t="s">
        <v>555</v>
      </c>
      <c r="H1733" s="5" t="s">
        <v>6207</v>
      </c>
      <c r="I1733" s="5" t="s">
        <v>23</v>
      </c>
      <c r="J1733" s="5" t="s">
        <v>6208</v>
      </c>
      <c r="K1733" s="4" t="s">
        <v>9749</v>
      </c>
      <c r="L1733" s="4">
        <v>37</v>
      </c>
      <c r="M173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33" s="5" t="s">
        <v>1089</v>
      </c>
      <c r="O1733" s="4" t="s">
        <v>9777</v>
      </c>
    </row>
    <row r="1734" spans="1:15" x14ac:dyDescent="0.25">
      <c r="A1734" s="4">
        <v>1733</v>
      </c>
      <c r="B1734" s="4" t="s">
        <v>6209</v>
      </c>
      <c r="C1734" s="6">
        <v>38448</v>
      </c>
      <c r="D1734" s="4">
        <v>2005</v>
      </c>
      <c r="E1734" s="4" t="s">
        <v>13</v>
      </c>
      <c r="F1734" s="4" t="s">
        <v>14</v>
      </c>
      <c r="G1734" s="4" t="s">
        <v>93</v>
      </c>
      <c r="H1734" s="5" t="s">
        <v>200</v>
      </c>
      <c r="J1734" s="5" t="s">
        <v>6210</v>
      </c>
      <c r="K1734" s="4" t="s">
        <v>9749</v>
      </c>
      <c r="L1734" s="4" t="s">
        <v>9749</v>
      </c>
      <c r="M17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34" s="5" t="s">
        <v>6211</v>
      </c>
      <c r="O1734" s="4" t="s">
        <v>9777</v>
      </c>
    </row>
    <row r="1735" spans="1:15" hidden="1" x14ac:dyDescent="0.25">
      <c r="A1735" s="4">
        <v>1734</v>
      </c>
      <c r="B1735" s="4" t="s">
        <v>6209</v>
      </c>
      <c r="C1735" s="6">
        <v>38448</v>
      </c>
      <c r="D1735" s="4">
        <v>2005</v>
      </c>
      <c r="E1735" s="4" t="s">
        <v>439</v>
      </c>
      <c r="F1735" s="4" t="s">
        <v>6212</v>
      </c>
      <c r="G1735" s="4" t="s">
        <v>6213</v>
      </c>
      <c r="H1735" s="5" t="s">
        <v>6214</v>
      </c>
      <c r="I1735" s="5" t="s">
        <v>6215</v>
      </c>
      <c r="J1735" s="5" t="s">
        <v>52</v>
      </c>
      <c r="K1735" s="4" t="s">
        <v>9749</v>
      </c>
      <c r="L1735" s="4" t="s">
        <v>9749</v>
      </c>
      <c r="M17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35" s="5" t="s">
        <v>6216</v>
      </c>
      <c r="O1735" s="4" t="s">
        <v>9749</v>
      </c>
    </row>
    <row r="1736" spans="1:15" x14ac:dyDescent="0.25">
      <c r="A1736" s="4">
        <v>1735</v>
      </c>
      <c r="B1736" s="4" t="s">
        <v>6217</v>
      </c>
      <c r="C1736" s="6">
        <v>38439</v>
      </c>
      <c r="D1736" s="4">
        <v>2005</v>
      </c>
      <c r="E1736" s="4" t="s">
        <v>13</v>
      </c>
      <c r="F1736" s="4" t="s">
        <v>61</v>
      </c>
      <c r="G1736" s="4" t="s">
        <v>694</v>
      </c>
      <c r="H1736" s="5" t="s">
        <v>5668</v>
      </c>
      <c r="I1736" s="5" t="s">
        <v>23</v>
      </c>
      <c r="J1736" s="5" t="s">
        <v>6218</v>
      </c>
      <c r="K1736" s="4" t="s">
        <v>9749</v>
      </c>
      <c r="L1736" s="4">
        <v>32</v>
      </c>
      <c r="M173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36" s="5" t="s">
        <v>6219</v>
      </c>
      <c r="O1736" s="4" t="s">
        <v>9777</v>
      </c>
    </row>
    <row r="1737" spans="1:15" x14ac:dyDescent="0.25">
      <c r="A1737" s="4">
        <v>1736</v>
      </c>
      <c r="B1737" s="4" t="s">
        <v>6220</v>
      </c>
      <c r="C1737" s="4" t="s">
        <v>6221</v>
      </c>
      <c r="D1737" s="4">
        <v>2005</v>
      </c>
      <c r="E1737" s="4" t="s">
        <v>13</v>
      </c>
      <c r="F1737" s="4" t="s">
        <v>21</v>
      </c>
      <c r="G1737" s="4" t="s">
        <v>22</v>
      </c>
      <c r="I1737" s="5" t="s">
        <v>23</v>
      </c>
      <c r="J1737" s="5" t="s">
        <v>6222</v>
      </c>
      <c r="K1737" s="4" t="s">
        <v>9749</v>
      </c>
      <c r="L1737" s="4" t="s">
        <v>9749</v>
      </c>
      <c r="M17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37" s="5" t="s">
        <v>5670</v>
      </c>
      <c r="O1737" s="4" t="s">
        <v>9777</v>
      </c>
    </row>
    <row r="1738" spans="1:15" x14ac:dyDescent="0.25">
      <c r="A1738" s="4">
        <v>1737</v>
      </c>
      <c r="B1738" s="4" t="s">
        <v>6223</v>
      </c>
      <c r="C1738" s="6">
        <v>38436</v>
      </c>
      <c r="D1738" s="4">
        <v>2005</v>
      </c>
      <c r="E1738" s="4" t="s">
        <v>13</v>
      </c>
      <c r="F1738" s="4" t="s">
        <v>6224</v>
      </c>
      <c r="H1738" s="5" t="s">
        <v>6225</v>
      </c>
      <c r="I1738" s="5" t="s">
        <v>23</v>
      </c>
      <c r="J1738" s="5" t="s">
        <v>6226</v>
      </c>
      <c r="K1738" s="4" t="s">
        <v>9749</v>
      </c>
      <c r="L1738" s="4" t="s">
        <v>9749</v>
      </c>
      <c r="M17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38" s="5" t="s">
        <v>42</v>
      </c>
      <c r="O1738" s="4" t="s">
        <v>9777</v>
      </c>
    </row>
    <row r="1739" spans="1:15" hidden="1" x14ac:dyDescent="0.25">
      <c r="A1739" s="4">
        <v>1738</v>
      </c>
      <c r="B1739" s="4" t="s">
        <v>6227</v>
      </c>
      <c r="C1739" s="6">
        <v>38430</v>
      </c>
      <c r="D1739" s="4">
        <v>2005</v>
      </c>
      <c r="E1739" s="4" t="s">
        <v>13</v>
      </c>
      <c r="F1739" s="4" t="s">
        <v>21</v>
      </c>
      <c r="G1739" s="4" t="s">
        <v>38</v>
      </c>
      <c r="H1739" s="5" t="s">
        <v>6228</v>
      </c>
      <c r="I1739" s="5" t="s">
        <v>99</v>
      </c>
      <c r="J1739" s="5" t="s">
        <v>6229</v>
      </c>
      <c r="K1739" s="4" t="s">
        <v>9749</v>
      </c>
      <c r="L1739" s="4">
        <v>26</v>
      </c>
      <c r="M17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39" s="5" t="s">
        <v>40</v>
      </c>
      <c r="O1739" s="4" t="s">
        <v>9778</v>
      </c>
    </row>
    <row r="1740" spans="1:15" x14ac:dyDescent="0.25">
      <c r="A1740" s="4">
        <v>1739</v>
      </c>
      <c r="B1740" s="4" t="s">
        <v>6230</v>
      </c>
      <c r="C1740" s="6">
        <v>38423</v>
      </c>
      <c r="D1740" s="4">
        <v>2005</v>
      </c>
      <c r="E1740" s="4" t="s">
        <v>16</v>
      </c>
      <c r="F1740" s="4" t="s">
        <v>14</v>
      </c>
      <c r="G1740" s="4" t="s">
        <v>6231</v>
      </c>
      <c r="H1740" s="5" t="s">
        <v>6232</v>
      </c>
      <c r="I1740" s="5" t="s">
        <v>6233</v>
      </c>
      <c r="J1740" s="5" t="s">
        <v>6234</v>
      </c>
      <c r="K1740" s="4" t="s">
        <v>9749</v>
      </c>
      <c r="L1740" s="4">
        <v>45</v>
      </c>
      <c r="M174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40" s="5" t="s">
        <v>6235</v>
      </c>
      <c r="O1740" s="4" t="s">
        <v>9777</v>
      </c>
    </row>
    <row r="1741" spans="1:15" hidden="1" x14ac:dyDescent="0.25">
      <c r="A1741" s="4">
        <v>1740</v>
      </c>
      <c r="B1741" s="4" t="s">
        <v>6236</v>
      </c>
      <c r="C1741" s="6">
        <v>38421</v>
      </c>
      <c r="D1741" s="4">
        <v>2005</v>
      </c>
      <c r="E1741" s="4" t="s">
        <v>439</v>
      </c>
      <c r="F1741" s="4" t="s">
        <v>61</v>
      </c>
      <c r="G1741" s="4" t="s">
        <v>427</v>
      </c>
      <c r="H1741" s="5" t="s">
        <v>6237</v>
      </c>
      <c r="J1741" s="5" t="s">
        <v>6238</v>
      </c>
      <c r="K1741" s="4" t="s">
        <v>9749</v>
      </c>
      <c r="L1741" s="4">
        <v>51</v>
      </c>
      <c r="M174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41" s="5" t="s">
        <v>6239</v>
      </c>
      <c r="O1741" s="4" t="s">
        <v>9749</v>
      </c>
    </row>
    <row r="1742" spans="1:15" x14ac:dyDescent="0.25">
      <c r="A1742" s="4">
        <v>1741</v>
      </c>
      <c r="B1742" s="4" t="s">
        <v>6240</v>
      </c>
      <c r="C1742" s="6">
        <v>38420</v>
      </c>
      <c r="D1742" s="4">
        <v>2005</v>
      </c>
      <c r="E1742" s="4" t="s">
        <v>16</v>
      </c>
      <c r="F1742" s="4" t="s">
        <v>25</v>
      </c>
      <c r="G1742" s="4" t="s">
        <v>456</v>
      </c>
      <c r="H1742" s="5" t="s">
        <v>6241</v>
      </c>
      <c r="I1742" s="5" t="s">
        <v>76</v>
      </c>
      <c r="J1742" s="5" t="s">
        <v>6242</v>
      </c>
      <c r="K1742" s="4" t="s">
        <v>9749</v>
      </c>
      <c r="L1742" s="4" t="s">
        <v>9749</v>
      </c>
      <c r="M17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42" s="5" t="s">
        <v>6243</v>
      </c>
      <c r="O1742" s="4" t="s">
        <v>9777</v>
      </c>
    </row>
    <row r="1743" spans="1:15" x14ac:dyDescent="0.25">
      <c r="A1743" s="4">
        <v>1742</v>
      </c>
      <c r="B1743" s="4" t="s">
        <v>6244</v>
      </c>
      <c r="C1743" s="6">
        <v>38416</v>
      </c>
      <c r="D1743" s="4">
        <v>2005</v>
      </c>
      <c r="E1743" s="4" t="s">
        <v>13</v>
      </c>
      <c r="F1743" s="4" t="s">
        <v>950</v>
      </c>
      <c r="G1743" s="4" t="s">
        <v>6245</v>
      </c>
      <c r="I1743" s="5" t="s">
        <v>128</v>
      </c>
      <c r="J1743" s="5" t="s">
        <v>46</v>
      </c>
      <c r="K1743" s="4" t="s">
        <v>9749</v>
      </c>
      <c r="L1743" s="4" t="s">
        <v>9749</v>
      </c>
      <c r="M17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43" s="5" t="s">
        <v>6246</v>
      </c>
      <c r="O1743" s="4" t="s">
        <v>9777</v>
      </c>
    </row>
    <row r="1744" spans="1:15" x14ac:dyDescent="0.25">
      <c r="A1744" s="4">
        <v>1743</v>
      </c>
      <c r="B1744" s="4" t="s">
        <v>6247</v>
      </c>
      <c r="C1744" s="6">
        <v>38409</v>
      </c>
      <c r="D1744" s="4">
        <v>2005</v>
      </c>
      <c r="E1744" s="4" t="s">
        <v>13</v>
      </c>
      <c r="F1744" s="4" t="s">
        <v>21</v>
      </c>
      <c r="G1744" s="4" t="s">
        <v>35</v>
      </c>
      <c r="H1744" s="5" t="s">
        <v>6248</v>
      </c>
      <c r="I1744" s="5" t="s">
        <v>33</v>
      </c>
      <c r="J1744" s="5" t="s">
        <v>6249</v>
      </c>
      <c r="K1744" s="4" t="s">
        <v>9749</v>
      </c>
      <c r="L1744" s="4">
        <v>18</v>
      </c>
      <c r="M174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44" s="5" t="s">
        <v>6250</v>
      </c>
      <c r="O1744" s="4" t="s">
        <v>9777</v>
      </c>
    </row>
    <row r="1745" spans="1:15" x14ac:dyDescent="0.25">
      <c r="A1745" s="4">
        <v>1744</v>
      </c>
      <c r="B1745" s="4" t="s">
        <v>6251</v>
      </c>
      <c r="C1745" s="6">
        <v>38405</v>
      </c>
      <c r="D1745" s="4">
        <v>2005</v>
      </c>
      <c r="E1745" s="4" t="s">
        <v>16</v>
      </c>
      <c r="F1745" s="4" t="s">
        <v>14</v>
      </c>
      <c r="G1745" s="4" t="s">
        <v>93</v>
      </c>
      <c r="H1745" s="5" t="s">
        <v>6252</v>
      </c>
      <c r="I1745" s="5" t="s">
        <v>58</v>
      </c>
      <c r="J1745" s="5" t="s">
        <v>6253</v>
      </c>
      <c r="K1745" s="4" t="s">
        <v>9749</v>
      </c>
      <c r="L1745" s="4" t="s">
        <v>9749</v>
      </c>
      <c r="M17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45" s="5" t="s">
        <v>6254</v>
      </c>
      <c r="O1745" s="4" t="s">
        <v>9777</v>
      </c>
    </row>
    <row r="1746" spans="1:15" x14ac:dyDescent="0.25">
      <c r="A1746" s="4">
        <v>1745</v>
      </c>
      <c r="B1746" s="4" t="s">
        <v>6255</v>
      </c>
      <c r="C1746" s="6">
        <v>38399</v>
      </c>
      <c r="D1746" s="4">
        <v>2005</v>
      </c>
      <c r="E1746" s="4" t="s">
        <v>13</v>
      </c>
      <c r="F1746" s="4" t="s">
        <v>14</v>
      </c>
      <c r="G1746" s="4" t="s">
        <v>87</v>
      </c>
      <c r="H1746" s="5" t="s">
        <v>6256</v>
      </c>
      <c r="I1746" s="5" t="s">
        <v>23</v>
      </c>
      <c r="J1746" s="5" t="s">
        <v>6257</v>
      </c>
      <c r="K1746" s="4" t="s">
        <v>9749</v>
      </c>
      <c r="L1746" s="4" t="s">
        <v>9749</v>
      </c>
      <c r="M17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46" s="5" t="s">
        <v>6258</v>
      </c>
      <c r="O1746" s="4" t="s">
        <v>9777</v>
      </c>
    </row>
    <row r="1747" spans="1:15" x14ac:dyDescent="0.25">
      <c r="A1747" s="4">
        <v>1746</v>
      </c>
      <c r="B1747" s="4" t="s">
        <v>6259</v>
      </c>
      <c r="C1747" s="6">
        <v>38396</v>
      </c>
      <c r="D1747" s="4">
        <v>2005</v>
      </c>
      <c r="E1747" s="4" t="s">
        <v>13</v>
      </c>
      <c r="F1747" s="4" t="s">
        <v>14</v>
      </c>
      <c r="G1747" s="4" t="s">
        <v>93</v>
      </c>
      <c r="H1747" s="5" t="s">
        <v>2131</v>
      </c>
      <c r="I1747" s="5" t="s">
        <v>58</v>
      </c>
      <c r="J1747" s="5" t="s">
        <v>46</v>
      </c>
      <c r="K1747" s="4" t="s">
        <v>9749</v>
      </c>
      <c r="L1747" s="4" t="s">
        <v>9749</v>
      </c>
      <c r="M17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47" s="5" t="s">
        <v>1264</v>
      </c>
      <c r="O1747" s="4" t="s">
        <v>9777</v>
      </c>
    </row>
    <row r="1748" spans="1:15" x14ac:dyDescent="0.25">
      <c r="A1748" s="4">
        <v>1747</v>
      </c>
      <c r="B1748" s="4" t="s">
        <v>6260</v>
      </c>
      <c r="C1748" s="6">
        <v>38387</v>
      </c>
      <c r="D1748" s="4">
        <v>2005</v>
      </c>
      <c r="E1748" s="4" t="s">
        <v>13</v>
      </c>
      <c r="F1748" s="4" t="s">
        <v>415</v>
      </c>
      <c r="G1748" s="4" t="s">
        <v>5014</v>
      </c>
      <c r="H1748" s="5" t="s">
        <v>6261</v>
      </c>
      <c r="I1748" s="5" t="s">
        <v>23</v>
      </c>
      <c r="J1748" s="5" t="s">
        <v>6262</v>
      </c>
      <c r="K1748" s="4" t="s">
        <v>9749</v>
      </c>
      <c r="L1748" s="4">
        <v>12</v>
      </c>
      <c r="M174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48" s="5" t="s">
        <v>6263</v>
      </c>
      <c r="O1748" s="4" t="s">
        <v>9777</v>
      </c>
    </row>
    <row r="1749" spans="1:15" x14ac:dyDescent="0.25">
      <c r="A1749" s="4">
        <v>1748</v>
      </c>
      <c r="B1749" s="4" t="s">
        <v>6264</v>
      </c>
      <c r="C1749" s="6">
        <v>38372</v>
      </c>
      <c r="D1749" s="4">
        <v>2005</v>
      </c>
      <c r="E1749" s="4" t="s">
        <v>13</v>
      </c>
      <c r="F1749" s="4" t="s">
        <v>856</v>
      </c>
      <c r="G1749" s="4" t="s">
        <v>6265</v>
      </c>
      <c r="H1749" s="5" t="s">
        <v>6266</v>
      </c>
      <c r="I1749" s="5" t="s">
        <v>33</v>
      </c>
      <c r="J1749" s="5" t="s">
        <v>6267</v>
      </c>
      <c r="K1749" s="4" t="s">
        <v>9749</v>
      </c>
      <c r="L1749" s="4">
        <v>19</v>
      </c>
      <c r="M174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49" s="5" t="s">
        <v>6268</v>
      </c>
      <c r="O1749" s="4" t="s">
        <v>9777</v>
      </c>
    </row>
    <row r="1750" spans="1:15" x14ac:dyDescent="0.25">
      <c r="A1750" s="4">
        <v>1749</v>
      </c>
      <c r="B1750" s="4" t="s">
        <v>6269</v>
      </c>
      <c r="C1750" s="6">
        <v>38371</v>
      </c>
      <c r="D1750" s="4">
        <v>2005</v>
      </c>
      <c r="E1750" s="4" t="s">
        <v>16</v>
      </c>
      <c r="F1750" s="4" t="s">
        <v>21</v>
      </c>
      <c r="G1750" s="4" t="s">
        <v>749</v>
      </c>
      <c r="H1750" s="5" t="s">
        <v>6270</v>
      </c>
      <c r="I1750" s="5" t="s">
        <v>58</v>
      </c>
      <c r="J1750" s="5" t="s">
        <v>6271</v>
      </c>
      <c r="K1750" s="4" t="s">
        <v>9749</v>
      </c>
      <c r="L1750" s="4" t="s">
        <v>9749</v>
      </c>
      <c r="M17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50" s="5" t="s">
        <v>6272</v>
      </c>
      <c r="O1750" s="4" t="s">
        <v>9777</v>
      </c>
    </row>
    <row r="1751" spans="1:15" x14ac:dyDescent="0.25">
      <c r="A1751" s="4">
        <v>1750</v>
      </c>
      <c r="B1751" s="4" t="s">
        <v>6273</v>
      </c>
      <c r="C1751" s="6">
        <v>38366</v>
      </c>
      <c r="D1751" s="4">
        <v>2005</v>
      </c>
      <c r="E1751" s="4" t="s">
        <v>16</v>
      </c>
      <c r="F1751" s="4" t="s">
        <v>21</v>
      </c>
      <c r="G1751" s="4" t="s">
        <v>749</v>
      </c>
      <c r="H1751" s="5" t="s">
        <v>6274</v>
      </c>
      <c r="I1751" s="5" t="s">
        <v>6275</v>
      </c>
      <c r="J1751" s="5" t="s">
        <v>3304</v>
      </c>
      <c r="K1751" s="4" t="s">
        <v>9749</v>
      </c>
      <c r="L1751" s="4" t="s">
        <v>9749</v>
      </c>
      <c r="M175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51" s="5" t="s">
        <v>6276</v>
      </c>
      <c r="O1751" s="4" t="s">
        <v>9777</v>
      </c>
    </row>
    <row r="1752" spans="1:15" x14ac:dyDescent="0.25">
      <c r="A1752" s="4">
        <v>1751</v>
      </c>
      <c r="B1752" s="4" t="s">
        <v>6277</v>
      </c>
      <c r="C1752" s="6">
        <v>38360</v>
      </c>
      <c r="D1752" s="4">
        <v>2005</v>
      </c>
      <c r="E1752" s="4" t="s">
        <v>592</v>
      </c>
      <c r="F1752" s="4" t="s">
        <v>25</v>
      </c>
      <c r="G1752" s="4" t="s">
        <v>456</v>
      </c>
      <c r="H1752" s="5" t="s">
        <v>6278</v>
      </c>
      <c r="I1752" s="5" t="s">
        <v>6279</v>
      </c>
      <c r="J1752" s="5" t="s">
        <v>6280</v>
      </c>
      <c r="K1752" s="4" t="s">
        <v>9749</v>
      </c>
      <c r="L1752" s="4">
        <v>39</v>
      </c>
      <c r="M175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52" s="5" t="s">
        <v>6281</v>
      </c>
      <c r="O1752" s="4" t="s">
        <v>9777</v>
      </c>
    </row>
    <row r="1753" spans="1:15" hidden="1" x14ac:dyDescent="0.25">
      <c r="A1753" s="4">
        <v>1752</v>
      </c>
      <c r="B1753" s="4" t="s">
        <v>6282</v>
      </c>
      <c r="C1753" s="6">
        <v>38347</v>
      </c>
      <c r="D1753" s="4">
        <v>2004</v>
      </c>
      <c r="E1753" s="4" t="s">
        <v>439</v>
      </c>
      <c r="F1753" s="4" t="s">
        <v>6283</v>
      </c>
      <c r="G1753" s="4" t="s">
        <v>4373</v>
      </c>
      <c r="H1753" s="5" t="s">
        <v>6284</v>
      </c>
      <c r="I1753" s="5" t="s">
        <v>6285</v>
      </c>
      <c r="J1753" s="5" t="s">
        <v>6286</v>
      </c>
      <c r="K1753" s="4" t="s">
        <v>9749</v>
      </c>
      <c r="L1753" s="4">
        <v>11</v>
      </c>
      <c r="M17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53" s="5" t="s">
        <v>339</v>
      </c>
      <c r="O1753" s="4" t="s">
        <v>9749</v>
      </c>
    </row>
    <row r="1754" spans="1:15" hidden="1" x14ac:dyDescent="0.25">
      <c r="A1754" s="4">
        <v>1753</v>
      </c>
      <c r="B1754" s="4" t="s">
        <v>6287</v>
      </c>
      <c r="C1754" s="6">
        <v>38337</v>
      </c>
      <c r="D1754" s="4">
        <v>2004</v>
      </c>
      <c r="E1754" s="4" t="s">
        <v>13</v>
      </c>
      <c r="F1754" s="4" t="s">
        <v>21</v>
      </c>
      <c r="G1754" s="4" t="s">
        <v>886</v>
      </c>
      <c r="H1754" s="5" t="s">
        <v>6288</v>
      </c>
      <c r="I1754" s="5" t="s">
        <v>6289</v>
      </c>
      <c r="J1754" s="5" t="s">
        <v>6290</v>
      </c>
      <c r="K1754" s="4" t="s">
        <v>9749</v>
      </c>
      <c r="L1754" s="4">
        <v>18</v>
      </c>
      <c r="M17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54" s="5" t="s">
        <v>40</v>
      </c>
      <c r="O1754" s="4" t="s">
        <v>9778</v>
      </c>
    </row>
    <row r="1755" spans="1:15" hidden="1" x14ac:dyDescent="0.25">
      <c r="A1755" s="4">
        <v>1754</v>
      </c>
      <c r="B1755" s="4" t="s">
        <v>6291</v>
      </c>
      <c r="C1755" s="6">
        <v>38332</v>
      </c>
      <c r="D1755" s="4">
        <v>2004</v>
      </c>
      <c r="E1755" s="4" t="s">
        <v>13</v>
      </c>
      <c r="F1755" s="4" t="s">
        <v>21</v>
      </c>
      <c r="G1755" s="4" t="s">
        <v>35</v>
      </c>
      <c r="H1755" s="5" t="s">
        <v>6292</v>
      </c>
      <c r="I1755" s="5" t="s">
        <v>58</v>
      </c>
      <c r="J1755" s="5" t="s">
        <v>6293</v>
      </c>
      <c r="K1755" s="4" t="s">
        <v>9749</v>
      </c>
      <c r="L1755" s="4">
        <v>38</v>
      </c>
      <c r="M175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55" s="5" t="s">
        <v>6129</v>
      </c>
      <c r="O1755" s="4" t="s">
        <v>9778</v>
      </c>
    </row>
    <row r="1756" spans="1:15" x14ac:dyDescent="0.25">
      <c r="A1756" s="4">
        <v>1755</v>
      </c>
      <c r="B1756" s="4" t="s">
        <v>6294</v>
      </c>
      <c r="C1756" s="6">
        <v>38318</v>
      </c>
      <c r="D1756" s="4">
        <v>2004</v>
      </c>
      <c r="E1756" s="4" t="s">
        <v>13</v>
      </c>
      <c r="F1756" s="4" t="s">
        <v>61</v>
      </c>
      <c r="G1756" s="4" t="s">
        <v>62</v>
      </c>
      <c r="H1756" s="5" t="s">
        <v>4374</v>
      </c>
      <c r="I1756" s="5" t="s">
        <v>23</v>
      </c>
      <c r="J1756" s="5" t="s">
        <v>6295</v>
      </c>
      <c r="K1756" s="4" t="s">
        <v>9749</v>
      </c>
      <c r="L1756" s="4">
        <v>20</v>
      </c>
      <c r="M17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56" s="5" t="s">
        <v>6296</v>
      </c>
      <c r="O1756" s="4" t="s">
        <v>9777</v>
      </c>
    </row>
    <row r="1757" spans="1:15" x14ac:dyDescent="0.25">
      <c r="A1757" s="4">
        <v>1756</v>
      </c>
      <c r="B1757" s="4" t="s">
        <v>6297</v>
      </c>
      <c r="C1757" s="6">
        <v>38317</v>
      </c>
      <c r="D1757" s="4">
        <v>2004</v>
      </c>
      <c r="E1757" s="4" t="s">
        <v>13</v>
      </c>
      <c r="F1757" s="4" t="s">
        <v>61</v>
      </c>
      <c r="G1757" s="4" t="s">
        <v>62</v>
      </c>
      <c r="H1757" s="5" t="s">
        <v>6298</v>
      </c>
      <c r="I1757" s="5" t="s">
        <v>2127</v>
      </c>
      <c r="J1757" s="5" t="s">
        <v>6299</v>
      </c>
      <c r="K1757" s="4" t="s">
        <v>9749</v>
      </c>
      <c r="L1757" s="4">
        <v>16</v>
      </c>
      <c r="M175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57" s="5" t="s">
        <v>6300</v>
      </c>
      <c r="O1757" s="4" t="s">
        <v>9777</v>
      </c>
    </row>
    <row r="1758" spans="1:15" hidden="1" x14ac:dyDescent="0.25">
      <c r="A1758" s="4">
        <v>1757</v>
      </c>
      <c r="B1758" s="4" t="s">
        <v>6301</v>
      </c>
      <c r="C1758" s="6">
        <v>38306</v>
      </c>
      <c r="D1758" s="4">
        <v>2004</v>
      </c>
      <c r="E1758" s="4" t="s">
        <v>13</v>
      </c>
      <c r="F1758" s="4" t="s">
        <v>61</v>
      </c>
      <c r="G1758" s="4" t="s">
        <v>694</v>
      </c>
      <c r="H1758" s="5" t="s">
        <v>6302</v>
      </c>
      <c r="I1758" s="5" t="s">
        <v>33</v>
      </c>
      <c r="J1758" s="5" t="s">
        <v>6303</v>
      </c>
      <c r="K1758" s="4" t="s">
        <v>9749</v>
      </c>
      <c r="L1758" s="4">
        <v>77</v>
      </c>
      <c r="M1758"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1758" s="5" t="s">
        <v>40</v>
      </c>
      <c r="O1758" s="4" t="s">
        <v>9778</v>
      </c>
    </row>
    <row r="1759" spans="1:15" x14ac:dyDescent="0.25">
      <c r="A1759" s="4">
        <v>1758</v>
      </c>
      <c r="B1759" s="4" t="s">
        <v>6304</v>
      </c>
      <c r="C1759" s="6">
        <v>38302</v>
      </c>
      <c r="D1759" s="4">
        <v>2004</v>
      </c>
      <c r="E1759" s="4" t="s">
        <v>13</v>
      </c>
      <c r="F1759" s="4" t="s">
        <v>14</v>
      </c>
      <c r="G1759" s="4" t="s">
        <v>71</v>
      </c>
      <c r="H1759" s="5" t="s">
        <v>1416</v>
      </c>
      <c r="I1759" s="5" t="s">
        <v>23</v>
      </c>
      <c r="J1759" s="5" t="s">
        <v>6305</v>
      </c>
      <c r="K1759" s="4" t="s">
        <v>9749</v>
      </c>
      <c r="L1759" s="4">
        <v>38</v>
      </c>
      <c r="M175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59" s="5" t="s">
        <v>6306</v>
      </c>
      <c r="O1759" s="4" t="s">
        <v>9777</v>
      </c>
    </row>
    <row r="1760" spans="1:15" x14ac:dyDescent="0.25">
      <c r="A1760" s="4">
        <v>1759</v>
      </c>
      <c r="B1760" s="4" t="s">
        <v>6307</v>
      </c>
      <c r="C1760" s="6">
        <v>38302</v>
      </c>
      <c r="D1760" s="4">
        <v>2004</v>
      </c>
      <c r="E1760" s="4" t="s">
        <v>13</v>
      </c>
      <c r="F1760" s="4" t="s">
        <v>6131</v>
      </c>
      <c r="G1760" s="4" t="s">
        <v>6132</v>
      </c>
      <c r="H1760" s="5" t="s">
        <v>6308</v>
      </c>
      <c r="I1760" s="5" t="s">
        <v>99</v>
      </c>
      <c r="J1760" s="5" t="s">
        <v>6309</v>
      </c>
      <c r="K1760" s="4" t="s">
        <v>9749</v>
      </c>
      <c r="L1760" s="4">
        <v>30</v>
      </c>
      <c r="M176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60" s="5" t="s">
        <v>2232</v>
      </c>
      <c r="O1760" s="4" t="s">
        <v>9777</v>
      </c>
    </row>
    <row r="1761" spans="1:15" x14ac:dyDescent="0.25">
      <c r="A1761" s="4">
        <v>1760</v>
      </c>
      <c r="B1761" s="4" t="s">
        <v>6310</v>
      </c>
      <c r="C1761" s="7">
        <v>45234</v>
      </c>
      <c r="D1761" s="4">
        <v>2004</v>
      </c>
      <c r="E1761" s="4" t="s">
        <v>13</v>
      </c>
      <c r="F1761" s="4" t="s">
        <v>41</v>
      </c>
      <c r="G1761" s="4" t="s">
        <v>1436</v>
      </c>
      <c r="H1761" s="5" t="s">
        <v>1437</v>
      </c>
      <c r="I1761" s="5" t="s">
        <v>128</v>
      </c>
      <c r="J1761" s="5" t="s">
        <v>289</v>
      </c>
      <c r="K1761" s="4" t="s">
        <v>9749</v>
      </c>
      <c r="L1761" s="4" t="s">
        <v>9749</v>
      </c>
      <c r="M17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61" s="5" t="s">
        <v>1725</v>
      </c>
      <c r="O1761" s="4" t="s">
        <v>9777</v>
      </c>
    </row>
    <row r="1762" spans="1:15" x14ac:dyDescent="0.25">
      <c r="A1762" s="4">
        <v>1761</v>
      </c>
      <c r="B1762" s="4" t="s">
        <v>6311</v>
      </c>
      <c r="C1762" s="6">
        <v>38291</v>
      </c>
      <c r="D1762" s="4">
        <v>2004</v>
      </c>
      <c r="E1762" s="4" t="s">
        <v>13</v>
      </c>
      <c r="F1762" s="4" t="s">
        <v>856</v>
      </c>
      <c r="G1762" s="4" t="s">
        <v>6312</v>
      </c>
      <c r="H1762" s="5" t="s">
        <v>6313</v>
      </c>
      <c r="I1762" s="5" t="s">
        <v>128</v>
      </c>
      <c r="J1762" s="5" t="s">
        <v>46</v>
      </c>
      <c r="K1762" s="4" t="s">
        <v>9749</v>
      </c>
      <c r="L1762" s="4">
        <v>40</v>
      </c>
      <c r="M176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62" s="5" t="s">
        <v>2138</v>
      </c>
      <c r="O1762" s="4" t="s">
        <v>9777</v>
      </c>
    </row>
    <row r="1763" spans="1:15" hidden="1" x14ac:dyDescent="0.25">
      <c r="A1763" s="4">
        <v>1762</v>
      </c>
      <c r="B1763" s="4" t="s">
        <v>6314</v>
      </c>
      <c r="C1763" s="6">
        <v>38290</v>
      </c>
      <c r="D1763" s="4">
        <v>2004</v>
      </c>
      <c r="E1763" s="4" t="s">
        <v>439</v>
      </c>
      <c r="F1763" s="4" t="s">
        <v>25</v>
      </c>
      <c r="G1763" s="4" t="s">
        <v>456</v>
      </c>
      <c r="H1763" s="5" t="s">
        <v>6315</v>
      </c>
      <c r="K1763" s="4" t="s">
        <v>9749</v>
      </c>
      <c r="L1763" s="4" t="s">
        <v>9749</v>
      </c>
      <c r="M17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63" s="5" t="s">
        <v>339</v>
      </c>
      <c r="O1763" s="4" t="s">
        <v>9749</v>
      </c>
    </row>
    <row r="1764" spans="1:15" x14ac:dyDescent="0.25">
      <c r="A1764" s="4">
        <v>1763</v>
      </c>
      <c r="B1764" s="4" t="s">
        <v>6316</v>
      </c>
      <c r="C1764" s="6">
        <v>38290</v>
      </c>
      <c r="D1764" s="4">
        <v>2004</v>
      </c>
      <c r="E1764" s="4" t="s">
        <v>13</v>
      </c>
      <c r="F1764" s="4" t="s">
        <v>61</v>
      </c>
      <c r="G1764" s="4" t="s">
        <v>694</v>
      </c>
      <c r="H1764" s="5" t="s">
        <v>6317</v>
      </c>
      <c r="I1764" s="5" t="s">
        <v>6318</v>
      </c>
      <c r="J1764" s="5" t="s">
        <v>6319</v>
      </c>
      <c r="K1764" s="4" t="s">
        <v>9749</v>
      </c>
      <c r="L1764" s="4">
        <v>52</v>
      </c>
      <c r="M176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64" s="5" t="s">
        <v>6320</v>
      </c>
      <c r="O1764" s="4" t="s">
        <v>9777</v>
      </c>
    </row>
    <row r="1765" spans="1:15" x14ac:dyDescent="0.25">
      <c r="A1765" s="4">
        <v>1764</v>
      </c>
      <c r="B1765" s="4" t="s">
        <v>6321</v>
      </c>
      <c r="C1765" s="6">
        <v>38281</v>
      </c>
      <c r="D1765" s="4">
        <v>2004</v>
      </c>
      <c r="E1765" s="4" t="s">
        <v>13</v>
      </c>
      <c r="F1765" s="4" t="s">
        <v>21</v>
      </c>
      <c r="G1765" s="4" t="s">
        <v>22</v>
      </c>
      <c r="H1765" s="5" t="s">
        <v>6322</v>
      </c>
      <c r="I1765" s="5" t="s">
        <v>23</v>
      </c>
      <c r="J1765" s="5" t="s">
        <v>6323</v>
      </c>
      <c r="K1765" s="4" t="s">
        <v>9749</v>
      </c>
      <c r="L1765" s="4">
        <v>59</v>
      </c>
      <c r="M176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65" s="5" t="s">
        <v>6324</v>
      </c>
      <c r="O1765" s="4" t="s">
        <v>9777</v>
      </c>
    </row>
    <row r="1766" spans="1:15" x14ac:dyDescent="0.25">
      <c r="A1766" s="4">
        <v>1765</v>
      </c>
      <c r="B1766" s="4" t="s">
        <v>6325</v>
      </c>
      <c r="C1766" s="6">
        <v>38270</v>
      </c>
      <c r="D1766" s="4">
        <v>2004</v>
      </c>
      <c r="E1766" s="4" t="s">
        <v>13</v>
      </c>
      <c r="F1766" s="4" t="s">
        <v>14</v>
      </c>
      <c r="G1766" s="4" t="s">
        <v>71</v>
      </c>
      <c r="H1766" s="5" t="s">
        <v>6326</v>
      </c>
      <c r="I1766" s="5" t="s">
        <v>23</v>
      </c>
      <c r="J1766" s="5" t="s">
        <v>6327</v>
      </c>
      <c r="K1766" s="4" t="s">
        <v>9749</v>
      </c>
      <c r="L1766" s="4" t="s">
        <v>9749</v>
      </c>
      <c r="M17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66" s="5" t="s">
        <v>2940</v>
      </c>
      <c r="O1766" s="4" t="s">
        <v>9777</v>
      </c>
    </row>
    <row r="1767" spans="1:15" x14ac:dyDescent="0.25">
      <c r="A1767" s="4">
        <v>1766</v>
      </c>
      <c r="B1767" s="4" t="s">
        <v>6328</v>
      </c>
      <c r="C1767" s="6">
        <v>38269</v>
      </c>
      <c r="D1767" s="4">
        <v>2004</v>
      </c>
      <c r="E1767" s="4" t="s">
        <v>13</v>
      </c>
      <c r="F1767" s="4" t="s">
        <v>14</v>
      </c>
      <c r="G1767" s="4" t="s">
        <v>87</v>
      </c>
      <c r="H1767" s="5" t="s">
        <v>6329</v>
      </c>
      <c r="I1767" s="5" t="s">
        <v>58</v>
      </c>
      <c r="J1767" s="5" t="s">
        <v>6330</v>
      </c>
      <c r="K1767" s="4" t="s">
        <v>9749</v>
      </c>
      <c r="L1767" s="4">
        <v>34</v>
      </c>
      <c r="M176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67" s="5" t="s">
        <v>6331</v>
      </c>
      <c r="O1767" s="4" t="s">
        <v>9777</v>
      </c>
    </row>
    <row r="1768" spans="1:15" x14ac:dyDescent="0.25">
      <c r="A1768" s="4">
        <v>1767</v>
      </c>
      <c r="B1768" s="4" t="s">
        <v>6332</v>
      </c>
      <c r="C1768" s="6">
        <v>38269</v>
      </c>
      <c r="D1768" s="4">
        <v>2004</v>
      </c>
      <c r="E1768" s="4" t="s">
        <v>13</v>
      </c>
      <c r="F1768" s="4" t="s">
        <v>61</v>
      </c>
      <c r="G1768" s="4" t="s">
        <v>62</v>
      </c>
      <c r="H1768" s="5" t="s">
        <v>6333</v>
      </c>
      <c r="I1768" s="5" t="s">
        <v>23</v>
      </c>
      <c r="J1768" s="5" t="s">
        <v>6334</v>
      </c>
      <c r="K1768" s="4" t="s">
        <v>9749</v>
      </c>
      <c r="L1768" s="4">
        <v>34</v>
      </c>
      <c r="M176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68" s="5" t="s">
        <v>6335</v>
      </c>
      <c r="O1768" s="4" t="s">
        <v>9777</v>
      </c>
    </row>
    <row r="1769" spans="1:15" x14ac:dyDescent="0.25">
      <c r="A1769" s="4">
        <v>1768</v>
      </c>
      <c r="B1769" s="4" t="s">
        <v>6336</v>
      </c>
      <c r="C1769" s="6">
        <v>38266</v>
      </c>
      <c r="D1769" s="4">
        <v>2004</v>
      </c>
      <c r="E1769" s="4" t="s">
        <v>13</v>
      </c>
      <c r="F1769" s="4" t="s">
        <v>1098</v>
      </c>
      <c r="G1769" s="4" t="s">
        <v>6337</v>
      </c>
      <c r="H1769" s="5" t="s">
        <v>6338</v>
      </c>
      <c r="I1769" s="5" t="s">
        <v>700</v>
      </c>
      <c r="J1769" s="5" t="s">
        <v>6339</v>
      </c>
      <c r="K1769" s="4" t="s">
        <v>9749</v>
      </c>
      <c r="L1769" s="4">
        <v>15</v>
      </c>
      <c r="M17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69" s="5" t="s">
        <v>1598</v>
      </c>
      <c r="O1769" s="4" t="s">
        <v>9777</v>
      </c>
    </row>
    <row r="1770" spans="1:15" x14ac:dyDescent="0.25">
      <c r="A1770" s="4">
        <v>1769</v>
      </c>
      <c r="B1770" s="4" t="s">
        <v>6340</v>
      </c>
      <c r="C1770" s="6">
        <v>38262</v>
      </c>
      <c r="D1770" s="4">
        <v>2004</v>
      </c>
      <c r="E1770" s="4" t="s">
        <v>13</v>
      </c>
      <c r="F1770" s="4" t="s">
        <v>14</v>
      </c>
      <c r="G1770" s="4" t="s">
        <v>71</v>
      </c>
      <c r="H1770" s="5" t="s">
        <v>4225</v>
      </c>
      <c r="I1770" s="5" t="s">
        <v>23</v>
      </c>
      <c r="J1770" s="5" t="s">
        <v>6341</v>
      </c>
      <c r="K1770" s="4" t="s">
        <v>9749</v>
      </c>
      <c r="L1770" s="4">
        <v>16</v>
      </c>
      <c r="M17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70" s="5" t="s">
        <v>5788</v>
      </c>
      <c r="O1770" s="4" t="s">
        <v>9777</v>
      </c>
    </row>
    <row r="1771" spans="1:15" x14ac:dyDescent="0.25">
      <c r="A1771" s="4">
        <v>1770</v>
      </c>
      <c r="B1771" s="4" t="s">
        <v>6342</v>
      </c>
      <c r="C1771" s="6">
        <v>38261</v>
      </c>
      <c r="D1771" s="4">
        <v>2004</v>
      </c>
      <c r="E1771" s="4" t="s">
        <v>13</v>
      </c>
      <c r="F1771" s="4" t="s">
        <v>14</v>
      </c>
      <c r="G1771" s="4" t="s">
        <v>71</v>
      </c>
      <c r="H1771" s="5" t="s">
        <v>6343</v>
      </c>
      <c r="I1771" s="5" t="s">
        <v>23</v>
      </c>
      <c r="J1771" s="5" t="s">
        <v>6344</v>
      </c>
      <c r="K1771" s="4" t="s">
        <v>9749</v>
      </c>
      <c r="L1771" s="4">
        <v>40</v>
      </c>
      <c r="M177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71" s="5" t="s">
        <v>6345</v>
      </c>
      <c r="O1771" s="4" t="s">
        <v>9777</v>
      </c>
    </row>
    <row r="1772" spans="1:15" x14ac:dyDescent="0.25">
      <c r="A1772" s="4">
        <v>1771</v>
      </c>
      <c r="B1772" s="4" t="s">
        <v>6346</v>
      </c>
      <c r="C1772" s="6">
        <v>38255</v>
      </c>
      <c r="D1772" s="4">
        <v>2004</v>
      </c>
      <c r="E1772" s="4" t="s">
        <v>2555</v>
      </c>
      <c r="F1772" s="4" t="s">
        <v>21</v>
      </c>
      <c r="G1772" s="4" t="s">
        <v>35</v>
      </c>
      <c r="H1772" s="5" t="s">
        <v>4696</v>
      </c>
      <c r="I1772" s="5" t="s">
        <v>6347</v>
      </c>
      <c r="J1772" s="5" t="s">
        <v>6348</v>
      </c>
      <c r="K1772" s="4" t="s">
        <v>9749</v>
      </c>
      <c r="L1772" s="4" t="s">
        <v>9749</v>
      </c>
      <c r="M17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72" s="5" t="s">
        <v>3515</v>
      </c>
      <c r="O1772" s="4" t="s">
        <v>9777</v>
      </c>
    </row>
    <row r="1773" spans="1:15" x14ac:dyDescent="0.25">
      <c r="A1773" s="4">
        <v>1772</v>
      </c>
      <c r="B1773" s="4" t="s">
        <v>6349</v>
      </c>
      <c r="C1773" s="6">
        <v>38250</v>
      </c>
      <c r="D1773" s="4">
        <v>2004</v>
      </c>
      <c r="E1773" s="4" t="s">
        <v>13</v>
      </c>
      <c r="F1773" s="4" t="s">
        <v>14</v>
      </c>
      <c r="G1773" s="4" t="s">
        <v>403</v>
      </c>
      <c r="H1773" s="5" t="s">
        <v>6350</v>
      </c>
      <c r="I1773" s="5" t="s">
        <v>23</v>
      </c>
      <c r="J1773" s="5" t="s">
        <v>4083</v>
      </c>
      <c r="K1773" s="4" t="s">
        <v>9749</v>
      </c>
      <c r="L1773" s="4">
        <v>26</v>
      </c>
      <c r="M177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73" s="5" t="s">
        <v>1096</v>
      </c>
      <c r="O1773" s="4" t="s">
        <v>9777</v>
      </c>
    </row>
    <row r="1774" spans="1:15" hidden="1" x14ac:dyDescent="0.25">
      <c r="A1774" s="4">
        <v>1773</v>
      </c>
      <c r="B1774" s="4" t="s">
        <v>6351</v>
      </c>
      <c r="C1774" s="6">
        <v>38240</v>
      </c>
      <c r="D1774" s="4">
        <v>2004</v>
      </c>
      <c r="E1774" s="4" t="s">
        <v>439</v>
      </c>
      <c r="F1774" s="4" t="s">
        <v>14</v>
      </c>
      <c r="G1774" s="4" t="s">
        <v>555</v>
      </c>
      <c r="H1774" s="5" t="s">
        <v>4541</v>
      </c>
      <c r="I1774" s="5" t="s">
        <v>1351</v>
      </c>
      <c r="J1774" s="5" t="s">
        <v>46</v>
      </c>
      <c r="K1774" s="4" t="s">
        <v>9749</v>
      </c>
      <c r="L1774" s="4" t="s">
        <v>9749</v>
      </c>
      <c r="M17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74" s="5" t="s">
        <v>6352</v>
      </c>
      <c r="O1774" s="4" t="s">
        <v>9749</v>
      </c>
    </row>
    <row r="1775" spans="1:15" hidden="1" x14ac:dyDescent="0.25">
      <c r="A1775" s="4">
        <v>1774</v>
      </c>
      <c r="B1775" s="4" t="s">
        <v>6353</v>
      </c>
      <c r="C1775" s="6">
        <v>38238</v>
      </c>
      <c r="D1775" s="4">
        <v>2004</v>
      </c>
      <c r="E1775" s="4" t="s">
        <v>13</v>
      </c>
      <c r="F1775" s="4" t="s">
        <v>415</v>
      </c>
      <c r="G1775" s="4" t="s">
        <v>621</v>
      </c>
      <c r="H1775" s="5" t="s">
        <v>6354</v>
      </c>
      <c r="I1775" s="5" t="s">
        <v>33</v>
      </c>
      <c r="J1775" s="5" t="s">
        <v>5166</v>
      </c>
      <c r="K1775" s="4" t="s">
        <v>9749</v>
      </c>
      <c r="L1775" s="4" t="s">
        <v>9749</v>
      </c>
      <c r="M17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75" s="5" t="s">
        <v>40</v>
      </c>
      <c r="O1775" s="4" t="s">
        <v>9778</v>
      </c>
    </row>
    <row r="1776" spans="1:15" x14ac:dyDescent="0.25">
      <c r="A1776" s="4">
        <v>1775</v>
      </c>
      <c r="B1776" s="4" t="s">
        <v>6355</v>
      </c>
      <c r="C1776" s="6">
        <v>38234</v>
      </c>
      <c r="D1776" s="4">
        <v>2004</v>
      </c>
      <c r="E1776" s="4" t="s">
        <v>13</v>
      </c>
      <c r="F1776" s="4" t="s">
        <v>14</v>
      </c>
      <c r="G1776" s="4" t="s">
        <v>186</v>
      </c>
      <c r="H1776" s="5" t="s">
        <v>6356</v>
      </c>
      <c r="I1776" s="5" t="s">
        <v>5324</v>
      </c>
      <c r="J1776" s="5" t="s">
        <v>6357</v>
      </c>
      <c r="K1776" s="4" t="s">
        <v>9749</v>
      </c>
      <c r="L1776" s="4">
        <v>17</v>
      </c>
      <c r="M177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76" s="5" t="s">
        <v>6358</v>
      </c>
      <c r="O1776" s="4" t="s">
        <v>9777</v>
      </c>
    </row>
    <row r="1777" spans="1:15" x14ac:dyDescent="0.25">
      <c r="A1777" s="4">
        <v>1776</v>
      </c>
      <c r="B1777" s="4" t="s">
        <v>6359</v>
      </c>
      <c r="C1777" s="6">
        <v>38228</v>
      </c>
      <c r="D1777" s="4">
        <v>2004</v>
      </c>
      <c r="E1777" s="4" t="s">
        <v>13</v>
      </c>
      <c r="F1777" s="4" t="s">
        <v>14</v>
      </c>
      <c r="G1777" s="4" t="s">
        <v>93</v>
      </c>
      <c r="H1777" s="5" t="s">
        <v>6360</v>
      </c>
      <c r="I1777" s="5" t="s">
        <v>628</v>
      </c>
      <c r="J1777" s="5" t="s">
        <v>6361</v>
      </c>
      <c r="K1777" s="4" t="s">
        <v>9749</v>
      </c>
      <c r="L1777" s="4">
        <v>38</v>
      </c>
      <c r="M177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777" s="5" t="s">
        <v>850</v>
      </c>
      <c r="O1777" s="4" t="s">
        <v>9777</v>
      </c>
    </row>
    <row r="1778" spans="1:15" x14ac:dyDescent="0.25">
      <c r="A1778" s="4">
        <v>1777</v>
      </c>
      <c r="B1778" s="4" t="s">
        <v>6362</v>
      </c>
      <c r="C1778" s="6">
        <v>38220</v>
      </c>
      <c r="D1778" s="4">
        <v>2004</v>
      </c>
      <c r="E1778" s="4" t="s">
        <v>13</v>
      </c>
      <c r="F1778" s="4" t="s">
        <v>415</v>
      </c>
      <c r="G1778" s="4" t="s">
        <v>621</v>
      </c>
      <c r="H1778" s="5" t="s">
        <v>2948</v>
      </c>
      <c r="I1778" s="5" t="s">
        <v>3240</v>
      </c>
      <c r="J1778" s="5" t="s">
        <v>6363</v>
      </c>
      <c r="K1778" s="4" t="s">
        <v>9749</v>
      </c>
      <c r="L1778" s="4">
        <v>24</v>
      </c>
      <c r="M177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78" s="5" t="s">
        <v>6364</v>
      </c>
      <c r="O1778" s="4" t="s">
        <v>9777</v>
      </c>
    </row>
    <row r="1779" spans="1:15" x14ac:dyDescent="0.25">
      <c r="A1779" s="4">
        <v>1778</v>
      </c>
      <c r="B1779" s="4" t="s">
        <v>6365</v>
      </c>
      <c r="C1779" s="6">
        <v>38219</v>
      </c>
      <c r="D1779" s="4">
        <v>2004</v>
      </c>
      <c r="E1779" s="4" t="s">
        <v>13</v>
      </c>
      <c r="F1779" s="4" t="s">
        <v>14</v>
      </c>
      <c r="G1779" s="4" t="s">
        <v>71</v>
      </c>
      <c r="H1779" s="5" t="s">
        <v>6366</v>
      </c>
      <c r="I1779" s="5" t="s">
        <v>23</v>
      </c>
      <c r="J1779" s="5" t="s">
        <v>6367</v>
      </c>
      <c r="K1779" s="4" t="s">
        <v>9749</v>
      </c>
      <c r="L1779" s="4" t="s">
        <v>9749</v>
      </c>
      <c r="M177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79" s="5" t="s">
        <v>189</v>
      </c>
      <c r="O1779" s="4" t="s">
        <v>9777</v>
      </c>
    </row>
    <row r="1780" spans="1:15" hidden="1" x14ac:dyDescent="0.25">
      <c r="A1780" s="4">
        <v>1779</v>
      </c>
      <c r="B1780" s="4" t="s">
        <v>6368</v>
      </c>
      <c r="C1780" s="6">
        <v>38214</v>
      </c>
      <c r="D1780" s="4">
        <v>2004</v>
      </c>
      <c r="E1780" s="4" t="s">
        <v>13</v>
      </c>
      <c r="F1780" s="4" t="s">
        <v>14</v>
      </c>
      <c r="G1780" s="4" t="s">
        <v>71</v>
      </c>
      <c r="H1780" s="5" t="s">
        <v>6369</v>
      </c>
      <c r="I1780" s="5" t="s">
        <v>128</v>
      </c>
      <c r="J1780" s="5" t="s">
        <v>6370</v>
      </c>
      <c r="K1780" s="4" t="s">
        <v>9749</v>
      </c>
      <c r="L1780" s="4">
        <v>50</v>
      </c>
      <c r="M178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80" s="5" t="s">
        <v>40</v>
      </c>
      <c r="O1780" s="4" t="s">
        <v>9778</v>
      </c>
    </row>
    <row r="1781" spans="1:15" x14ac:dyDescent="0.25">
      <c r="A1781" s="4">
        <v>1780</v>
      </c>
      <c r="B1781" s="4" t="s">
        <v>6371</v>
      </c>
      <c r="C1781" s="6">
        <v>38205</v>
      </c>
      <c r="D1781" s="4">
        <v>2004</v>
      </c>
      <c r="E1781" s="4" t="s">
        <v>13</v>
      </c>
      <c r="F1781" s="4" t="s">
        <v>14</v>
      </c>
      <c r="G1781" s="4" t="s">
        <v>93</v>
      </c>
      <c r="H1781" s="5" t="s">
        <v>6372</v>
      </c>
      <c r="I1781" s="5" t="s">
        <v>33</v>
      </c>
      <c r="J1781" s="5" t="s">
        <v>6373</v>
      </c>
      <c r="K1781" s="4" t="s">
        <v>9749</v>
      </c>
      <c r="L1781" s="4">
        <v>47</v>
      </c>
      <c r="M178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81" s="5" t="s">
        <v>6374</v>
      </c>
      <c r="O1781" s="4" t="s">
        <v>9777</v>
      </c>
    </row>
    <row r="1782" spans="1:15" x14ac:dyDescent="0.25">
      <c r="A1782" s="4">
        <v>1781</v>
      </c>
      <c r="B1782" s="4" t="s">
        <v>6375</v>
      </c>
      <c r="C1782" s="6">
        <v>38202</v>
      </c>
      <c r="D1782" s="4">
        <v>2004</v>
      </c>
      <c r="E1782" s="4" t="s">
        <v>13</v>
      </c>
      <c r="F1782" s="4" t="s">
        <v>21</v>
      </c>
      <c r="G1782" s="4" t="s">
        <v>22</v>
      </c>
      <c r="H1782" s="5" t="s">
        <v>5258</v>
      </c>
      <c r="I1782" s="5" t="s">
        <v>58</v>
      </c>
      <c r="J1782" s="5" t="s">
        <v>46</v>
      </c>
      <c r="K1782" s="4" t="s">
        <v>9749</v>
      </c>
      <c r="L1782" s="4">
        <v>30</v>
      </c>
      <c r="M178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82" s="5" t="s">
        <v>549</v>
      </c>
      <c r="O1782" s="4" t="s">
        <v>9777</v>
      </c>
    </row>
    <row r="1783" spans="1:15" x14ac:dyDescent="0.25">
      <c r="A1783" s="4">
        <v>1782</v>
      </c>
      <c r="B1783" s="4" t="s">
        <v>6376</v>
      </c>
      <c r="C1783" s="7">
        <v>45142</v>
      </c>
      <c r="D1783" s="4">
        <v>2004</v>
      </c>
      <c r="E1783" s="4" t="s">
        <v>2555</v>
      </c>
      <c r="F1783" s="4" t="s">
        <v>61</v>
      </c>
      <c r="G1783" s="4" t="s">
        <v>427</v>
      </c>
      <c r="H1783" s="5" t="s">
        <v>6377</v>
      </c>
      <c r="I1783" s="5" t="s">
        <v>76</v>
      </c>
      <c r="J1783" s="5" t="s">
        <v>6378</v>
      </c>
      <c r="K1783" s="4" t="s">
        <v>9749</v>
      </c>
      <c r="L1783" s="4" t="s">
        <v>9749</v>
      </c>
      <c r="M17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83" s="5" t="s">
        <v>6379</v>
      </c>
      <c r="O1783" s="4" t="s">
        <v>9777</v>
      </c>
    </row>
    <row r="1784" spans="1:15" x14ac:dyDescent="0.25">
      <c r="A1784" s="4">
        <v>1783</v>
      </c>
      <c r="B1784" s="4" t="s">
        <v>6380</v>
      </c>
      <c r="C1784" s="6">
        <v>38199</v>
      </c>
      <c r="D1784" s="4">
        <v>2004</v>
      </c>
      <c r="E1784" s="4" t="s">
        <v>13</v>
      </c>
      <c r="F1784" s="4" t="s">
        <v>14</v>
      </c>
      <c r="G1784" s="4" t="s">
        <v>93</v>
      </c>
      <c r="H1784" s="5" t="s">
        <v>122</v>
      </c>
      <c r="I1784" s="5" t="s">
        <v>23</v>
      </c>
      <c r="J1784" s="5" t="s">
        <v>6381</v>
      </c>
      <c r="K1784" s="4" t="s">
        <v>9749</v>
      </c>
      <c r="L1784" s="4">
        <v>20</v>
      </c>
      <c r="M17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84" s="5" t="s">
        <v>1960</v>
      </c>
      <c r="O1784" s="4" t="s">
        <v>9777</v>
      </c>
    </row>
    <row r="1785" spans="1:15" x14ac:dyDescent="0.25">
      <c r="A1785" s="4">
        <v>1784</v>
      </c>
      <c r="B1785" s="4" t="s">
        <v>6382</v>
      </c>
      <c r="C1785" s="6">
        <v>38198</v>
      </c>
      <c r="D1785" s="4">
        <v>2004</v>
      </c>
      <c r="E1785" s="4" t="s">
        <v>13</v>
      </c>
      <c r="F1785" s="4" t="s">
        <v>3723</v>
      </c>
      <c r="G1785" s="4" t="s">
        <v>6383</v>
      </c>
      <c r="H1785" s="5" t="s">
        <v>6384</v>
      </c>
      <c r="I1785" s="5" t="s">
        <v>6385</v>
      </c>
      <c r="J1785" s="5" t="s">
        <v>6386</v>
      </c>
      <c r="K1785" s="4" t="s">
        <v>9749</v>
      </c>
      <c r="L1785" s="4" t="s">
        <v>9749</v>
      </c>
      <c r="M17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85" s="5" t="s">
        <v>6387</v>
      </c>
      <c r="O1785" s="4" t="s">
        <v>9777</v>
      </c>
    </row>
    <row r="1786" spans="1:15" x14ac:dyDescent="0.25">
      <c r="A1786" s="4">
        <v>1785</v>
      </c>
      <c r="B1786" s="4" t="s">
        <v>6388</v>
      </c>
      <c r="C1786" s="6">
        <v>38196</v>
      </c>
      <c r="D1786" s="4">
        <v>2004</v>
      </c>
      <c r="E1786" s="4" t="s">
        <v>13</v>
      </c>
      <c r="F1786" s="4" t="s">
        <v>14</v>
      </c>
      <c r="G1786" s="4" t="s">
        <v>29</v>
      </c>
      <c r="H1786" s="5" t="s">
        <v>30</v>
      </c>
      <c r="I1786" s="5" t="s">
        <v>23</v>
      </c>
      <c r="J1786" s="5" t="s">
        <v>6389</v>
      </c>
      <c r="K1786" s="4" t="s">
        <v>9749</v>
      </c>
      <c r="L1786" s="4">
        <v>28</v>
      </c>
      <c r="M178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86" s="5" t="s">
        <v>2775</v>
      </c>
      <c r="O1786" s="4" t="s">
        <v>9777</v>
      </c>
    </row>
    <row r="1787" spans="1:15" x14ac:dyDescent="0.25">
      <c r="A1787" s="4">
        <v>1786</v>
      </c>
      <c r="B1787" s="4" t="s">
        <v>6390</v>
      </c>
      <c r="C1787" s="6">
        <v>38195</v>
      </c>
      <c r="D1787" s="4">
        <v>2004</v>
      </c>
      <c r="E1787" s="4" t="s">
        <v>13</v>
      </c>
      <c r="F1787" s="4" t="s">
        <v>14</v>
      </c>
      <c r="G1787" s="4" t="s">
        <v>29</v>
      </c>
      <c r="H1787" s="5" t="s">
        <v>4979</v>
      </c>
      <c r="I1787" s="5" t="s">
        <v>33</v>
      </c>
      <c r="J1787" s="5" t="s">
        <v>6391</v>
      </c>
      <c r="K1787" s="4" t="s">
        <v>9749</v>
      </c>
      <c r="L1787" s="4">
        <v>13</v>
      </c>
      <c r="M178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87" s="5" t="s">
        <v>6392</v>
      </c>
      <c r="O1787" s="4" t="s">
        <v>9777</v>
      </c>
    </row>
    <row r="1788" spans="1:15" x14ac:dyDescent="0.25">
      <c r="A1788" s="4">
        <v>1787</v>
      </c>
      <c r="B1788" s="4" t="s">
        <v>6393</v>
      </c>
      <c r="C1788" s="6">
        <v>38195</v>
      </c>
      <c r="D1788" s="4">
        <v>2004</v>
      </c>
      <c r="E1788" s="4" t="s">
        <v>13</v>
      </c>
      <c r="F1788" s="4" t="s">
        <v>14</v>
      </c>
      <c r="G1788" s="4" t="s">
        <v>555</v>
      </c>
      <c r="H1788" s="5" t="s">
        <v>6394</v>
      </c>
      <c r="I1788" s="5" t="s">
        <v>33</v>
      </c>
      <c r="J1788" s="5" t="s">
        <v>6395</v>
      </c>
      <c r="K1788" s="4" t="s">
        <v>9749</v>
      </c>
      <c r="L1788" s="4">
        <v>19</v>
      </c>
      <c r="M17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88" s="5" t="s">
        <v>1960</v>
      </c>
      <c r="O1788" s="4" t="s">
        <v>9777</v>
      </c>
    </row>
    <row r="1789" spans="1:15" x14ac:dyDescent="0.25">
      <c r="A1789" s="4">
        <v>1788</v>
      </c>
      <c r="B1789" s="4" t="s">
        <v>6396</v>
      </c>
      <c r="C1789" s="6">
        <v>38193</v>
      </c>
      <c r="D1789" s="4">
        <v>2004</v>
      </c>
      <c r="E1789" s="4" t="s">
        <v>13</v>
      </c>
      <c r="F1789" s="4" t="s">
        <v>14</v>
      </c>
      <c r="G1789" s="4" t="s">
        <v>555</v>
      </c>
      <c r="H1789" s="5" t="s">
        <v>6397</v>
      </c>
      <c r="I1789" s="5" t="s">
        <v>6398</v>
      </c>
      <c r="J1789" s="5" t="s">
        <v>6399</v>
      </c>
      <c r="K1789" s="4" t="s">
        <v>9749</v>
      </c>
      <c r="L1789" s="4">
        <v>11</v>
      </c>
      <c r="M17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89" s="5" t="s">
        <v>6400</v>
      </c>
      <c r="O1789" s="4" t="s">
        <v>9777</v>
      </c>
    </row>
    <row r="1790" spans="1:15" x14ac:dyDescent="0.25">
      <c r="A1790" s="4">
        <v>1789</v>
      </c>
      <c r="B1790" s="4" t="s">
        <v>6401</v>
      </c>
      <c r="C1790" s="4" t="s">
        <v>6402</v>
      </c>
      <c r="D1790" s="4">
        <v>2004</v>
      </c>
      <c r="E1790" s="4" t="s">
        <v>592</v>
      </c>
      <c r="F1790" s="4" t="s">
        <v>21</v>
      </c>
      <c r="G1790" s="4" t="s">
        <v>38</v>
      </c>
      <c r="H1790" s="5" t="s">
        <v>6403</v>
      </c>
      <c r="I1790" s="5" t="s">
        <v>76</v>
      </c>
      <c r="J1790" s="5" t="s">
        <v>6404</v>
      </c>
      <c r="K1790" s="4" t="s">
        <v>9749</v>
      </c>
      <c r="L1790" s="4" t="s">
        <v>9749</v>
      </c>
      <c r="M17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90" s="5" t="s">
        <v>6405</v>
      </c>
      <c r="O1790" s="4" t="s">
        <v>9777</v>
      </c>
    </row>
    <row r="1791" spans="1:15" x14ac:dyDescent="0.25">
      <c r="A1791" s="4">
        <v>1790</v>
      </c>
      <c r="B1791" s="4" t="s">
        <v>6406</v>
      </c>
      <c r="C1791" s="6">
        <v>38183</v>
      </c>
      <c r="D1791" s="4">
        <v>2004</v>
      </c>
      <c r="E1791" s="4" t="s">
        <v>13</v>
      </c>
      <c r="F1791" s="4" t="s">
        <v>957</v>
      </c>
      <c r="G1791" s="4" t="s">
        <v>6407</v>
      </c>
      <c r="H1791" s="5" t="s">
        <v>6408</v>
      </c>
      <c r="I1791" s="5" t="s">
        <v>6409</v>
      </c>
      <c r="J1791" s="5" t="s">
        <v>6410</v>
      </c>
      <c r="K1791" s="4" t="s">
        <v>9749</v>
      </c>
      <c r="L1791" s="4">
        <v>51</v>
      </c>
      <c r="M179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791" s="5" t="s">
        <v>6411</v>
      </c>
      <c r="O1791" s="4" t="s">
        <v>9777</v>
      </c>
    </row>
    <row r="1792" spans="1:15" hidden="1" x14ac:dyDescent="0.25">
      <c r="A1792" s="4">
        <v>1791</v>
      </c>
      <c r="B1792" s="4" t="s">
        <v>6412</v>
      </c>
      <c r="C1792" s="6">
        <v>38178</v>
      </c>
      <c r="D1792" s="4">
        <v>2004</v>
      </c>
      <c r="E1792" s="4" t="s">
        <v>13</v>
      </c>
      <c r="F1792" s="4" t="s">
        <v>21</v>
      </c>
      <c r="G1792" s="4" t="s">
        <v>38</v>
      </c>
      <c r="H1792" s="5" t="s">
        <v>6413</v>
      </c>
      <c r="I1792" s="5" t="s">
        <v>23</v>
      </c>
      <c r="J1792" s="5" t="s">
        <v>6414</v>
      </c>
      <c r="K1792" s="4" t="s">
        <v>9749</v>
      </c>
      <c r="L1792" s="4">
        <v>30</v>
      </c>
      <c r="M179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792" s="5" t="s">
        <v>6415</v>
      </c>
      <c r="O1792" s="4" t="s">
        <v>9778</v>
      </c>
    </row>
    <row r="1793" spans="1:15" x14ac:dyDescent="0.25">
      <c r="A1793" s="4">
        <v>1792</v>
      </c>
      <c r="B1793" s="4" t="s">
        <v>6416</v>
      </c>
      <c r="C1793" s="6">
        <v>38170</v>
      </c>
      <c r="D1793" s="4">
        <v>2004</v>
      </c>
      <c r="E1793" s="4" t="s">
        <v>13</v>
      </c>
      <c r="F1793" s="4" t="s">
        <v>487</v>
      </c>
      <c r="G1793" s="4" t="s">
        <v>4289</v>
      </c>
      <c r="H1793" s="5" t="s">
        <v>6417</v>
      </c>
      <c r="I1793" s="5" t="s">
        <v>99</v>
      </c>
      <c r="J1793" s="5" t="s">
        <v>6418</v>
      </c>
      <c r="K1793" s="4" t="s">
        <v>9749</v>
      </c>
      <c r="L1793" s="4">
        <v>18</v>
      </c>
      <c r="M179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93" s="5" t="s">
        <v>6419</v>
      </c>
      <c r="O1793" s="4" t="s">
        <v>9777</v>
      </c>
    </row>
    <row r="1794" spans="1:15" x14ac:dyDescent="0.25">
      <c r="A1794" s="4">
        <v>1793</v>
      </c>
      <c r="B1794" s="4" t="s">
        <v>6420</v>
      </c>
      <c r="C1794" s="6">
        <v>38170</v>
      </c>
      <c r="D1794" s="4">
        <v>2004</v>
      </c>
      <c r="E1794" s="4" t="s">
        <v>13</v>
      </c>
      <c r="F1794" s="4" t="s">
        <v>14</v>
      </c>
      <c r="G1794" s="4" t="s">
        <v>1510</v>
      </c>
      <c r="H1794" s="5" t="s">
        <v>6421</v>
      </c>
      <c r="I1794" s="5" t="s">
        <v>207</v>
      </c>
      <c r="J1794" s="5" t="s">
        <v>6422</v>
      </c>
      <c r="K1794" s="4" t="s">
        <v>9749</v>
      </c>
      <c r="L1794" s="4">
        <v>7</v>
      </c>
      <c r="M179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94" s="5" t="s">
        <v>6324</v>
      </c>
      <c r="O1794" s="4" t="s">
        <v>9777</v>
      </c>
    </row>
    <row r="1795" spans="1:15" x14ac:dyDescent="0.25">
      <c r="A1795" s="4">
        <v>1794</v>
      </c>
      <c r="B1795" s="4" t="s">
        <v>6423</v>
      </c>
      <c r="C1795" s="6">
        <v>38164</v>
      </c>
      <c r="D1795" s="4">
        <v>2004</v>
      </c>
      <c r="E1795" s="4" t="s">
        <v>13</v>
      </c>
      <c r="F1795" s="4" t="s">
        <v>14</v>
      </c>
      <c r="G1795" s="4" t="s">
        <v>71</v>
      </c>
      <c r="H1795" s="5" t="s">
        <v>3830</v>
      </c>
      <c r="I1795" s="5" t="s">
        <v>23</v>
      </c>
      <c r="J1795" s="5" t="s">
        <v>6424</v>
      </c>
      <c r="K1795" s="4" t="s">
        <v>9749</v>
      </c>
      <c r="L1795" s="4">
        <v>45</v>
      </c>
      <c r="M179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795" s="5" t="s">
        <v>6425</v>
      </c>
      <c r="O1795" s="4" t="s">
        <v>9777</v>
      </c>
    </row>
    <row r="1796" spans="1:15" hidden="1" x14ac:dyDescent="0.25">
      <c r="A1796" s="4">
        <v>1795</v>
      </c>
      <c r="B1796" s="4" t="s">
        <v>6426</v>
      </c>
      <c r="C1796" s="6">
        <v>38164</v>
      </c>
      <c r="D1796" s="4">
        <v>2004</v>
      </c>
      <c r="E1796" s="4" t="s">
        <v>439</v>
      </c>
      <c r="F1796" s="4" t="s">
        <v>21</v>
      </c>
      <c r="G1796" s="4" t="s">
        <v>38</v>
      </c>
      <c r="H1796" s="5" t="s">
        <v>1059</v>
      </c>
      <c r="I1796" s="5" t="s">
        <v>3465</v>
      </c>
      <c r="J1796" s="5" t="s">
        <v>6427</v>
      </c>
      <c r="K1796" s="4" t="s">
        <v>9749</v>
      </c>
      <c r="L1796" s="4" t="s">
        <v>9749</v>
      </c>
      <c r="M17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96" s="5" t="s">
        <v>6428</v>
      </c>
      <c r="O1796" s="4" t="s">
        <v>9749</v>
      </c>
    </row>
    <row r="1797" spans="1:15" x14ac:dyDescent="0.25">
      <c r="A1797" s="4">
        <v>1796</v>
      </c>
      <c r="B1797" s="4" t="s">
        <v>6429</v>
      </c>
      <c r="C1797" s="6">
        <v>38152</v>
      </c>
      <c r="D1797" s="4">
        <v>2004</v>
      </c>
      <c r="E1797" s="4" t="s">
        <v>13</v>
      </c>
      <c r="F1797" s="4" t="s">
        <v>14</v>
      </c>
      <c r="G1797" s="4" t="s">
        <v>93</v>
      </c>
      <c r="H1797" s="5" t="s">
        <v>6430</v>
      </c>
      <c r="I1797" s="5" t="s">
        <v>6431</v>
      </c>
      <c r="J1797" s="5" t="s">
        <v>2123</v>
      </c>
      <c r="K1797" s="4" t="s">
        <v>9749</v>
      </c>
      <c r="L1797" s="4" t="s">
        <v>9749</v>
      </c>
      <c r="M17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797" s="5" t="s">
        <v>189</v>
      </c>
      <c r="O1797" s="4" t="s">
        <v>9777</v>
      </c>
    </row>
    <row r="1798" spans="1:15" x14ac:dyDescent="0.25">
      <c r="A1798" s="4">
        <v>1797</v>
      </c>
      <c r="B1798" s="4" t="s">
        <v>6432</v>
      </c>
      <c r="C1798" s="6">
        <v>38148</v>
      </c>
      <c r="D1798" s="4">
        <v>2004</v>
      </c>
      <c r="E1798" s="4" t="s">
        <v>13</v>
      </c>
      <c r="F1798" s="4" t="s">
        <v>21</v>
      </c>
      <c r="G1798" s="4" t="s">
        <v>38</v>
      </c>
      <c r="H1798" s="5" t="s">
        <v>1426</v>
      </c>
      <c r="I1798" s="5" t="s">
        <v>700</v>
      </c>
      <c r="J1798" s="5" t="s">
        <v>6433</v>
      </c>
      <c r="K1798" s="4" t="s">
        <v>9749</v>
      </c>
      <c r="L1798" s="4">
        <v>17</v>
      </c>
      <c r="M179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798" s="5" t="s">
        <v>6434</v>
      </c>
      <c r="O1798" s="4" t="s">
        <v>9777</v>
      </c>
    </row>
    <row r="1799" spans="1:15" x14ac:dyDescent="0.25">
      <c r="A1799" s="4">
        <v>1798</v>
      </c>
      <c r="B1799" s="4" t="s">
        <v>6435</v>
      </c>
      <c r="C1799" s="6">
        <v>38148</v>
      </c>
      <c r="D1799" s="4">
        <v>2004</v>
      </c>
      <c r="E1799" s="4" t="s">
        <v>13</v>
      </c>
      <c r="F1799" s="4" t="s">
        <v>14</v>
      </c>
      <c r="G1799" s="4" t="s">
        <v>93</v>
      </c>
      <c r="H1799" s="5" t="s">
        <v>6436</v>
      </c>
      <c r="I1799" s="5" t="s">
        <v>33</v>
      </c>
      <c r="J1799" s="5" t="s">
        <v>6437</v>
      </c>
      <c r="K1799" s="4" t="s">
        <v>9749</v>
      </c>
      <c r="L1799" s="4">
        <v>8</v>
      </c>
      <c r="M179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799" s="5" t="s">
        <v>6438</v>
      </c>
      <c r="O1799" s="4" t="s">
        <v>9777</v>
      </c>
    </row>
    <row r="1800" spans="1:15" hidden="1" x14ac:dyDescent="0.25">
      <c r="A1800" s="4">
        <v>1799</v>
      </c>
      <c r="B1800" s="4" t="s">
        <v>6439</v>
      </c>
      <c r="C1800" s="6">
        <v>38140</v>
      </c>
      <c r="D1800" s="4">
        <v>2004</v>
      </c>
      <c r="E1800" s="4" t="s">
        <v>13</v>
      </c>
      <c r="F1800" s="4" t="s">
        <v>61</v>
      </c>
      <c r="G1800" s="4" t="s">
        <v>694</v>
      </c>
      <c r="H1800" s="5" t="s">
        <v>906</v>
      </c>
      <c r="I1800" s="5" t="s">
        <v>6440</v>
      </c>
      <c r="J1800" s="5" t="s">
        <v>6441</v>
      </c>
      <c r="K1800" s="4" t="s">
        <v>9749</v>
      </c>
      <c r="L1800" s="4">
        <v>21</v>
      </c>
      <c r="M18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00" s="5" t="s">
        <v>6442</v>
      </c>
      <c r="O1800" s="4" t="s">
        <v>9778</v>
      </c>
    </row>
    <row r="1801" spans="1:15" x14ac:dyDescent="0.25">
      <c r="A1801" s="4">
        <v>1800</v>
      </c>
      <c r="B1801" s="4" t="s">
        <v>6443</v>
      </c>
      <c r="C1801" s="6">
        <v>38136</v>
      </c>
      <c r="D1801" s="4">
        <v>2004</v>
      </c>
      <c r="E1801" s="4" t="s">
        <v>13</v>
      </c>
      <c r="F1801" s="4" t="s">
        <v>14</v>
      </c>
      <c r="G1801" s="4" t="s">
        <v>555</v>
      </c>
      <c r="H1801" s="5" t="s">
        <v>6444</v>
      </c>
      <c r="I1801" s="5" t="s">
        <v>207</v>
      </c>
      <c r="J1801" s="5" t="s">
        <v>6445</v>
      </c>
      <c r="K1801" s="4" t="s">
        <v>9749</v>
      </c>
      <c r="L1801" s="4">
        <v>16</v>
      </c>
      <c r="M18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01" s="5" t="s">
        <v>6446</v>
      </c>
      <c r="O1801" s="4" t="s">
        <v>9777</v>
      </c>
    </row>
    <row r="1802" spans="1:15" x14ac:dyDescent="0.25">
      <c r="A1802" s="4">
        <v>1801</v>
      </c>
      <c r="B1802" s="4" t="s">
        <v>6447</v>
      </c>
      <c r="C1802" s="6">
        <v>38130</v>
      </c>
      <c r="D1802" s="4">
        <v>2004</v>
      </c>
      <c r="E1802" s="4" t="s">
        <v>13</v>
      </c>
      <c r="F1802" s="4" t="s">
        <v>415</v>
      </c>
      <c r="G1802" s="4" t="s">
        <v>621</v>
      </c>
      <c r="H1802" s="5" t="s">
        <v>6448</v>
      </c>
      <c r="I1802" s="5" t="s">
        <v>33</v>
      </c>
      <c r="J1802" s="5" t="s">
        <v>6449</v>
      </c>
      <c r="K1802" s="4" t="s">
        <v>9749</v>
      </c>
      <c r="L1802" s="4">
        <v>17</v>
      </c>
      <c r="M180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02" s="5" t="s">
        <v>6450</v>
      </c>
      <c r="O1802" s="4" t="s">
        <v>9777</v>
      </c>
    </row>
    <row r="1803" spans="1:15" x14ac:dyDescent="0.25">
      <c r="A1803" s="4">
        <v>1802</v>
      </c>
      <c r="B1803" s="4" t="s">
        <v>6451</v>
      </c>
      <c r="C1803" s="6">
        <v>38135</v>
      </c>
      <c r="D1803" s="4">
        <v>2004</v>
      </c>
      <c r="E1803" s="4" t="s">
        <v>13</v>
      </c>
      <c r="F1803" s="4" t="s">
        <v>14</v>
      </c>
      <c r="G1803" s="4" t="s">
        <v>71</v>
      </c>
      <c r="H1803" s="5" t="s">
        <v>6452</v>
      </c>
      <c r="I1803" s="5" t="s">
        <v>23</v>
      </c>
      <c r="J1803" s="5" t="s">
        <v>6453</v>
      </c>
      <c r="K1803" s="4" t="s">
        <v>9749</v>
      </c>
      <c r="L1803" s="4">
        <v>44</v>
      </c>
      <c r="M180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03" s="5" t="s">
        <v>339</v>
      </c>
      <c r="O1803" s="4" t="s">
        <v>9777</v>
      </c>
    </row>
    <row r="1804" spans="1:15" x14ac:dyDescent="0.25">
      <c r="A1804" s="4">
        <v>1803</v>
      </c>
      <c r="B1804" s="4" t="s">
        <v>6454</v>
      </c>
      <c r="C1804" s="6">
        <v>38130</v>
      </c>
      <c r="D1804" s="4">
        <v>2004</v>
      </c>
      <c r="E1804" s="4" t="s">
        <v>13</v>
      </c>
      <c r="F1804" s="4" t="s">
        <v>14</v>
      </c>
      <c r="G1804" s="4" t="s">
        <v>93</v>
      </c>
      <c r="H1804" s="5" t="s">
        <v>4134</v>
      </c>
      <c r="I1804" s="5" t="s">
        <v>6455</v>
      </c>
      <c r="J1804" s="5" t="s">
        <v>46</v>
      </c>
      <c r="K1804" s="4" t="s">
        <v>9749</v>
      </c>
      <c r="L1804" s="4">
        <v>9</v>
      </c>
      <c r="M180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804" s="5" t="s">
        <v>6456</v>
      </c>
      <c r="O1804" s="4" t="s">
        <v>9777</v>
      </c>
    </row>
    <row r="1805" spans="1:15" hidden="1" x14ac:dyDescent="0.25">
      <c r="A1805" s="4">
        <v>1804</v>
      </c>
      <c r="B1805" s="4" t="s">
        <v>6457</v>
      </c>
      <c r="C1805" s="6">
        <v>38129</v>
      </c>
      <c r="D1805" s="4">
        <v>2004</v>
      </c>
      <c r="E1805" s="4" t="s">
        <v>439</v>
      </c>
      <c r="F1805" s="4" t="s">
        <v>14</v>
      </c>
      <c r="G1805" s="4" t="s">
        <v>93</v>
      </c>
      <c r="H1805" s="5" t="s">
        <v>6458</v>
      </c>
      <c r="I1805" s="5" t="s">
        <v>33</v>
      </c>
      <c r="J1805" s="5" t="s">
        <v>46</v>
      </c>
      <c r="K1805" s="4" t="s">
        <v>9749</v>
      </c>
      <c r="L1805" s="4">
        <v>9</v>
      </c>
      <c r="M180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805" s="5" t="s">
        <v>6459</v>
      </c>
      <c r="O1805" s="4" t="s">
        <v>9749</v>
      </c>
    </row>
    <row r="1806" spans="1:15" x14ac:dyDescent="0.25">
      <c r="A1806" s="4">
        <v>1805</v>
      </c>
      <c r="B1806" s="4" t="s">
        <v>6460</v>
      </c>
      <c r="C1806" s="6">
        <v>38129</v>
      </c>
      <c r="D1806" s="4">
        <v>2004</v>
      </c>
      <c r="E1806" s="4" t="s">
        <v>13</v>
      </c>
      <c r="F1806" s="4" t="s">
        <v>14</v>
      </c>
      <c r="G1806" s="4" t="s">
        <v>93</v>
      </c>
      <c r="H1806" s="5" t="s">
        <v>200</v>
      </c>
      <c r="J1806" s="5" t="s">
        <v>6461</v>
      </c>
      <c r="K1806" s="4" t="s">
        <v>9749</v>
      </c>
      <c r="L1806" s="4">
        <v>9</v>
      </c>
      <c r="M180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806" s="5" t="s">
        <v>189</v>
      </c>
      <c r="O1806" s="4" t="s">
        <v>9777</v>
      </c>
    </row>
    <row r="1807" spans="1:15" x14ac:dyDescent="0.25">
      <c r="A1807" s="4">
        <v>1806</v>
      </c>
      <c r="B1807" s="4" t="s">
        <v>6462</v>
      </c>
      <c r="C1807" s="6">
        <v>38129</v>
      </c>
      <c r="D1807" s="4">
        <v>2004</v>
      </c>
      <c r="E1807" s="4" t="s">
        <v>13</v>
      </c>
      <c r="F1807" s="4" t="s">
        <v>415</v>
      </c>
      <c r="G1807" s="4" t="s">
        <v>621</v>
      </c>
      <c r="H1807" s="5" t="s">
        <v>622</v>
      </c>
      <c r="I1807" s="5" t="s">
        <v>207</v>
      </c>
      <c r="J1807" s="5" t="s">
        <v>6463</v>
      </c>
      <c r="K1807" s="4" t="s">
        <v>9749</v>
      </c>
      <c r="L1807" s="4">
        <v>24</v>
      </c>
      <c r="M180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07" s="5" t="s">
        <v>6464</v>
      </c>
      <c r="O1807" s="4" t="s">
        <v>9777</v>
      </c>
    </row>
    <row r="1808" spans="1:15" x14ac:dyDescent="0.25">
      <c r="A1808" s="4">
        <v>1807</v>
      </c>
      <c r="B1808" s="4" t="s">
        <v>6465</v>
      </c>
      <c r="C1808" s="6">
        <v>38125</v>
      </c>
      <c r="D1808" s="4">
        <v>2004</v>
      </c>
      <c r="E1808" s="4" t="s">
        <v>16</v>
      </c>
      <c r="F1808" s="4" t="s">
        <v>17</v>
      </c>
      <c r="G1808" s="4" t="s">
        <v>287</v>
      </c>
      <c r="H1808" s="5" t="s">
        <v>1502</v>
      </c>
      <c r="I1808" s="5" t="s">
        <v>6466</v>
      </c>
      <c r="J1808" s="5" t="s">
        <v>6467</v>
      </c>
      <c r="K1808" s="4" t="s">
        <v>9749</v>
      </c>
      <c r="L1808" s="4">
        <v>63</v>
      </c>
      <c r="M180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808" s="5" t="s">
        <v>4726</v>
      </c>
      <c r="O1808" s="4" t="s">
        <v>9777</v>
      </c>
    </row>
    <row r="1809" spans="1:15" x14ac:dyDescent="0.25">
      <c r="A1809" s="4">
        <v>1808</v>
      </c>
      <c r="B1809" s="4" t="s">
        <v>6468</v>
      </c>
      <c r="C1809" s="6">
        <v>38111</v>
      </c>
      <c r="D1809" s="4">
        <v>2004</v>
      </c>
      <c r="E1809" s="4" t="s">
        <v>13</v>
      </c>
      <c r="F1809" s="4" t="s">
        <v>14</v>
      </c>
      <c r="G1809" s="4" t="s">
        <v>555</v>
      </c>
      <c r="H1809" s="5" t="s">
        <v>6469</v>
      </c>
      <c r="I1809" s="5" t="s">
        <v>6470</v>
      </c>
      <c r="J1809" s="5" t="s">
        <v>6471</v>
      </c>
      <c r="K1809" s="4" t="s">
        <v>9749</v>
      </c>
      <c r="L1809" s="4">
        <v>28</v>
      </c>
      <c r="M180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09" s="5" t="s">
        <v>619</v>
      </c>
      <c r="O1809" s="4" t="s">
        <v>9777</v>
      </c>
    </row>
    <row r="1810" spans="1:15" hidden="1" x14ac:dyDescent="0.25">
      <c r="A1810" s="4">
        <v>1809</v>
      </c>
      <c r="B1810" s="4" t="s">
        <v>6472</v>
      </c>
      <c r="C1810" s="6">
        <v>38108</v>
      </c>
      <c r="D1810" s="4">
        <v>2004</v>
      </c>
      <c r="E1810" s="4" t="s">
        <v>13</v>
      </c>
      <c r="F1810" s="4" t="s">
        <v>415</v>
      </c>
      <c r="G1810" s="4" t="s">
        <v>621</v>
      </c>
      <c r="H1810" s="5" t="s">
        <v>707</v>
      </c>
      <c r="I1810" s="5" t="s">
        <v>33</v>
      </c>
      <c r="J1810" s="5" t="s">
        <v>6473</v>
      </c>
      <c r="K1810" s="4" t="s">
        <v>9749</v>
      </c>
      <c r="L1810" s="4">
        <v>22</v>
      </c>
      <c r="M181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10" s="5" t="s">
        <v>40</v>
      </c>
      <c r="O1810" s="4" t="s">
        <v>9778</v>
      </c>
    </row>
    <row r="1811" spans="1:15" x14ac:dyDescent="0.25">
      <c r="A1811" s="4">
        <v>1810</v>
      </c>
      <c r="B1811" s="4" t="s">
        <v>6474</v>
      </c>
      <c r="C1811" s="6">
        <v>38103</v>
      </c>
      <c r="D1811" s="4">
        <v>2004</v>
      </c>
      <c r="E1811" s="4" t="s">
        <v>13</v>
      </c>
      <c r="F1811" s="4" t="s">
        <v>21</v>
      </c>
      <c r="G1811" s="4" t="s">
        <v>22</v>
      </c>
      <c r="H1811" s="5" t="s">
        <v>6475</v>
      </c>
      <c r="I1811" s="5" t="s">
        <v>128</v>
      </c>
      <c r="J1811" s="5" t="s">
        <v>6476</v>
      </c>
      <c r="K1811" s="4" t="s">
        <v>9749</v>
      </c>
      <c r="L1811" s="4" t="s">
        <v>9749</v>
      </c>
      <c r="M18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11" s="5" t="s">
        <v>6477</v>
      </c>
      <c r="O1811" s="4" t="s">
        <v>9777</v>
      </c>
    </row>
    <row r="1812" spans="1:15" x14ac:dyDescent="0.25">
      <c r="A1812" s="4">
        <v>1811</v>
      </c>
      <c r="B1812" s="4" t="s">
        <v>6478</v>
      </c>
      <c r="C1812" s="6">
        <v>38099</v>
      </c>
      <c r="D1812" s="4">
        <v>2004</v>
      </c>
      <c r="E1812" s="4" t="s">
        <v>2555</v>
      </c>
      <c r="F1812" s="4" t="s">
        <v>25</v>
      </c>
      <c r="G1812" s="4" t="s">
        <v>456</v>
      </c>
      <c r="H1812" s="5" t="s">
        <v>6479</v>
      </c>
      <c r="I1812" s="5" t="s">
        <v>76</v>
      </c>
      <c r="J1812" s="5" t="s">
        <v>6480</v>
      </c>
      <c r="K1812" s="4" t="s">
        <v>9749</v>
      </c>
      <c r="L1812" s="4" t="s">
        <v>9749</v>
      </c>
      <c r="M18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12" s="5" t="s">
        <v>6481</v>
      </c>
      <c r="O1812" s="4" t="s">
        <v>9777</v>
      </c>
    </row>
    <row r="1813" spans="1:15" hidden="1" x14ac:dyDescent="0.25">
      <c r="A1813" s="4">
        <v>1812</v>
      </c>
      <c r="B1813" s="4" t="s">
        <v>6482</v>
      </c>
      <c r="C1813" s="6">
        <v>38090</v>
      </c>
      <c r="D1813" s="4">
        <v>2004</v>
      </c>
      <c r="E1813" s="4" t="s">
        <v>13</v>
      </c>
      <c r="F1813" s="4" t="s">
        <v>3259</v>
      </c>
      <c r="G1813" s="4" t="s">
        <v>6483</v>
      </c>
      <c r="H1813" s="5" t="s">
        <v>6484</v>
      </c>
      <c r="I1813" s="5" t="s">
        <v>6485</v>
      </c>
      <c r="J1813" s="5" t="s">
        <v>6486</v>
      </c>
      <c r="K1813" s="4" t="s">
        <v>9749</v>
      </c>
      <c r="L1813" s="4" t="s">
        <v>9749</v>
      </c>
      <c r="M18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13" s="5" t="s">
        <v>6487</v>
      </c>
      <c r="O1813" s="4" t="s">
        <v>9778</v>
      </c>
    </row>
    <row r="1814" spans="1:15" hidden="1" x14ac:dyDescent="0.25">
      <c r="A1814" s="4">
        <v>1813</v>
      </c>
      <c r="B1814" s="4" t="s">
        <v>6488</v>
      </c>
      <c r="C1814" s="6">
        <v>38090</v>
      </c>
      <c r="D1814" s="4">
        <v>2004</v>
      </c>
      <c r="E1814" s="4" t="s">
        <v>439</v>
      </c>
      <c r="F1814" s="4" t="s">
        <v>3259</v>
      </c>
      <c r="G1814" s="4" t="s">
        <v>6483</v>
      </c>
      <c r="H1814" s="5" t="s">
        <v>6484</v>
      </c>
      <c r="I1814" s="5" t="s">
        <v>6485</v>
      </c>
      <c r="J1814" s="5" t="s">
        <v>6489</v>
      </c>
      <c r="K1814" s="4" t="s">
        <v>9749</v>
      </c>
      <c r="L1814" s="4" t="s">
        <v>9749</v>
      </c>
      <c r="M18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14" s="5" t="s">
        <v>6490</v>
      </c>
      <c r="O1814" s="4" t="s">
        <v>9778</v>
      </c>
    </row>
    <row r="1815" spans="1:15" hidden="1" x14ac:dyDescent="0.25">
      <c r="A1815" s="4">
        <v>1814</v>
      </c>
      <c r="B1815" s="4" t="s">
        <v>6491</v>
      </c>
      <c r="C1815" s="6">
        <v>38084</v>
      </c>
      <c r="D1815" s="4">
        <v>2004</v>
      </c>
      <c r="E1815" s="4" t="s">
        <v>13</v>
      </c>
      <c r="F1815" s="4" t="s">
        <v>14</v>
      </c>
      <c r="G1815" s="4" t="s">
        <v>87</v>
      </c>
      <c r="H1815" s="5" t="s">
        <v>3376</v>
      </c>
      <c r="I1815" s="5" t="s">
        <v>23</v>
      </c>
      <c r="J1815" s="5" t="s">
        <v>6492</v>
      </c>
      <c r="K1815" s="4" t="s">
        <v>9749</v>
      </c>
      <c r="L1815" s="4">
        <v>57</v>
      </c>
      <c r="M1815"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815" s="5" t="s">
        <v>6493</v>
      </c>
      <c r="O1815" s="4" t="s">
        <v>9778</v>
      </c>
    </row>
    <row r="1816" spans="1:15" x14ac:dyDescent="0.25">
      <c r="A1816" s="4">
        <v>1815</v>
      </c>
      <c r="B1816" s="4" t="s">
        <v>6494</v>
      </c>
      <c r="C1816" s="6">
        <v>38082</v>
      </c>
      <c r="D1816" s="4">
        <v>2004</v>
      </c>
      <c r="E1816" s="4" t="s">
        <v>13</v>
      </c>
      <c r="F1816" s="4" t="s">
        <v>61</v>
      </c>
      <c r="G1816" s="4" t="s">
        <v>694</v>
      </c>
      <c r="H1816" s="5" t="s">
        <v>6495</v>
      </c>
      <c r="I1816" s="5" t="s">
        <v>23</v>
      </c>
      <c r="J1816" s="5" t="s">
        <v>6496</v>
      </c>
      <c r="K1816" s="4" t="s">
        <v>9749</v>
      </c>
      <c r="L1816" s="4">
        <v>16</v>
      </c>
      <c r="M18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16" s="5" t="s">
        <v>6497</v>
      </c>
      <c r="O1816" s="4" t="s">
        <v>9777</v>
      </c>
    </row>
    <row r="1817" spans="1:15" hidden="1" x14ac:dyDescent="0.25">
      <c r="A1817" s="4">
        <v>1816</v>
      </c>
      <c r="B1817" s="4" t="s">
        <v>6498</v>
      </c>
      <c r="C1817" s="6">
        <v>38081</v>
      </c>
      <c r="D1817" s="4">
        <v>2004</v>
      </c>
      <c r="E1817" s="4" t="s">
        <v>439</v>
      </c>
      <c r="F1817" s="4" t="s">
        <v>14</v>
      </c>
      <c r="G1817" s="4" t="s">
        <v>87</v>
      </c>
      <c r="H1817" s="5" t="s">
        <v>6499</v>
      </c>
      <c r="I1817" s="5" t="s">
        <v>23</v>
      </c>
      <c r="J1817" s="5" t="s">
        <v>6500</v>
      </c>
      <c r="K1817" s="4" t="s">
        <v>9749</v>
      </c>
      <c r="L1817" s="4">
        <v>22</v>
      </c>
      <c r="M18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17" s="5" t="s">
        <v>6501</v>
      </c>
      <c r="O1817" s="4" t="s">
        <v>9749</v>
      </c>
    </row>
    <row r="1818" spans="1:15" x14ac:dyDescent="0.25">
      <c r="A1818" s="4">
        <v>1817</v>
      </c>
      <c r="B1818" s="4" t="s">
        <v>6502</v>
      </c>
      <c r="C1818" s="6">
        <v>38077</v>
      </c>
      <c r="D1818" s="4">
        <v>2004</v>
      </c>
      <c r="E1818" s="4" t="s">
        <v>13</v>
      </c>
      <c r="F1818" s="4" t="s">
        <v>14</v>
      </c>
      <c r="G1818" s="4" t="s">
        <v>93</v>
      </c>
      <c r="H1818" s="5" t="s">
        <v>882</v>
      </c>
      <c r="J1818" s="5" t="s">
        <v>6503</v>
      </c>
      <c r="K1818" s="4" t="s">
        <v>9749</v>
      </c>
      <c r="L1818" s="4">
        <v>26</v>
      </c>
      <c r="M18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18" s="5" t="s">
        <v>1960</v>
      </c>
      <c r="O1818" s="4" t="s">
        <v>9777</v>
      </c>
    </row>
    <row r="1819" spans="1:15" x14ac:dyDescent="0.25">
      <c r="A1819" s="4">
        <v>1818</v>
      </c>
      <c r="B1819" s="4" t="s">
        <v>6504</v>
      </c>
      <c r="C1819" s="6">
        <v>38077</v>
      </c>
      <c r="D1819" s="4">
        <v>2004</v>
      </c>
      <c r="E1819" s="4" t="s">
        <v>13</v>
      </c>
      <c r="F1819" s="4" t="s">
        <v>14</v>
      </c>
      <c r="G1819" s="4" t="s">
        <v>93</v>
      </c>
      <c r="H1819" s="5" t="s">
        <v>6505</v>
      </c>
      <c r="I1819" s="5" t="s">
        <v>23</v>
      </c>
      <c r="J1819" s="5" t="s">
        <v>6506</v>
      </c>
      <c r="K1819" s="4" t="s">
        <v>9749</v>
      </c>
      <c r="L1819" s="4">
        <v>20</v>
      </c>
      <c r="M18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19" s="5" t="s">
        <v>6507</v>
      </c>
      <c r="O1819" s="4" t="s">
        <v>9777</v>
      </c>
    </row>
    <row r="1820" spans="1:15" x14ac:dyDescent="0.25">
      <c r="A1820" s="4">
        <v>1819</v>
      </c>
      <c r="B1820" s="4" t="s">
        <v>6508</v>
      </c>
      <c r="C1820" s="6">
        <v>38075</v>
      </c>
      <c r="D1820" s="4">
        <v>2004</v>
      </c>
      <c r="E1820" s="4" t="s">
        <v>13</v>
      </c>
      <c r="F1820" s="4" t="s">
        <v>415</v>
      </c>
      <c r="G1820" s="4" t="s">
        <v>621</v>
      </c>
      <c r="H1820" s="5" t="s">
        <v>6448</v>
      </c>
      <c r="I1820" s="5" t="s">
        <v>700</v>
      </c>
      <c r="J1820" s="5" t="s">
        <v>6509</v>
      </c>
      <c r="K1820" s="4" t="s">
        <v>9749</v>
      </c>
      <c r="L1820" s="4">
        <v>22</v>
      </c>
      <c r="M18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20" s="5" t="s">
        <v>6510</v>
      </c>
      <c r="O1820" s="4" t="s">
        <v>9777</v>
      </c>
    </row>
    <row r="1821" spans="1:15" x14ac:dyDescent="0.25">
      <c r="A1821" s="4">
        <v>1820</v>
      </c>
      <c r="B1821" s="4" t="s">
        <v>6511</v>
      </c>
      <c r="C1821" s="6">
        <v>38074</v>
      </c>
      <c r="D1821" s="4">
        <v>2004</v>
      </c>
      <c r="E1821" s="4" t="s">
        <v>13</v>
      </c>
      <c r="F1821" s="4" t="s">
        <v>14</v>
      </c>
      <c r="G1821" s="4" t="s">
        <v>93</v>
      </c>
      <c r="H1821" s="5" t="s">
        <v>1570</v>
      </c>
      <c r="I1821" s="5" t="s">
        <v>23</v>
      </c>
      <c r="J1821" s="5" t="s">
        <v>46</v>
      </c>
      <c r="K1821" s="4" t="s">
        <v>9749</v>
      </c>
      <c r="L1821" s="4" t="s">
        <v>9749</v>
      </c>
      <c r="M182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21" s="5" t="s">
        <v>850</v>
      </c>
      <c r="O1821" s="4" t="s">
        <v>9777</v>
      </c>
    </row>
    <row r="1822" spans="1:15" x14ac:dyDescent="0.25">
      <c r="A1822" s="4">
        <v>1821</v>
      </c>
      <c r="B1822" s="4" t="s">
        <v>6512</v>
      </c>
      <c r="C1822" s="6">
        <v>38073</v>
      </c>
      <c r="D1822" s="4">
        <v>2004</v>
      </c>
      <c r="E1822" s="4" t="s">
        <v>13</v>
      </c>
      <c r="F1822" s="4" t="s">
        <v>1098</v>
      </c>
      <c r="G1822" s="4" t="s">
        <v>6513</v>
      </c>
      <c r="H1822" s="5" t="s">
        <v>6514</v>
      </c>
      <c r="I1822" s="5" t="s">
        <v>23</v>
      </c>
      <c r="J1822" s="5" t="s">
        <v>6515</v>
      </c>
      <c r="K1822" s="4" t="s">
        <v>9749</v>
      </c>
      <c r="L1822" s="4">
        <v>20</v>
      </c>
      <c r="M18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22" s="5" t="s">
        <v>2980</v>
      </c>
      <c r="O1822" s="4" t="s">
        <v>9777</v>
      </c>
    </row>
    <row r="1823" spans="1:15" x14ac:dyDescent="0.25">
      <c r="A1823" s="4">
        <v>1822</v>
      </c>
      <c r="B1823" s="4" t="s">
        <v>6516</v>
      </c>
      <c r="C1823" s="6">
        <v>38073</v>
      </c>
      <c r="D1823" s="4">
        <v>2004</v>
      </c>
      <c r="E1823" s="4" t="s">
        <v>13</v>
      </c>
      <c r="F1823" s="4" t="s">
        <v>14</v>
      </c>
      <c r="G1823" s="4" t="s">
        <v>93</v>
      </c>
      <c r="H1823" s="5" t="s">
        <v>2922</v>
      </c>
      <c r="I1823" s="5" t="s">
        <v>33</v>
      </c>
      <c r="J1823" s="5" t="s">
        <v>6517</v>
      </c>
      <c r="K1823" s="4" t="s">
        <v>9749</v>
      </c>
      <c r="L1823" s="4">
        <v>61</v>
      </c>
      <c r="M1823"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1823" s="5" t="s">
        <v>6518</v>
      </c>
      <c r="O1823" s="4" t="s">
        <v>9777</v>
      </c>
    </row>
    <row r="1824" spans="1:15" x14ac:dyDescent="0.25">
      <c r="A1824" s="4">
        <v>1823</v>
      </c>
      <c r="B1824" s="4" t="s">
        <v>6519</v>
      </c>
      <c r="C1824" s="6">
        <v>38060</v>
      </c>
      <c r="D1824" s="4">
        <v>2004</v>
      </c>
      <c r="E1824" s="4" t="s">
        <v>13</v>
      </c>
      <c r="F1824" s="4" t="s">
        <v>14</v>
      </c>
      <c r="G1824" s="4" t="s">
        <v>87</v>
      </c>
      <c r="H1824" s="5" t="s">
        <v>6520</v>
      </c>
      <c r="I1824" s="5" t="s">
        <v>99</v>
      </c>
      <c r="J1824" s="5" t="s">
        <v>6521</v>
      </c>
      <c r="K1824" s="4" t="s">
        <v>9749</v>
      </c>
      <c r="L1824" s="4" t="s">
        <v>9749</v>
      </c>
      <c r="M18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24" s="5" t="s">
        <v>124</v>
      </c>
      <c r="O1824" s="4" t="s">
        <v>9777</v>
      </c>
    </row>
    <row r="1825" spans="1:15" x14ac:dyDescent="0.25">
      <c r="A1825" s="4">
        <v>1824</v>
      </c>
      <c r="B1825" s="4" t="s">
        <v>6522</v>
      </c>
      <c r="C1825" s="6">
        <v>38068</v>
      </c>
      <c r="D1825" s="4">
        <v>2004</v>
      </c>
      <c r="E1825" s="4" t="s">
        <v>13</v>
      </c>
      <c r="F1825" s="4" t="s">
        <v>25</v>
      </c>
      <c r="G1825" s="4" t="s">
        <v>456</v>
      </c>
      <c r="H1825" s="5" t="s">
        <v>6523</v>
      </c>
      <c r="I1825" s="5" t="s">
        <v>58</v>
      </c>
      <c r="J1825" s="5" t="s">
        <v>6524</v>
      </c>
      <c r="K1825" s="4" t="s">
        <v>9749</v>
      </c>
      <c r="L1825" s="4" t="s">
        <v>9749</v>
      </c>
      <c r="M18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25" s="5" t="s">
        <v>339</v>
      </c>
      <c r="O1825" s="4" t="s">
        <v>9777</v>
      </c>
    </row>
    <row r="1826" spans="1:15" x14ac:dyDescent="0.25">
      <c r="A1826" s="4">
        <v>1825</v>
      </c>
      <c r="B1826" s="4" t="s">
        <v>6525</v>
      </c>
      <c r="C1826" s="6">
        <v>38062</v>
      </c>
      <c r="D1826" s="4">
        <v>2004</v>
      </c>
      <c r="E1826" s="4" t="s">
        <v>13</v>
      </c>
      <c r="F1826" s="4" t="s">
        <v>14</v>
      </c>
      <c r="G1826" s="4" t="s">
        <v>87</v>
      </c>
      <c r="H1826" s="5" t="s">
        <v>6526</v>
      </c>
      <c r="I1826" s="5" t="s">
        <v>23</v>
      </c>
      <c r="J1826" s="5" t="s">
        <v>6527</v>
      </c>
      <c r="K1826" s="4" t="s">
        <v>9749</v>
      </c>
      <c r="L1826" s="4">
        <v>51</v>
      </c>
      <c r="M182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826" s="5" t="s">
        <v>619</v>
      </c>
      <c r="O1826" s="4" t="s">
        <v>9777</v>
      </c>
    </row>
    <row r="1827" spans="1:15" x14ac:dyDescent="0.25">
      <c r="A1827" s="4">
        <v>1826</v>
      </c>
      <c r="B1827" s="4" t="s">
        <v>6528</v>
      </c>
      <c r="C1827" s="6">
        <v>38052</v>
      </c>
      <c r="D1827" s="4">
        <v>2004</v>
      </c>
      <c r="E1827" s="4" t="s">
        <v>13</v>
      </c>
      <c r="F1827" s="4" t="s">
        <v>21</v>
      </c>
      <c r="G1827" s="4" t="s">
        <v>38</v>
      </c>
      <c r="H1827" s="5" t="s">
        <v>6529</v>
      </c>
      <c r="I1827" s="5" t="s">
        <v>58</v>
      </c>
      <c r="J1827" s="5" t="s">
        <v>2830</v>
      </c>
      <c r="K1827" s="4" t="s">
        <v>9749</v>
      </c>
      <c r="L1827" s="4">
        <v>47</v>
      </c>
      <c r="M182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27" s="5" t="s">
        <v>6530</v>
      </c>
      <c r="O1827" s="4" t="s">
        <v>9777</v>
      </c>
    </row>
    <row r="1828" spans="1:15" hidden="1" x14ac:dyDescent="0.25">
      <c r="A1828" s="4">
        <v>1827</v>
      </c>
      <c r="B1828" s="4" t="s">
        <v>6531</v>
      </c>
      <c r="C1828" s="6">
        <v>38046</v>
      </c>
      <c r="D1828" s="4">
        <v>2004</v>
      </c>
      <c r="E1828" s="4" t="s">
        <v>13</v>
      </c>
      <c r="F1828" s="4" t="s">
        <v>415</v>
      </c>
      <c r="G1828" s="4" t="s">
        <v>621</v>
      </c>
      <c r="H1828" s="5" t="s">
        <v>622</v>
      </c>
      <c r="I1828" s="5" t="s">
        <v>33</v>
      </c>
      <c r="J1828" s="5" t="s">
        <v>6532</v>
      </c>
      <c r="K1828" s="4" t="s">
        <v>9749</v>
      </c>
      <c r="L1828" s="4">
        <v>29</v>
      </c>
      <c r="M182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28" s="5" t="s">
        <v>6533</v>
      </c>
      <c r="O1828" s="4" t="s">
        <v>9778</v>
      </c>
    </row>
    <row r="1829" spans="1:15" x14ac:dyDescent="0.25">
      <c r="A1829" s="4">
        <v>1828</v>
      </c>
      <c r="B1829" s="4" t="s">
        <v>6534</v>
      </c>
      <c r="C1829" s="6">
        <v>38043</v>
      </c>
      <c r="D1829" s="4">
        <v>2004</v>
      </c>
      <c r="E1829" s="4" t="s">
        <v>13</v>
      </c>
      <c r="F1829" s="4" t="s">
        <v>25</v>
      </c>
      <c r="G1829" s="4" t="s">
        <v>6535</v>
      </c>
      <c r="H1829" s="5" t="s">
        <v>6536</v>
      </c>
      <c r="I1829" s="5" t="s">
        <v>23</v>
      </c>
      <c r="J1829" s="5" t="s">
        <v>6537</v>
      </c>
      <c r="K1829" s="4" t="s">
        <v>9749</v>
      </c>
      <c r="L1829" s="4">
        <v>15</v>
      </c>
      <c r="M182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29" s="5" t="s">
        <v>6538</v>
      </c>
      <c r="O1829" s="4" t="s">
        <v>9777</v>
      </c>
    </row>
    <row r="1830" spans="1:15" x14ac:dyDescent="0.25">
      <c r="A1830" s="4">
        <v>1829</v>
      </c>
      <c r="B1830" s="4" t="s">
        <v>6539</v>
      </c>
      <c r="C1830" s="6">
        <v>38038</v>
      </c>
      <c r="D1830" s="4">
        <v>2004</v>
      </c>
      <c r="E1830" s="4" t="s">
        <v>13</v>
      </c>
      <c r="F1830" s="4" t="s">
        <v>21</v>
      </c>
      <c r="G1830" s="4" t="s">
        <v>22</v>
      </c>
      <c r="H1830" s="5" t="s">
        <v>6540</v>
      </c>
      <c r="I1830" s="5" t="s">
        <v>33</v>
      </c>
      <c r="J1830" s="5" t="s">
        <v>46</v>
      </c>
      <c r="K1830" s="4" t="s">
        <v>9749</v>
      </c>
      <c r="L1830" s="4" t="s">
        <v>9749</v>
      </c>
      <c r="M18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0" s="5" t="s">
        <v>6541</v>
      </c>
      <c r="O1830" s="4" t="s">
        <v>9777</v>
      </c>
    </row>
    <row r="1831" spans="1:15" hidden="1" x14ac:dyDescent="0.25">
      <c r="A1831" s="4">
        <v>1830</v>
      </c>
      <c r="B1831" s="4" t="s">
        <v>6542</v>
      </c>
      <c r="C1831" s="6">
        <v>38033</v>
      </c>
      <c r="D1831" s="4">
        <v>2004</v>
      </c>
      <c r="E1831" s="4" t="s">
        <v>439</v>
      </c>
      <c r="F1831" s="4" t="s">
        <v>21</v>
      </c>
      <c r="G1831" s="4" t="s">
        <v>35</v>
      </c>
      <c r="H1831" s="5" t="s">
        <v>6543</v>
      </c>
      <c r="I1831" s="5" t="s">
        <v>6466</v>
      </c>
      <c r="J1831" s="5" t="s">
        <v>6544</v>
      </c>
      <c r="K1831" s="4" t="s">
        <v>9749</v>
      </c>
      <c r="L1831" s="4">
        <v>31</v>
      </c>
      <c r="M183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31" s="5" t="s">
        <v>6545</v>
      </c>
      <c r="O1831" s="4" t="s">
        <v>9749</v>
      </c>
    </row>
    <row r="1832" spans="1:15" hidden="1" x14ac:dyDescent="0.25">
      <c r="A1832" s="4">
        <v>1831</v>
      </c>
      <c r="B1832" s="4" t="s">
        <v>6546</v>
      </c>
      <c r="C1832" s="6">
        <v>38031</v>
      </c>
      <c r="D1832" s="4">
        <v>2004</v>
      </c>
      <c r="E1832" s="4" t="s">
        <v>13</v>
      </c>
      <c r="F1832" s="4" t="s">
        <v>487</v>
      </c>
      <c r="H1832" s="5" t="s">
        <v>6547</v>
      </c>
      <c r="I1832" s="5" t="s">
        <v>99</v>
      </c>
      <c r="J1832" s="5" t="s">
        <v>46</v>
      </c>
      <c r="K1832" s="4" t="s">
        <v>9749</v>
      </c>
      <c r="L1832" s="4" t="s">
        <v>9749</v>
      </c>
      <c r="M18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2" s="5" t="s">
        <v>40</v>
      </c>
      <c r="O1832" s="4" t="s">
        <v>9778</v>
      </c>
    </row>
    <row r="1833" spans="1:15" x14ac:dyDescent="0.25">
      <c r="A1833" s="4">
        <v>1832</v>
      </c>
      <c r="B1833" s="4" t="s">
        <v>6548</v>
      </c>
      <c r="C1833" s="6">
        <v>38028</v>
      </c>
      <c r="D1833" s="4">
        <v>2004</v>
      </c>
      <c r="E1833" s="4" t="s">
        <v>13</v>
      </c>
      <c r="F1833" s="4" t="s">
        <v>21</v>
      </c>
      <c r="G1833" s="4" t="s">
        <v>22</v>
      </c>
      <c r="H1833" s="5" t="s">
        <v>6549</v>
      </c>
      <c r="I1833" s="5" t="s">
        <v>99</v>
      </c>
      <c r="J1833" s="5" t="s">
        <v>6550</v>
      </c>
      <c r="K1833" s="4" t="s">
        <v>9749</v>
      </c>
      <c r="L1833" s="4">
        <v>22</v>
      </c>
      <c r="M18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33" s="5" t="s">
        <v>1096</v>
      </c>
      <c r="O1833" s="4" t="s">
        <v>9777</v>
      </c>
    </row>
    <row r="1834" spans="1:15" x14ac:dyDescent="0.25">
      <c r="A1834" s="4">
        <v>1833</v>
      </c>
      <c r="B1834" s="4" t="s">
        <v>6551</v>
      </c>
      <c r="C1834" s="6">
        <v>38011</v>
      </c>
      <c r="D1834" s="4">
        <v>2004</v>
      </c>
      <c r="E1834" s="4" t="s">
        <v>13</v>
      </c>
      <c r="F1834" s="4" t="s">
        <v>21</v>
      </c>
      <c r="G1834" s="4" t="s">
        <v>38</v>
      </c>
      <c r="H1834" s="5" t="s">
        <v>6552</v>
      </c>
      <c r="I1834" s="5" t="s">
        <v>39</v>
      </c>
      <c r="J1834" s="5" t="s">
        <v>6553</v>
      </c>
      <c r="K1834" s="4" t="s">
        <v>9749</v>
      </c>
      <c r="L1834" s="4">
        <v>46</v>
      </c>
      <c r="M183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34" s="5" t="s">
        <v>4219</v>
      </c>
      <c r="O1834" s="4" t="s">
        <v>9777</v>
      </c>
    </row>
    <row r="1835" spans="1:15" x14ac:dyDescent="0.25">
      <c r="A1835" s="4">
        <v>1834</v>
      </c>
      <c r="B1835" s="4" t="s">
        <v>6554</v>
      </c>
      <c r="C1835" s="6">
        <v>38009</v>
      </c>
      <c r="D1835" s="4">
        <v>2004</v>
      </c>
      <c r="E1835" s="4" t="s">
        <v>13</v>
      </c>
      <c r="F1835" s="4" t="s">
        <v>6555</v>
      </c>
      <c r="G1835" s="4" t="s">
        <v>6556</v>
      </c>
      <c r="H1835" s="5" t="s">
        <v>6557</v>
      </c>
      <c r="I1835" s="5" t="s">
        <v>23</v>
      </c>
      <c r="J1835" s="5" t="s">
        <v>6558</v>
      </c>
      <c r="K1835" s="4" t="s">
        <v>9749</v>
      </c>
      <c r="L1835" s="4">
        <v>21</v>
      </c>
      <c r="M183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35" s="5" t="s">
        <v>6559</v>
      </c>
      <c r="O1835" s="4" t="s">
        <v>9777</v>
      </c>
    </row>
    <row r="1836" spans="1:15" hidden="1" x14ac:dyDescent="0.25">
      <c r="A1836" s="4">
        <v>1835</v>
      </c>
      <c r="B1836" s="4" t="s">
        <v>6560</v>
      </c>
      <c r="C1836" s="6">
        <v>38008</v>
      </c>
      <c r="D1836" s="4">
        <v>2004</v>
      </c>
      <c r="E1836" s="4" t="s">
        <v>439</v>
      </c>
      <c r="F1836" s="4" t="s">
        <v>25</v>
      </c>
      <c r="G1836" s="4" t="s">
        <v>6561</v>
      </c>
      <c r="H1836" s="5" t="s">
        <v>6562</v>
      </c>
      <c r="I1836" s="5" t="s">
        <v>68</v>
      </c>
      <c r="J1836" s="5" t="s">
        <v>46</v>
      </c>
      <c r="K1836" s="4" t="s">
        <v>9749</v>
      </c>
      <c r="L1836" s="4" t="s">
        <v>9749</v>
      </c>
      <c r="M183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6" s="5" t="s">
        <v>6563</v>
      </c>
      <c r="O1836" s="4" t="s">
        <v>9749</v>
      </c>
    </row>
    <row r="1837" spans="1:15" x14ac:dyDescent="0.25">
      <c r="A1837" s="4">
        <v>1836</v>
      </c>
      <c r="B1837" s="4" t="s">
        <v>6564</v>
      </c>
      <c r="C1837" s="6">
        <v>38007</v>
      </c>
      <c r="D1837" s="4">
        <v>2004</v>
      </c>
      <c r="E1837" s="4" t="s">
        <v>13</v>
      </c>
      <c r="F1837" s="4" t="s">
        <v>6224</v>
      </c>
      <c r="G1837" s="4" t="s">
        <v>6565</v>
      </c>
      <c r="H1837" s="5" t="s">
        <v>6566</v>
      </c>
      <c r="I1837" s="5" t="s">
        <v>33</v>
      </c>
      <c r="J1837" s="5" t="s">
        <v>6567</v>
      </c>
      <c r="K1837" s="4" t="s">
        <v>9749</v>
      </c>
      <c r="L1837" s="4" t="s">
        <v>9749</v>
      </c>
      <c r="M18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7" s="5" t="s">
        <v>6568</v>
      </c>
      <c r="O1837" s="4" t="s">
        <v>9777</v>
      </c>
    </row>
    <row r="1838" spans="1:15" x14ac:dyDescent="0.25">
      <c r="A1838" s="4">
        <v>1837</v>
      </c>
      <c r="B1838" s="4" t="s">
        <v>6569</v>
      </c>
      <c r="C1838" s="6">
        <v>38007</v>
      </c>
      <c r="D1838" s="4">
        <v>2004</v>
      </c>
      <c r="E1838" s="4" t="s">
        <v>13</v>
      </c>
      <c r="F1838" s="4" t="s">
        <v>6224</v>
      </c>
      <c r="G1838" s="4" t="s">
        <v>6565</v>
      </c>
      <c r="H1838" s="5" t="s">
        <v>6570</v>
      </c>
      <c r="I1838" s="5" t="s">
        <v>58</v>
      </c>
      <c r="J1838" s="5" t="s">
        <v>6571</v>
      </c>
      <c r="K1838" s="4" t="s">
        <v>9749</v>
      </c>
      <c r="L1838" s="4">
        <v>40</v>
      </c>
      <c r="M183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38" s="5" t="s">
        <v>42</v>
      </c>
      <c r="O1838" s="4" t="s">
        <v>9777</v>
      </c>
    </row>
    <row r="1839" spans="1:15" x14ac:dyDescent="0.25">
      <c r="A1839" s="4">
        <v>1838</v>
      </c>
      <c r="B1839" s="4" t="s">
        <v>6572</v>
      </c>
      <c r="C1839" s="4" t="s">
        <v>6573</v>
      </c>
      <c r="D1839" s="4">
        <v>2004</v>
      </c>
      <c r="E1839" s="4" t="s">
        <v>592</v>
      </c>
      <c r="F1839" s="4" t="s">
        <v>61</v>
      </c>
      <c r="G1839" s="4" t="s">
        <v>427</v>
      </c>
      <c r="H1839" s="5" t="s">
        <v>6574</v>
      </c>
      <c r="I1839" s="5" t="s">
        <v>64</v>
      </c>
      <c r="J1839" s="5" t="s">
        <v>6575</v>
      </c>
      <c r="K1839" s="4" t="s">
        <v>9749</v>
      </c>
      <c r="L1839" s="4" t="s">
        <v>9749</v>
      </c>
      <c r="M18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39" s="5" t="s">
        <v>6576</v>
      </c>
      <c r="O1839" s="4" t="s">
        <v>9777</v>
      </c>
    </row>
    <row r="1840" spans="1:15" x14ac:dyDescent="0.25">
      <c r="A1840" s="4">
        <v>1839</v>
      </c>
      <c r="B1840" s="4" t="s">
        <v>6577</v>
      </c>
      <c r="C1840" s="6">
        <v>37998</v>
      </c>
      <c r="D1840" s="4">
        <v>2004</v>
      </c>
      <c r="E1840" s="4" t="s">
        <v>13</v>
      </c>
      <c r="F1840" s="4" t="s">
        <v>21</v>
      </c>
      <c r="G1840" s="4" t="s">
        <v>22</v>
      </c>
      <c r="H1840" s="5" t="s">
        <v>6578</v>
      </c>
      <c r="I1840" s="5" t="s">
        <v>128</v>
      </c>
      <c r="J1840" s="5" t="s">
        <v>6579</v>
      </c>
      <c r="K1840" s="4" t="s">
        <v>9749</v>
      </c>
      <c r="L1840" s="4" t="s">
        <v>9749</v>
      </c>
      <c r="M18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40" s="5" t="s">
        <v>6580</v>
      </c>
      <c r="O1840" s="4" t="s">
        <v>9777</v>
      </c>
    </row>
    <row r="1841" spans="1:15" x14ac:dyDescent="0.25">
      <c r="A1841" s="4">
        <v>1840</v>
      </c>
      <c r="B1841" s="4" t="s">
        <v>6581</v>
      </c>
      <c r="C1841" s="6">
        <v>37993</v>
      </c>
      <c r="D1841" s="4">
        <v>2004</v>
      </c>
      <c r="E1841" s="4" t="s">
        <v>13</v>
      </c>
      <c r="F1841" s="4" t="s">
        <v>61</v>
      </c>
      <c r="G1841" s="4" t="s">
        <v>62</v>
      </c>
      <c r="H1841" s="5" t="s">
        <v>6582</v>
      </c>
      <c r="I1841" s="5" t="s">
        <v>23</v>
      </c>
      <c r="J1841" s="5" t="s">
        <v>6583</v>
      </c>
      <c r="K1841" s="4" t="s">
        <v>9749</v>
      </c>
      <c r="L1841" s="4">
        <v>22</v>
      </c>
      <c r="M18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41" s="5" t="s">
        <v>6149</v>
      </c>
      <c r="O1841" s="4" t="s">
        <v>9777</v>
      </c>
    </row>
    <row r="1842" spans="1:15" hidden="1" x14ac:dyDescent="0.25">
      <c r="A1842" s="4">
        <v>1841</v>
      </c>
      <c r="B1842" s="4" t="s">
        <v>6584</v>
      </c>
      <c r="C1842" s="6">
        <v>37989</v>
      </c>
      <c r="D1842" s="4">
        <v>2004</v>
      </c>
      <c r="E1842" s="4" t="s">
        <v>439</v>
      </c>
      <c r="F1842" s="4" t="s">
        <v>25</v>
      </c>
      <c r="G1842" s="4" t="s">
        <v>456</v>
      </c>
      <c r="H1842" s="5" t="s">
        <v>6585</v>
      </c>
      <c r="I1842" s="5" t="s">
        <v>6586</v>
      </c>
      <c r="J1842" s="5" t="s">
        <v>6587</v>
      </c>
      <c r="K1842" s="4" t="s">
        <v>9749</v>
      </c>
      <c r="L1842" s="4" t="s">
        <v>9749</v>
      </c>
      <c r="M18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42" s="5" t="s">
        <v>6588</v>
      </c>
      <c r="O1842" s="4" t="s">
        <v>9749</v>
      </c>
    </row>
    <row r="1843" spans="1:15" hidden="1" x14ac:dyDescent="0.25">
      <c r="A1843" s="4">
        <v>1842</v>
      </c>
      <c r="B1843" s="4" t="s">
        <v>6589</v>
      </c>
      <c r="C1843" s="6">
        <v>37989</v>
      </c>
      <c r="D1843" s="4">
        <v>2004</v>
      </c>
      <c r="E1843" s="4" t="s">
        <v>839</v>
      </c>
      <c r="F1843" s="4" t="s">
        <v>487</v>
      </c>
      <c r="G1843" s="4" t="s">
        <v>4289</v>
      </c>
      <c r="H1843" s="5" t="s">
        <v>6590</v>
      </c>
      <c r="I1843" s="5" t="s">
        <v>6591</v>
      </c>
      <c r="J1843" s="5" t="s">
        <v>6592</v>
      </c>
      <c r="K1843" s="4" t="s">
        <v>9749</v>
      </c>
      <c r="L1843" s="4" t="s">
        <v>9749</v>
      </c>
      <c r="M18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43" s="5" t="s">
        <v>6593</v>
      </c>
      <c r="O1843" s="4" t="s">
        <v>9778</v>
      </c>
    </row>
    <row r="1844" spans="1:15" x14ac:dyDescent="0.25">
      <c r="A1844" s="4">
        <v>1843</v>
      </c>
      <c r="B1844" s="4" t="s">
        <v>6594</v>
      </c>
      <c r="C1844" s="4">
        <v>2004</v>
      </c>
      <c r="D1844" s="4">
        <v>2004</v>
      </c>
      <c r="E1844" s="4" t="s">
        <v>13</v>
      </c>
      <c r="F1844" s="4" t="s">
        <v>21</v>
      </c>
      <c r="G1844" s="4" t="s">
        <v>38</v>
      </c>
      <c r="H1844" s="5" t="s">
        <v>6595</v>
      </c>
      <c r="I1844" s="5" t="s">
        <v>23</v>
      </c>
      <c r="J1844" s="5" t="s">
        <v>6596</v>
      </c>
      <c r="K1844" s="4" t="s">
        <v>9749</v>
      </c>
      <c r="L1844" s="4" t="s">
        <v>9749</v>
      </c>
      <c r="M18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44" s="5" t="s">
        <v>6597</v>
      </c>
      <c r="O1844" s="4" t="s">
        <v>9777</v>
      </c>
    </row>
    <row r="1845" spans="1:15" x14ac:dyDescent="0.25">
      <c r="A1845" s="4">
        <v>1844</v>
      </c>
      <c r="B1845" s="4" t="s">
        <v>6598</v>
      </c>
      <c r="C1845" s="6">
        <v>37986</v>
      </c>
      <c r="D1845" s="4">
        <v>2003</v>
      </c>
      <c r="E1845" s="4" t="s">
        <v>592</v>
      </c>
      <c r="F1845" s="4" t="s">
        <v>61</v>
      </c>
      <c r="G1845" s="4" t="s">
        <v>427</v>
      </c>
      <c r="H1845" s="5" t="s">
        <v>6599</v>
      </c>
      <c r="J1845" s="5" t="s">
        <v>6600</v>
      </c>
      <c r="K1845" s="4" t="s">
        <v>9749</v>
      </c>
      <c r="L1845" s="4" t="s">
        <v>9749</v>
      </c>
      <c r="M184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45" s="5" t="s">
        <v>6601</v>
      </c>
      <c r="O1845" s="4" t="s">
        <v>9777</v>
      </c>
    </row>
    <row r="1846" spans="1:15" hidden="1" x14ac:dyDescent="0.25">
      <c r="A1846" s="4">
        <v>1845</v>
      </c>
      <c r="B1846" s="4" t="s">
        <v>6602</v>
      </c>
      <c r="C1846" s="6">
        <v>37981</v>
      </c>
      <c r="D1846" s="4">
        <v>2003</v>
      </c>
      <c r="E1846" s="4" t="s">
        <v>439</v>
      </c>
      <c r="F1846" s="4" t="s">
        <v>14</v>
      </c>
      <c r="G1846" s="4" t="s">
        <v>93</v>
      </c>
      <c r="H1846" s="5" t="s">
        <v>6603</v>
      </c>
      <c r="I1846" s="5" t="s">
        <v>33</v>
      </c>
      <c r="J1846" s="5" t="s">
        <v>6604</v>
      </c>
      <c r="K1846" s="4" t="s">
        <v>9749</v>
      </c>
      <c r="L1846" s="4">
        <v>28</v>
      </c>
      <c r="M184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46" s="5" t="s">
        <v>6605</v>
      </c>
      <c r="O1846" s="4" t="s">
        <v>9749</v>
      </c>
    </row>
    <row r="1847" spans="1:15" x14ac:dyDescent="0.25">
      <c r="A1847" s="4">
        <v>1846</v>
      </c>
      <c r="B1847" s="4" t="s">
        <v>6606</v>
      </c>
      <c r="C1847" s="6">
        <v>37968</v>
      </c>
      <c r="D1847" s="4">
        <v>2003</v>
      </c>
      <c r="E1847" s="4" t="s">
        <v>13</v>
      </c>
      <c r="F1847" s="4" t="s">
        <v>14</v>
      </c>
      <c r="G1847" s="4" t="s">
        <v>93</v>
      </c>
      <c r="H1847" s="5" t="s">
        <v>1219</v>
      </c>
      <c r="I1847" s="5" t="s">
        <v>33</v>
      </c>
      <c r="J1847" s="5" t="s">
        <v>46</v>
      </c>
      <c r="K1847" s="4" t="s">
        <v>9749</v>
      </c>
      <c r="L1847" s="4">
        <v>13</v>
      </c>
      <c r="M184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47" s="5" t="s">
        <v>189</v>
      </c>
      <c r="O1847" s="4" t="s">
        <v>9777</v>
      </c>
    </row>
    <row r="1848" spans="1:15" hidden="1" x14ac:dyDescent="0.25">
      <c r="A1848" s="4">
        <v>1847</v>
      </c>
      <c r="B1848" s="4" t="s">
        <v>6607</v>
      </c>
      <c r="C1848" s="6">
        <v>37968</v>
      </c>
      <c r="D1848" s="4">
        <v>2003</v>
      </c>
      <c r="E1848" s="4" t="s">
        <v>13</v>
      </c>
      <c r="F1848" s="4" t="s">
        <v>25</v>
      </c>
      <c r="G1848" s="4" t="s">
        <v>6608</v>
      </c>
      <c r="H1848" s="5" t="s">
        <v>6609</v>
      </c>
      <c r="I1848" s="5" t="s">
        <v>6610</v>
      </c>
      <c r="J1848" s="5" t="s">
        <v>6611</v>
      </c>
      <c r="K1848" s="4" t="s">
        <v>9749</v>
      </c>
      <c r="L1848" s="4">
        <v>45</v>
      </c>
      <c r="M184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48" s="5" t="s">
        <v>40</v>
      </c>
      <c r="O1848" s="4" t="s">
        <v>9778</v>
      </c>
    </row>
    <row r="1849" spans="1:15" x14ac:dyDescent="0.25">
      <c r="A1849" s="4">
        <v>1848</v>
      </c>
      <c r="B1849" s="4" t="s">
        <v>6612</v>
      </c>
      <c r="C1849" s="6">
        <v>37963</v>
      </c>
      <c r="D1849" s="4">
        <v>2003</v>
      </c>
      <c r="E1849" s="4" t="s">
        <v>13</v>
      </c>
      <c r="F1849" s="4" t="s">
        <v>21</v>
      </c>
      <c r="G1849" s="4" t="s">
        <v>749</v>
      </c>
      <c r="H1849" s="5" t="s">
        <v>6613</v>
      </c>
      <c r="I1849" s="5" t="s">
        <v>6614</v>
      </c>
      <c r="J1849" s="5" t="s">
        <v>6615</v>
      </c>
      <c r="K1849" s="4" t="s">
        <v>9749</v>
      </c>
      <c r="L1849" s="4">
        <v>36</v>
      </c>
      <c r="M18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49" s="5" t="s">
        <v>6616</v>
      </c>
      <c r="O1849" s="4" t="s">
        <v>9777</v>
      </c>
    </row>
    <row r="1850" spans="1:15" x14ac:dyDescent="0.25">
      <c r="A1850" s="4">
        <v>1849</v>
      </c>
      <c r="B1850" s="4" t="s">
        <v>6617</v>
      </c>
      <c r="C1850" s="6">
        <v>37955</v>
      </c>
      <c r="D1850" s="4">
        <v>2003</v>
      </c>
      <c r="E1850" s="4" t="s">
        <v>13</v>
      </c>
      <c r="F1850" s="4" t="s">
        <v>21</v>
      </c>
      <c r="G1850" s="4" t="s">
        <v>38</v>
      </c>
      <c r="H1850" s="5" t="s">
        <v>6618</v>
      </c>
      <c r="I1850" s="5" t="s">
        <v>33</v>
      </c>
      <c r="J1850" s="5" t="s">
        <v>6619</v>
      </c>
      <c r="K1850" s="4" t="s">
        <v>9749</v>
      </c>
      <c r="L1850" s="4" t="s">
        <v>9749</v>
      </c>
      <c r="M18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0" s="5" t="s">
        <v>6620</v>
      </c>
      <c r="O1850" s="4" t="s">
        <v>9777</v>
      </c>
    </row>
    <row r="1851" spans="1:15" x14ac:dyDescent="0.25">
      <c r="A1851" s="4">
        <v>1850</v>
      </c>
      <c r="B1851" s="4" t="s">
        <v>6621</v>
      </c>
      <c r="C1851" s="6">
        <v>37955</v>
      </c>
      <c r="D1851" s="4">
        <v>2003</v>
      </c>
      <c r="E1851" s="4" t="s">
        <v>13</v>
      </c>
      <c r="F1851" s="4" t="s">
        <v>21</v>
      </c>
      <c r="G1851" s="4" t="s">
        <v>38</v>
      </c>
      <c r="H1851" s="5" t="s">
        <v>6618</v>
      </c>
      <c r="I1851" s="5" t="s">
        <v>33</v>
      </c>
      <c r="J1851" s="5" t="s">
        <v>6622</v>
      </c>
      <c r="K1851" s="4" t="s">
        <v>9749</v>
      </c>
      <c r="L1851" s="4" t="s">
        <v>9749</v>
      </c>
      <c r="M185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1" s="5" t="s">
        <v>6623</v>
      </c>
      <c r="O1851" s="4" t="s">
        <v>9777</v>
      </c>
    </row>
    <row r="1852" spans="1:15" hidden="1" x14ac:dyDescent="0.25">
      <c r="A1852" s="4">
        <v>1851</v>
      </c>
      <c r="B1852" s="4" t="s">
        <v>6624</v>
      </c>
      <c r="C1852" s="6">
        <v>37952</v>
      </c>
      <c r="D1852" s="4">
        <v>2003</v>
      </c>
      <c r="E1852" s="4" t="s">
        <v>13</v>
      </c>
      <c r="F1852" s="4" t="s">
        <v>61</v>
      </c>
      <c r="G1852" s="4" t="s">
        <v>427</v>
      </c>
      <c r="H1852" s="5" t="s">
        <v>6625</v>
      </c>
      <c r="I1852" s="5" t="s">
        <v>58</v>
      </c>
      <c r="J1852" s="5" t="s">
        <v>6626</v>
      </c>
      <c r="K1852" s="4" t="s">
        <v>9749</v>
      </c>
      <c r="L1852" s="4">
        <v>21</v>
      </c>
      <c r="M18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52" s="5" t="s">
        <v>6627</v>
      </c>
      <c r="O1852" s="4" t="s">
        <v>9778</v>
      </c>
    </row>
    <row r="1853" spans="1:15" x14ac:dyDescent="0.25">
      <c r="A1853" s="4">
        <v>1852</v>
      </c>
      <c r="B1853" s="4" t="s">
        <v>6628</v>
      </c>
      <c r="C1853" s="6">
        <v>37947</v>
      </c>
      <c r="D1853" s="4">
        <v>2003</v>
      </c>
      <c r="E1853" s="4" t="s">
        <v>13</v>
      </c>
      <c r="F1853" s="4" t="s">
        <v>14</v>
      </c>
      <c r="G1853" s="4" t="s">
        <v>93</v>
      </c>
      <c r="H1853" s="5" t="s">
        <v>632</v>
      </c>
      <c r="I1853" s="5" t="s">
        <v>23</v>
      </c>
      <c r="J1853" s="5" t="s">
        <v>6629</v>
      </c>
      <c r="K1853" s="4" t="s">
        <v>9749</v>
      </c>
      <c r="L1853" s="4">
        <v>35</v>
      </c>
      <c r="M185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53" s="5" t="s">
        <v>6630</v>
      </c>
      <c r="O1853" s="4" t="s">
        <v>9777</v>
      </c>
    </row>
    <row r="1854" spans="1:15" x14ac:dyDescent="0.25">
      <c r="A1854" s="4">
        <v>1853</v>
      </c>
      <c r="B1854" s="4" t="s">
        <v>6631</v>
      </c>
      <c r="C1854" s="6">
        <v>37937</v>
      </c>
      <c r="D1854" s="4">
        <v>2003</v>
      </c>
      <c r="E1854" s="4" t="s">
        <v>13</v>
      </c>
      <c r="F1854" s="4" t="s">
        <v>6632</v>
      </c>
      <c r="G1854" s="4" t="s">
        <v>6633</v>
      </c>
      <c r="H1854" s="5" t="s">
        <v>6634</v>
      </c>
      <c r="I1854" s="5" t="s">
        <v>4949</v>
      </c>
      <c r="J1854" s="5" t="s">
        <v>6635</v>
      </c>
      <c r="K1854" s="4" t="s">
        <v>9749</v>
      </c>
      <c r="L1854" s="4">
        <v>35</v>
      </c>
      <c r="M18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54" s="5" t="s">
        <v>6636</v>
      </c>
      <c r="O1854" s="4" t="s">
        <v>9777</v>
      </c>
    </row>
    <row r="1855" spans="1:15" x14ac:dyDescent="0.25">
      <c r="A1855" s="4">
        <v>1854</v>
      </c>
      <c r="B1855" s="4" t="s">
        <v>6637</v>
      </c>
      <c r="C1855" s="6">
        <v>37937</v>
      </c>
      <c r="D1855" s="4">
        <v>2003</v>
      </c>
      <c r="E1855" s="4" t="s">
        <v>13</v>
      </c>
      <c r="F1855" s="4" t="s">
        <v>14</v>
      </c>
      <c r="G1855" s="4" t="s">
        <v>93</v>
      </c>
      <c r="H1855" s="5" t="s">
        <v>6638</v>
      </c>
      <c r="I1855" s="5" t="s">
        <v>23</v>
      </c>
      <c r="J1855" s="5" t="s">
        <v>6639</v>
      </c>
      <c r="K1855" s="4" t="s">
        <v>9749</v>
      </c>
      <c r="L1855" s="4">
        <v>24</v>
      </c>
      <c r="M18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55" s="5" t="s">
        <v>1834</v>
      </c>
      <c r="O1855" s="4" t="s">
        <v>9777</v>
      </c>
    </row>
    <row r="1856" spans="1:15" x14ac:dyDescent="0.25">
      <c r="A1856" s="4">
        <v>1855</v>
      </c>
      <c r="B1856" s="4" t="s">
        <v>6640</v>
      </c>
      <c r="C1856" s="6">
        <v>37931</v>
      </c>
      <c r="D1856" s="4">
        <v>2003</v>
      </c>
      <c r="E1856" s="4" t="s">
        <v>13</v>
      </c>
      <c r="F1856" s="4" t="s">
        <v>487</v>
      </c>
      <c r="G1856" s="4" t="s">
        <v>4289</v>
      </c>
      <c r="H1856" s="5" t="s">
        <v>6641</v>
      </c>
      <c r="I1856" s="5" t="s">
        <v>99</v>
      </c>
      <c r="J1856" s="5" t="s">
        <v>6642</v>
      </c>
      <c r="K1856" s="4" t="s">
        <v>9749</v>
      </c>
      <c r="L1856" s="4" t="s">
        <v>9749</v>
      </c>
      <c r="M18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6" s="5" t="s">
        <v>6643</v>
      </c>
      <c r="O1856" s="4" t="s">
        <v>9777</v>
      </c>
    </row>
    <row r="1857" spans="1:15" x14ac:dyDescent="0.25">
      <c r="A1857" s="4">
        <v>1856</v>
      </c>
      <c r="B1857" s="4" t="s">
        <v>6644</v>
      </c>
      <c r="C1857" s="6">
        <v>37931</v>
      </c>
      <c r="D1857" s="4">
        <v>2003</v>
      </c>
      <c r="E1857" s="4" t="s">
        <v>13</v>
      </c>
      <c r="F1857" s="4" t="s">
        <v>61</v>
      </c>
      <c r="G1857" s="4" t="s">
        <v>427</v>
      </c>
      <c r="H1857" s="5" t="s">
        <v>6645</v>
      </c>
      <c r="I1857" s="5" t="s">
        <v>64</v>
      </c>
      <c r="J1857" s="5" t="s">
        <v>6646</v>
      </c>
      <c r="K1857" s="4" t="s">
        <v>9749</v>
      </c>
      <c r="L1857" s="4" t="s">
        <v>9749</v>
      </c>
      <c r="M18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7" s="5" t="s">
        <v>6647</v>
      </c>
      <c r="O1857" s="4" t="s">
        <v>9777</v>
      </c>
    </row>
    <row r="1858" spans="1:15" x14ac:dyDescent="0.25">
      <c r="A1858" s="4">
        <v>1857</v>
      </c>
      <c r="B1858" s="4" t="s">
        <v>6648</v>
      </c>
      <c r="C1858" s="6">
        <v>37926</v>
      </c>
      <c r="D1858" s="4">
        <v>2003</v>
      </c>
      <c r="E1858" s="4" t="s">
        <v>13</v>
      </c>
      <c r="F1858" s="4" t="s">
        <v>21</v>
      </c>
      <c r="G1858" s="4" t="s">
        <v>22</v>
      </c>
      <c r="H1858" s="5" t="s">
        <v>6649</v>
      </c>
      <c r="I1858" s="5" t="s">
        <v>220</v>
      </c>
      <c r="J1858" s="5" t="s">
        <v>46</v>
      </c>
      <c r="K1858" s="4" t="s">
        <v>9749</v>
      </c>
      <c r="L1858" s="4" t="s">
        <v>9749</v>
      </c>
      <c r="M18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8" s="5" t="s">
        <v>6650</v>
      </c>
      <c r="O1858" s="4" t="s">
        <v>9777</v>
      </c>
    </row>
    <row r="1859" spans="1:15" x14ac:dyDescent="0.25">
      <c r="A1859" s="4">
        <v>1858</v>
      </c>
      <c r="B1859" s="4" t="s">
        <v>6651</v>
      </c>
      <c r="C1859" s="7">
        <v>45233</v>
      </c>
      <c r="D1859" s="4">
        <v>2003</v>
      </c>
      <c r="E1859" s="4" t="s">
        <v>16</v>
      </c>
      <c r="F1859" s="4" t="s">
        <v>4456</v>
      </c>
      <c r="G1859" s="4" t="s">
        <v>6652</v>
      </c>
      <c r="I1859" s="5" t="s">
        <v>58</v>
      </c>
      <c r="J1859" s="5" t="s">
        <v>6653</v>
      </c>
      <c r="K1859" s="4" t="s">
        <v>9749</v>
      </c>
      <c r="L1859" s="4" t="s">
        <v>9749</v>
      </c>
      <c r="M18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59" s="5" t="s">
        <v>4726</v>
      </c>
      <c r="O1859" s="4" t="s">
        <v>9777</v>
      </c>
    </row>
    <row r="1860" spans="1:15" x14ac:dyDescent="0.25">
      <c r="A1860" s="4">
        <v>1859</v>
      </c>
      <c r="B1860" s="4" t="s">
        <v>6654</v>
      </c>
      <c r="C1860" s="6">
        <v>37925</v>
      </c>
      <c r="D1860" s="4">
        <v>2003</v>
      </c>
      <c r="E1860" s="4" t="s">
        <v>13</v>
      </c>
      <c r="F1860" s="4" t="s">
        <v>14</v>
      </c>
      <c r="G1860" s="4" t="s">
        <v>93</v>
      </c>
      <c r="H1860" s="5" t="s">
        <v>6655</v>
      </c>
      <c r="I1860" s="5" t="s">
        <v>23</v>
      </c>
      <c r="J1860" s="5" t="s">
        <v>6656</v>
      </c>
      <c r="K1860" s="4" t="s">
        <v>9749</v>
      </c>
      <c r="L1860" s="4">
        <v>18</v>
      </c>
      <c r="M186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60" s="5" t="s">
        <v>6657</v>
      </c>
      <c r="O1860" s="4" t="s">
        <v>9777</v>
      </c>
    </row>
    <row r="1861" spans="1:15" x14ac:dyDescent="0.25">
      <c r="A1861" s="4">
        <v>1860</v>
      </c>
      <c r="B1861" s="4" t="s">
        <v>6658</v>
      </c>
      <c r="C1861" s="6">
        <v>37925</v>
      </c>
      <c r="D1861" s="4">
        <v>2003</v>
      </c>
      <c r="E1861" s="4" t="s">
        <v>13</v>
      </c>
      <c r="F1861" s="4" t="s">
        <v>21</v>
      </c>
      <c r="G1861" s="4" t="s">
        <v>22</v>
      </c>
      <c r="H1861" s="5" t="s">
        <v>6659</v>
      </c>
      <c r="I1861" s="5" t="s">
        <v>23</v>
      </c>
      <c r="J1861" s="5" t="s">
        <v>6660</v>
      </c>
      <c r="K1861" s="4" t="s">
        <v>9749</v>
      </c>
      <c r="L1861" s="4">
        <v>22</v>
      </c>
      <c r="M18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61" s="5" t="s">
        <v>6661</v>
      </c>
      <c r="O1861" s="4" t="s">
        <v>9777</v>
      </c>
    </row>
    <row r="1862" spans="1:15" x14ac:dyDescent="0.25">
      <c r="A1862" s="4">
        <v>1861</v>
      </c>
      <c r="B1862" s="4" t="s">
        <v>6662</v>
      </c>
      <c r="C1862" s="6">
        <v>37925</v>
      </c>
      <c r="D1862" s="4">
        <v>2003</v>
      </c>
      <c r="E1862" s="4" t="s">
        <v>13</v>
      </c>
      <c r="F1862" s="4" t="s">
        <v>14</v>
      </c>
      <c r="G1862" s="4" t="s">
        <v>87</v>
      </c>
      <c r="H1862" s="5" t="s">
        <v>6663</v>
      </c>
      <c r="I1862" s="5" t="s">
        <v>23</v>
      </c>
      <c r="J1862" s="5" t="s">
        <v>6664</v>
      </c>
      <c r="K1862" s="4" t="s">
        <v>9749</v>
      </c>
      <c r="L1862" s="4">
        <v>13</v>
      </c>
      <c r="M186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62" s="5" t="s">
        <v>6665</v>
      </c>
      <c r="O1862" s="4" t="s">
        <v>9777</v>
      </c>
    </row>
    <row r="1863" spans="1:15" x14ac:dyDescent="0.25">
      <c r="A1863" s="4">
        <v>1862</v>
      </c>
      <c r="B1863" s="4" t="s">
        <v>6666</v>
      </c>
      <c r="C1863" s="6">
        <v>37921</v>
      </c>
      <c r="D1863" s="4">
        <v>2003</v>
      </c>
      <c r="E1863" s="4" t="s">
        <v>13</v>
      </c>
      <c r="F1863" s="4" t="s">
        <v>14</v>
      </c>
      <c r="G1863" s="4" t="s">
        <v>93</v>
      </c>
      <c r="H1863" s="5" t="s">
        <v>94</v>
      </c>
      <c r="I1863" s="5" t="s">
        <v>23</v>
      </c>
      <c r="J1863" s="5" t="s">
        <v>6667</v>
      </c>
      <c r="K1863" s="4" t="s">
        <v>9749</v>
      </c>
      <c r="L1863" s="4">
        <v>46</v>
      </c>
      <c r="M18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63" s="5" t="s">
        <v>6668</v>
      </c>
      <c r="O1863" s="4" t="s">
        <v>9777</v>
      </c>
    </row>
    <row r="1864" spans="1:15" hidden="1" x14ac:dyDescent="0.25">
      <c r="A1864" s="4">
        <v>1863</v>
      </c>
      <c r="B1864" s="4" t="s">
        <v>6669</v>
      </c>
      <c r="C1864" s="6">
        <v>37918</v>
      </c>
      <c r="D1864" s="4">
        <v>2003</v>
      </c>
      <c r="E1864" s="4" t="s">
        <v>439</v>
      </c>
      <c r="F1864" s="4" t="s">
        <v>14</v>
      </c>
      <c r="G1864" s="4" t="s">
        <v>87</v>
      </c>
      <c r="H1864" s="5" t="s">
        <v>6670</v>
      </c>
      <c r="I1864" s="5" t="s">
        <v>99</v>
      </c>
      <c r="J1864" s="5" t="s">
        <v>6671</v>
      </c>
      <c r="K1864" s="4" t="s">
        <v>9749</v>
      </c>
      <c r="L1864" s="4">
        <v>56</v>
      </c>
      <c r="M186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864" s="5" t="s">
        <v>6672</v>
      </c>
      <c r="O1864" s="4" t="s">
        <v>9749</v>
      </c>
    </row>
    <row r="1865" spans="1:15" x14ac:dyDescent="0.25">
      <c r="A1865" s="4">
        <v>1864</v>
      </c>
      <c r="B1865" s="4" t="s">
        <v>6673</v>
      </c>
      <c r="C1865" s="6">
        <v>37908</v>
      </c>
      <c r="D1865" s="4">
        <v>2003</v>
      </c>
      <c r="E1865" s="4" t="s">
        <v>13</v>
      </c>
      <c r="F1865" s="4" t="s">
        <v>14</v>
      </c>
      <c r="G1865" s="4" t="s">
        <v>93</v>
      </c>
      <c r="H1865" s="5" t="s">
        <v>6674</v>
      </c>
      <c r="I1865" s="5" t="s">
        <v>23</v>
      </c>
      <c r="J1865" s="5" t="s">
        <v>46</v>
      </c>
      <c r="K1865" s="4" t="s">
        <v>9749</v>
      </c>
      <c r="L1865" s="4">
        <v>19</v>
      </c>
      <c r="M18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65" s="5" t="s">
        <v>189</v>
      </c>
      <c r="O1865" s="4" t="s">
        <v>9777</v>
      </c>
    </row>
    <row r="1866" spans="1:15" hidden="1" x14ac:dyDescent="0.25">
      <c r="A1866" s="4">
        <v>1865</v>
      </c>
      <c r="B1866" s="4" t="s">
        <v>6675</v>
      </c>
      <c r="C1866" s="6">
        <v>37900</v>
      </c>
      <c r="D1866" s="4">
        <v>2003</v>
      </c>
      <c r="E1866" s="4" t="s">
        <v>439</v>
      </c>
      <c r="F1866" s="4" t="s">
        <v>14</v>
      </c>
      <c r="G1866" s="4" t="s">
        <v>93</v>
      </c>
      <c r="H1866" s="5" t="s">
        <v>6676</v>
      </c>
      <c r="I1866" s="5" t="s">
        <v>6677</v>
      </c>
      <c r="J1866" s="5" t="s">
        <v>46</v>
      </c>
      <c r="K1866" s="4" t="s">
        <v>9749</v>
      </c>
      <c r="L1866" s="4" t="s">
        <v>9749</v>
      </c>
      <c r="M18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66" s="5" t="s">
        <v>6678</v>
      </c>
      <c r="O1866" s="4" t="s">
        <v>9778</v>
      </c>
    </row>
    <row r="1867" spans="1:15" x14ac:dyDescent="0.25">
      <c r="A1867" s="4">
        <v>1866</v>
      </c>
      <c r="B1867" s="4" t="s">
        <v>6679</v>
      </c>
      <c r="C1867" s="6">
        <v>37899</v>
      </c>
      <c r="D1867" s="4">
        <v>2003</v>
      </c>
      <c r="E1867" s="4" t="s">
        <v>13</v>
      </c>
      <c r="F1867" s="4" t="s">
        <v>14</v>
      </c>
      <c r="G1867" s="4" t="s">
        <v>93</v>
      </c>
      <c r="H1867" s="5" t="s">
        <v>882</v>
      </c>
      <c r="I1867" s="5" t="s">
        <v>23</v>
      </c>
      <c r="J1867" s="5" t="s">
        <v>52</v>
      </c>
      <c r="K1867" s="4" t="s">
        <v>9749</v>
      </c>
      <c r="L1867" s="4" t="s">
        <v>9749</v>
      </c>
      <c r="M18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67" s="5" t="s">
        <v>6680</v>
      </c>
      <c r="O1867" s="4" t="s">
        <v>9777</v>
      </c>
    </row>
    <row r="1868" spans="1:15" x14ac:dyDescent="0.25">
      <c r="A1868" s="4">
        <v>1867</v>
      </c>
      <c r="B1868" s="4" t="s">
        <v>6681</v>
      </c>
      <c r="C1868" s="6">
        <v>37899</v>
      </c>
      <c r="D1868" s="4">
        <v>2003</v>
      </c>
      <c r="E1868" s="4" t="s">
        <v>13</v>
      </c>
      <c r="F1868" s="4" t="s">
        <v>14</v>
      </c>
      <c r="G1868" s="4" t="s">
        <v>93</v>
      </c>
      <c r="H1868" s="5" t="s">
        <v>6682</v>
      </c>
      <c r="I1868" s="5" t="s">
        <v>23</v>
      </c>
      <c r="J1868" s="5" t="s">
        <v>46</v>
      </c>
      <c r="K1868" s="4" t="s">
        <v>9749</v>
      </c>
      <c r="L1868" s="4">
        <v>18</v>
      </c>
      <c r="M18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68" s="5" t="s">
        <v>6683</v>
      </c>
      <c r="O1868" s="4" t="s">
        <v>9777</v>
      </c>
    </row>
    <row r="1869" spans="1:15" x14ac:dyDescent="0.25">
      <c r="A1869" s="4">
        <v>1868</v>
      </c>
      <c r="B1869" s="4" t="s">
        <v>6684</v>
      </c>
      <c r="C1869" s="6">
        <v>37899</v>
      </c>
      <c r="D1869" s="4">
        <v>2003</v>
      </c>
      <c r="E1869" s="4" t="s">
        <v>16</v>
      </c>
      <c r="F1869" s="4" t="s">
        <v>14</v>
      </c>
      <c r="G1869" s="4" t="s">
        <v>93</v>
      </c>
      <c r="H1869" s="5" t="s">
        <v>6638</v>
      </c>
      <c r="I1869" s="5" t="s">
        <v>23</v>
      </c>
      <c r="J1869" s="5" t="s">
        <v>6685</v>
      </c>
      <c r="K1869" s="4" t="s">
        <v>9749</v>
      </c>
      <c r="L1869" s="4">
        <v>30</v>
      </c>
      <c r="M186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69" s="5" t="s">
        <v>6686</v>
      </c>
      <c r="O1869" s="4" t="s">
        <v>9777</v>
      </c>
    </row>
    <row r="1870" spans="1:15" x14ac:dyDescent="0.25">
      <c r="A1870" s="4">
        <v>1869</v>
      </c>
      <c r="B1870" s="4" t="s">
        <v>6687</v>
      </c>
      <c r="C1870" s="6">
        <v>37899</v>
      </c>
      <c r="D1870" s="4">
        <v>2003</v>
      </c>
      <c r="E1870" s="4" t="s">
        <v>13</v>
      </c>
      <c r="F1870" s="4" t="s">
        <v>14</v>
      </c>
      <c r="G1870" s="4" t="s">
        <v>93</v>
      </c>
      <c r="H1870" s="5" t="s">
        <v>6688</v>
      </c>
      <c r="I1870" s="5" t="s">
        <v>6689</v>
      </c>
      <c r="J1870" s="5" t="s">
        <v>6690</v>
      </c>
      <c r="K1870" s="4" t="s">
        <v>9749</v>
      </c>
      <c r="L1870" s="4">
        <v>50</v>
      </c>
      <c r="M187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70" s="5" t="s">
        <v>1089</v>
      </c>
      <c r="O1870" s="4" t="s">
        <v>9777</v>
      </c>
    </row>
    <row r="1871" spans="1:15" x14ac:dyDescent="0.25">
      <c r="A1871" s="4">
        <v>1870</v>
      </c>
      <c r="B1871" s="4" t="s">
        <v>6691</v>
      </c>
      <c r="C1871" s="6">
        <v>37899</v>
      </c>
      <c r="D1871" s="4">
        <v>2003</v>
      </c>
      <c r="E1871" s="4" t="s">
        <v>13</v>
      </c>
      <c r="F1871" s="4" t="s">
        <v>14</v>
      </c>
      <c r="G1871" s="4" t="s">
        <v>87</v>
      </c>
      <c r="H1871" s="5" t="s">
        <v>6692</v>
      </c>
      <c r="I1871" s="5" t="s">
        <v>6693</v>
      </c>
      <c r="J1871" s="5" t="s">
        <v>6694</v>
      </c>
      <c r="K1871" s="4" t="s">
        <v>9749</v>
      </c>
      <c r="L1871" s="4">
        <v>41</v>
      </c>
      <c r="M187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71" s="5" t="s">
        <v>6695</v>
      </c>
      <c r="O1871" s="4" t="s">
        <v>9777</v>
      </c>
    </row>
    <row r="1872" spans="1:15" hidden="1" x14ac:dyDescent="0.25">
      <c r="A1872" s="4">
        <v>1871</v>
      </c>
      <c r="B1872" s="4" t="s">
        <v>6696</v>
      </c>
      <c r="C1872" s="6">
        <v>37893</v>
      </c>
      <c r="D1872" s="4">
        <v>2003</v>
      </c>
      <c r="E1872" s="4" t="s">
        <v>13</v>
      </c>
      <c r="F1872" s="4" t="s">
        <v>1967</v>
      </c>
      <c r="G1872" s="4" t="s">
        <v>6697</v>
      </c>
      <c r="H1872" s="5" t="s">
        <v>6698</v>
      </c>
      <c r="I1872" s="5" t="s">
        <v>6699</v>
      </c>
      <c r="J1872" s="5" t="s">
        <v>6700</v>
      </c>
      <c r="K1872" s="4" t="s">
        <v>9749</v>
      </c>
      <c r="L1872" s="4">
        <v>40</v>
      </c>
      <c r="M187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72" s="5" t="s">
        <v>6701</v>
      </c>
      <c r="O1872" s="4" t="s">
        <v>9778</v>
      </c>
    </row>
    <row r="1873" spans="1:15" x14ac:dyDescent="0.25">
      <c r="A1873" s="4">
        <v>1872</v>
      </c>
      <c r="B1873" s="4" t="s">
        <v>6702</v>
      </c>
      <c r="C1873" s="6">
        <v>37892</v>
      </c>
      <c r="D1873" s="4">
        <v>2003</v>
      </c>
      <c r="E1873" s="4" t="s">
        <v>13</v>
      </c>
      <c r="F1873" s="4" t="s">
        <v>14</v>
      </c>
      <c r="G1873" s="4" t="s">
        <v>93</v>
      </c>
      <c r="H1873" s="5" t="s">
        <v>6703</v>
      </c>
      <c r="I1873" s="5" t="s">
        <v>23</v>
      </c>
      <c r="J1873" s="5" t="s">
        <v>6704</v>
      </c>
      <c r="K1873" s="4" t="s">
        <v>9749</v>
      </c>
      <c r="L1873" s="4">
        <v>16</v>
      </c>
      <c r="M18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3" s="5" t="s">
        <v>6705</v>
      </c>
      <c r="O1873" s="4" t="s">
        <v>9777</v>
      </c>
    </row>
    <row r="1874" spans="1:15" x14ac:dyDescent="0.25">
      <c r="A1874" s="4">
        <v>1873</v>
      </c>
      <c r="B1874" s="4" t="s">
        <v>6706</v>
      </c>
      <c r="C1874" s="6">
        <v>37885</v>
      </c>
      <c r="D1874" s="4">
        <v>2003</v>
      </c>
      <c r="E1874" s="4" t="s">
        <v>13</v>
      </c>
      <c r="F1874" s="4" t="s">
        <v>14</v>
      </c>
      <c r="G1874" s="4" t="s">
        <v>93</v>
      </c>
      <c r="H1874" s="5" t="s">
        <v>4894</v>
      </c>
      <c r="I1874" s="5" t="s">
        <v>23</v>
      </c>
      <c r="J1874" s="5" t="s">
        <v>6707</v>
      </c>
      <c r="K1874" s="4" t="s">
        <v>9749</v>
      </c>
      <c r="L1874" s="4">
        <v>21</v>
      </c>
      <c r="M18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74" s="5" t="s">
        <v>1089</v>
      </c>
      <c r="O1874" s="4" t="s">
        <v>9777</v>
      </c>
    </row>
    <row r="1875" spans="1:15" x14ac:dyDescent="0.25">
      <c r="A1875" s="4">
        <v>1874</v>
      </c>
      <c r="B1875" s="4" t="s">
        <v>6708</v>
      </c>
      <c r="C1875" s="6">
        <v>37883</v>
      </c>
      <c r="D1875" s="4">
        <v>2003</v>
      </c>
      <c r="E1875" s="4" t="s">
        <v>13</v>
      </c>
      <c r="F1875" s="4" t="s">
        <v>14</v>
      </c>
      <c r="G1875" s="4" t="s">
        <v>93</v>
      </c>
      <c r="H1875" s="5" t="s">
        <v>4894</v>
      </c>
      <c r="I1875" s="5" t="s">
        <v>23</v>
      </c>
      <c r="J1875" s="5" t="s">
        <v>6709</v>
      </c>
      <c r="K1875" s="4" t="s">
        <v>9749</v>
      </c>
      <c r="L1875" s="4">
        <v>19</v>
      </c>
      <c r="M18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5" s="5" t="s">
        <v>6710</v>
      </c>
      <c r="O1875" s="4" t="s">
        <v>9777</v>
      </c>
    </row>
    <row r="1876" spans="1:15" x14ac:dyDescent="0.25">
      <c r="A1876" s="4">
        <v>1875</v>
      </c>
      <c r="B1876" s="4" t="s">
        <v>6711</v>
      </c>
      <c r="C1876" s="6">
        <v>37881</v>
      </c>
      <c r="D1876" s="4">
        <v>2003</v>
      </c>
      <c r="E1876" s="4" t="s">
        <v>13</v>
      </c>
      <c r="F1876" s="4" t="s">
        <v>14</v>
      </c>
      <c r="G1876" s="4" t="s">
        <v>93</v>
      </c>
      <c r="H1876" s="5" t="s">
        <v>94</v>
      </c>
      <c r="I1876" s="5" t="s">
        <v>23</v>
      </c>
      <c r="J1876" s="5" t="s">
        <v>6712</v>
      </c>
      <c r="K1876" s="4" t="s">
        <v>9749</v>
      </c>
      <c r="L1876" s="4">
        <v>17</v>
      </c>
      <c r="M187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6" s="5" t="s">
        <v>6713</v>
      </c>
      <c r="O1876" s="4" t="s">
        <v>9777</v>
      </c>
    </row>
    <row r="1877" spans="1:15" x14ac:dyDescent="0.25">
      <c r="A1877" s="4">
        <v>1876</v>
      </c>
      <c r="B1877" s="4" t="s">
        <v>6714</v>
      </c>
      <c r="C1877" s="6">
        <v>37878</v>
      </c>
      <c r="D1877" s="4">
        <v>2003</v>
      </c>
      <c r="E1877" s="4" t="s">
        <v>13</v>
      </c>
      <c r="F1877" s="4" t="s">
        <v>14</v>
      </c>
      <c r="G1877" s="4" t="s">
        <v>93</v>
      </c>
      <c r="H1877" s="5" t="s">
        <v>94</v>
      </c>
      <c r="I1877" s="5" t="s">
        <v>23</v>
      </c>
      <c r="J1877" s="5" t="s">
        <v>6715</v>
      </c>
      <c r="K1877" s="4" t="s">
        <v>9749</v>
      </c>
      <c r="L1877" s="4">
        <v>30</v>
      </c>
      <c r="M18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77" s="5" t="s">
        <v>6716</v>
      </c>
      <c r="O1877" s="4" t="s">
        <v>9777</v>
      </c>
    </row>
    <row r="1878" spans="1:15" x14ac:dyDescent="0.25">
      <c r="A1878" s="4">
        <v>1877</v>
      </c>
      <c r="B1878" s="4" t="s">
        <v>6717</v>
      </c>
      <c r="C1878" s="6">
        <v>37877</v>
      </c>
      <c r="D1878" s="4">
        <v>2003</v>
      </c>
      <c r="E1878" s="4" t="s">
        <v>13</v>
      </c>
      <c r="F1878" s="4" t="s">
        <v>14</v>
      </c>
      <c r="G1878" s="4" t="s">
        <v>93</v>
      </c>
      <c r="H1878" s="5" t="s">
        <v>632</v>
      </c>
      <c r="I1878" s="5" t="s">
        <v>700</v>
      </c>
      <c r="J1878" s="5" t="s">
        <v>6718</v>
      </c>
      <c r="K1878" s="4" t="s">
        <v>9749</v>
      </c>
      <c r="L1878" s="4">
        <v>18</v>
      </c>
      <c r="M18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8" s="5" t="s">
        <v>6719</v>
      </c>
      <c r="O1878" s="4" t="s">
        <v>9777</v>
      </c>
    </row>
    <row r="1879" spans="1:15" x14ac:dyDescent="0.25">
      <c r="A1879" s="4">
        <v>1878</v>
      </c>
      <c r="B1879" s="4" t="s">
        <v>6720</v>
      </c>
      <c r="C1879" s="6">
        <v>37877</v>
      </c>
      <c r="D1879" s="4">
        <v>2003</v>
      </c>
      <c r="E1879" s="4" t="s">
        <v>13</v>
      </c>
      <c r="F1879" s="4" t="s">
        <v>14</v>
      </c>
      <c r="G1879" s="4" t="s">
        <v>186</v>
      </c>
      <c r="H1879" s="5" t="s">
        <v>637</v>
      </c>
      <c r="I1879" s="5" t="s">
        <v>6721</v>
      </c>
      <c r="J1879" s="5" t="s">
        <v>6722</v>
      </c>
      <c r="K1879" s="4" t="s">
        <v>9749</v>
      </c>
      <c r="L1879" s="4">
        <v>15</v>
      </c>
      <c r="M18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79" s="5" t="s">
        <v>6723</v>
      </c>
      <c r="O1879" s="4" t="s">
        <v>9777</v>
      </c>
    </row>
    <row r="1880" spans="1:15" hidden="1" x14ac:dyDescent="0.25">
      <c r="A1880" s="4">
        <v>1879</v>
      </c>
      <c r="B1880" s="4" t="s">
        <v>6724</v>
      </c>
      <c r="C1880" s="6">
        <v>37876</v>
      </c>
      <c r="D1880" s="4">
        <v>2003</v>
      </c>
      <c r="E1880" s="4" t="s">
        <v>13</v>
      </c>
      <c r="F1880" s="4" t="s">
        <v>61</v>
      </c>
      <c r="G1880" s="4" t="s">
        <v>694</v>
      </c>
      <c r="H1880" s="5" t="s">
        <v>6725</v>
      </c>
      <c r="I1880" s="5" t="s">
        <v>700</v>
      </c>
      <c r="J1880" s="5" t="s">
        <v>6726</v>
      </c>
      <c r="K1880" s="4" t="s">
        <v>9749</v>
      </c>
      <c r="L1880" s="4">
        <v>19</v>
      </c>
      <c r="M188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80" s="5" t="s">
        <v>6727</v>
      </c>
      <c r="O1880" s="4" t="s">
        <v>9778</v>
      </c>
    </row>
    <row r="1881" spans="1:15" x14ac:dyDescent="0.25">
      <c r="A1881" s="4">
        <v>1880</v>
      </c>
      <c r="B1881" s="4" t="s">
        <v>6728</v>
      </c>
      <c r="C1881" s="7">
        <v>45172</v>
      </c>
      <c r="D1881" s="4">
        <v>2003</v>
      </c>
      <c r="E1881" s="4" t="s">
        <v>13</v>
      </c>
      <c r="F1881" s="4" t="s">
        <v>14</v>
      </c>
      <c r="G1881" s="4" t="s">
        <v>93</v>
      </c>
      <c r="H1881" s="5" t="s">
        <v>6121</v>
      </c>
      <c r="I1881" s="5" t="s">
        <v>6729</v>
      </c>
      <c r="J1881" s="5" t="s">
        <v>46</v>
      </c>
      <c r="K1881" s="4" t="s">
        <v>9749</v>
      </c>
      <c r="L1881" s="4" t="s">
        <v>9749</v>
      </c>
      <c r="M18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81" s="5" t="s">
        <v>6730</v>
      </c>
      <c r="O1881" s="4" t="s">
        <v>9777</v>
      </c>
    </row>
    <row r="1882" spans="1:15" x14ac:dyDescent="0.25">
      <c r="A1882" s="4">
        <v>1881</v>
      </c>
      <c r="B1882" s="4" t="s">
        <v>6731</v>
      </c>
      <c r="C1882" s="6">
        <v>37862</v>
      </c>
      <c r="D1882" s="4">
        <v>2003</v>
      </c>
      <c r="E1882" s="4" t="s">
        <v>16</v>
      </c>
      <c r="F1882" s="4" t="s">
        <v>14</v>
      </c>
      <c r="G1882" s="4" t="s">
        <v>555</v>
      </c>
      <c r="H1882" s="5" t="s">
        <v>6732</v>
      </c>
      <c r="I1882" s="5" t="s">
        <v>76</v>
      </c>
      <c r="J1882" s="5" t="s">
        <v>6733</v>
      </c>
      <c r="K1882" s="4" t="s">
        <v>9749</v>
      </c>
      <c r="L1882" s="4" t="s">
        <v>9749</v>
      </c>
      <c r="M18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82" s="5" t="s">
        <v>6734</v>
      </c>
      <c r="O1882" s="4" t="s">
        <v>9777</v>
      </c>
    </row>
    <row r="1883" spans="1:15" hidden="1" x14ac:dyDescent="0.25">
      <c r="A1883" s="4">
        <v>1882</v>
      </c>
      <c r="B1883" s="4" t="s">
        <v>6735</v>
      </c>
      <c r="C1883" s="6">
        <v>37852</v>
      </c>
      <c r="D1883" s="4">
        <v>2003</v>
      </c>
      <c r="E1883" s="4" t="s">
        <v>13</v>
      </c>
      <c r="F1883" s="4" t="s">
        <v>14</v>
      </c>
      <c r="G1883" s="4" t="s">
        <v>71</v>
      </c>
      <c r="H1883" s="5" t="s">
        <v>6736</v>
      </c>
      <c r="I1883" s="5" t="s">
        <v>6737</v>
      </c>
      <c r="J1883" s="5" t="s">
        <v>6738</v>
      </c>
      <c r="K1883" s="4" t="s">
        <v>9749</v>
      </c>
      <c r="L1883" s="4">
        <v>50</v>
      </c>
      <c r="M188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883" s="5" t="s">
        <v>6739</v>
      </c>
      <c r="O1883" s="4" t="s">
        <v>9778</v>
      </c>
    </row>
    <row r="1884" spans="1:15" hidden="1" x14ac:dyDescent="0.25">
      <c r="A1884" s="4">
        <v>1883</v>
      </c>
      <c r="B1884" s="4" t="s">
        <v>6740</v>
      </c>
      <c r="C1884" s="6">
        <v>37845</v>
      </c>
      <c r="D1884" s="4">
        <v>2003</v>
      </c>
      <c r="E1884" s="4" t="s">
        <v>439</v>
      </c>
      <c r="F1884" s="4" t="s">
        <v>14</v>
      </c>
      <c r="G1884" s="4" t="s">
        <v>71</v>
      </c>
      <c r="H1884" s="5" t="s">
        <v>6741</v>
      </c>
      <c r="I1884" s="5" t="s">
        <v>33</v>
      </c>
      <c r="J1884" s="5" t="s">
        <v>46</v>
      </c>
      <c r="K1884" s="4" t="s">
        <v>9749</v>
      </c>
      <c r="L1884" s="4">
        <v>31</v>
      </c>
      <c r="M18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84" s="5" t="s">
        <v>6742</v>
      </c>
      <c r="O1884" s="4" t="s">
        <v>9749</v>
      </c>
    </row>
    <row r="1885" spans="1:15" x14ac:dyDescent="0.25">
      <c r="A1885" s="4">
        <v>1884</v>
      </c>
      <c r="B1885" s="4" t="s">
        <v>6743</v>
      </c>
      <c r="C1885" s="6">
        <v>37841</v>
      </c>
      <c r="D1885" s="4">
        <v>2003</v>
      </c>
      <c r="E1885" s="4" t="s">
        <v>13</v>
      </c>
      <c r="F1885" s="4" t="s">
        <v>61</v>
      </c>
      <c r="G1885" s="4" t="s">
        <v>62</v>
      </c>
      <c r="H1885" s="5" t="s">
        <v>6333</v>
      </c>
      <c r="I1885" s="5" t="s">
        <v>6689</v>
      </c>
      <c r="J1885" s="5" t="s">
        <v>6744</v>
      </c>
      <c r="K1885" s="4" t="s">
        <v>9749</v>
      </c>
      <c r="L1885" s="4">
        <v>16</v>
      </c>
      <c r="M18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85" s="5" t="s">
        <v>6745</v>
      </c>
      <c r="O1885" s="4" t="s">
        <v>9777</v>
      </c>
    </row>
    <row r="1886" spans="1:15" x14ac:dyDescent="0.25">
      <c r="A1886" s="4">
        <v>1885</v>
      </c>
      <c r="B1886" s="4" t="s">
        <v>6746</v>
      </c>
      <c r="C1886" s="4" t="s">
        <v>6747</v>
      </c>
      <c r="D1886" s="4">
        <v>2003</v>
      </c>
      <c r="E1886" s="4" t="s">
        <v>13</v>
      </c>
      <c r="F1886" s="4" t="s">
        <v>21</v>
      </c>
      <c r="G1886" s="4" t="s">
        <v>171</v>
      </c>
      <c r="H1886" s="5" t="s">
        <v>6748</v>
      </c>
      <c r="I1886" s="5" t="s">
        <v>64</v>
      </c>
      <c r="J1886" s="5" t="s">
        <v>6749</v>
      </c>
      <c r="K1886" s="4" t="s">
        <v>9749</v>
      </c>
      <c r="L1886" s="4">
        <v>37</v>
      </c>
      <c r="M188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86" s="5" t="s">
        <v>6750</v>
      </c>
      <c r="O1886" s="4" t="s">
        <v>9777</v>
      </c>
    </row>
    <row r="1887" spans="1:15" x14ac:dyDescent="0.25">
      <c r="A1887" s="4">
        <v>1886</v>
      </c>
      <c r="B1887" s="4" t="s">
        <v>6751</v>
      </c>
      <c r="C1887" s="6">
        <v>37822</v>
      </c>
      <c r="D1887" s="4">
        <v>2003</v>
      </c>
      <c r="E1887" s="4" t="s">
        <v>13</v>
      </c>
      <c r="F1887" s="4" t="s">
        <v>14</v>
      </c>
      <c r="G1887" s="4" t="s">
        <v>93</v>
      </c>
      <c r="H1887" s="5" t="s">
        <v>4894</v>
      </c>
      <c r="I1887" s="5" t="s">
        <v>23</v>
      </c>
      <c r="J1887" s="5" t="s">
        <v>6752</v>
      </c>
      <c r="K1887" s="4" t="s">
        <v>9749</v>
      </c>
      <c r="L1887" s="4">
        <v>18</v>
      </c>
      <c r="M188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87" s="5" t="s">
        <v>6753</v>
      </c>
      <c r="O1887" s="4" t="s">
        <v>9777</v>
      </c>
    </row>
    <row r="1888" spans="1:15" x14ac:dyDescent="0.25">
      <c r="A1888" s="4">
        <v>1887</v>
      </c>
      <c r="B1888" s="4" t="s">
        <v>6754</v>
      </c>
      <c r="C1888" s="6">
        <v>37817</v>
      </c>
      <c r="D1888" s="4">
        <v>2003</v>
      </c>
      <c r="E1888" s="4" t="s">
        <v>13</v>
      </c>
      <c r="F1888" s="4" t="s">
        <v>14</v>
      </c>
      <c r="G1888" s="4" t="s">
        <v>93</v>
      </c>
      <c r="H1888" s="5" t="s">
        <v>632</v>
      </c>
      <c r="I1888" s="5" t="s">
        <v>207</v>
      </c>
      <c r="J1888" s="5" t="s">
        <v>6755</v>
      </c>
      <c r="K1888" s="4" t="s">
        <v>9749</v>
      </c>
      <c r="L1888" s="4">
        <v>15</v>
      </c>
      <c r="M18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88" s="5" t="s">
        <v>6756</v>
      </c>
      <c r="O1888" s="4" t="s">
        <v>9777</v>
      </c>
    </row>
    <row r="1889" spans="1:15" x14ac:dyDescent="0.25">
      <c r="A1889" s="4">
        <v>1888</v>
      </c>
      <c r="B1889" s="4" t="s">
        <v>6757</v>
      </c>
      <c r="C1889" s="6">
        <v>37812</v>
      </c>
      <c r="D1889" s="4">
        <v>2003</v>
      </c>
      <c r="E1889" s="4" t="s">
        <v>13</v>
      </c>
      <c r="F1889" s="4" t="s">
        <v>17</v>
      </c>
      <c r="G1889" s="4" t="s">
        <v>287</v>
      </c>
      <c r="H1889" s="5" t="s">
        <v>6758</v>
      </c>
      <c r="I1889" s="5" t="s">
        <v>58</v>
      </c>
      <c r="J1889" s="5" t="s">
        <v>6759</v>
      </c>
      <c r="K1889" s="4" t="s">
        <v>9749</v>
      </c>
      <c r="L1889" s="4">
        <v>58</v>
      </c>
      <c r="M188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889" s="5" t="s">
        <v>2980</v>
      </c>
      <c r="O1889" s="4" t="s">
        <v>9777</v>
      </c>
    </row>
    <row r="1890" spans="1:15" x14ac:dyDescent="0.25">
      <c r="A1890" s="4">
        <v>1889</v>
      </c>
      <c r="B1890" s="4" t="s">
        <v>6760</v>
      </c>
      <c r="C1890" s="6">
        <v>37807</v>
      </c>
      <c r="D1890" s="4">
        <v>2003</v>
      </c>
      <c r="E1890" s="4" t="s">
        <v>16</v>
      </c>
      <c r="F1890" s="4" t="s">
        <v>14</v>
      </c>
      <c r="G1890" s="4" t="s">
        <v>93</v>
      </c>
      <c r="H1890" s="5" t="s">
        <v>6761</v>
      </c>
      <c r="I1890" s="5" t="s">
        <v>6762</v>
      </c>
      <c r="J1890" s="5" t="s">
        <v>6763</v>
      </c>
      <c r="K1890" s="4" t="s">
        <v>9749</v>
      </c>
      <c r="L1890" s="4">
        <v>10</v>
      </c>
      <c r="M189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890" s="5" t="s">
        <v>6764</v>
      </c>
      <c r="O1890" s="4" t="s">
        <v>9777</v>
      </c>
    </row>
    <row r="1891" spans="1:15" x14ac:dyDescent="0.25">
      <c r="A1891" s="4">
        <v>1890</v>
      </c>
      <c r="B1891" s="4" t="s">
        <v>6765</v>
      </c>
      <c r="C1891" s="6">
        <v>37807</v>
      </c>
      <c r="D1891" s="4">
        <v>2003</v>
      </c>
      <c r="E1891" s="4" t="s">
        <v>13</v>
      </c>
      <c r="F1891" s="4" t="s">
        <v>14</v>
      </c>
      <c r="G1891" s="4" t="s">
        <v>93</v>
      </c>
      <c r="H1891" s="5" t="s">
        <v>6766</v>
      </c>
      <c r="I1891" s="5" t="s">
        <v>23</v>
      </c>
      <c r="J1891" s="5" t="s">
        <v>6767</v>
      </c>
      <c r="K1891" s="4" t="s">
        <v>9749</v>
      </c>
      <c r="L1891" s="4">
        <v>21</v>
      </c>
      <c r="M189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891" s="5" t="s">
        <v>1089</v>
      </c>
      <c r="O1891" s="4" t="s">
        <v>9777</v>
      </c>
    </row>
    <row r="1892" spans="1:15" x14ac:dyDescent="0.25">
      <c r="A1892" s="4">
        <v>1891</v>
      </c>
      <c r="B1892" s="4" t="s">
        <v>6768</v>
      </c>
      <c r="C1892" s="6">
        <v>37806</v>
      </c>
      <c r="D1892" s="4">
        <v>2003</v>
      </c>
      <c r="E1892" s="4" t="s">
        <v>13</v>
      </c>
      <c r="F1892" s="4" t="s">
        <v>17</v>
      </c>
      <c r="G1892" s="4" t="s">
        <v>287</v>
      </c>
      <c r="H1892" s="5" t="s">
        <v>6769</v>
      </c>
      <c r="I1892" s="5" t="s">
        <v>58</v>
      </c>
      <c r="J1892" s="5" t="s">
        <v>6770</v>
      </c>
      <c r="K1892" s="4" t="s">
        <v>9749</v>
      </c>
      <c r="L1892" s="4">
        <v>39</v>
      </c>
      <c r="M18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892" s="5" t="s">
        <v>3227</v>
      </c>
      <c r="O1892" s="4" t="s">
        <v>9777</v>
      </c>
    </row>
    <row r="1893" spans="1:15" x14ac:dyDescent="0.25">
      <c r="A1893" s="4">
        <v>1892</v>
      </c>
      <c r="B1893" s="4" t="s">
        <v>6771</v>
      </c>
      <c r="C1893" s="7">
        <v>45110</v>
      </c>
      <c r="D1893" s="4">
        <v>2003</v>
      </c>
      <c r="E1893" s="4" t="s">
        <v>13</v>
      </c>
      <c r="F1893" s="4" t="s">
        <v>14</v>
      </c>
      <c r="G1893" s="4" t="s">
        <v>93</v>
      </c>
      <c r="H1893" s="5" t="s">
        <v>206</v>
      </c>
      <c r="I1893" s="5" t="s">
        <v>58</v>
      </c>
      <c r="J1893" s="5" t="s">
        <v>6772</v>
      </c>
      <c r="K1893" s="4" t="s">
        <v>9749</v>
      </c>
      <c r="L1893" s="4" t="s">
        <v>9749</v>
      </c>
      <c r="M18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93" s="5" t="s">
        <v>3234</v>
      </c>
      <c r="O1893" s="4" t="s">
        <v>9777</v>
      </c>
    </row>
    <row r="1894" spans="1:15" x14ac:dyDescent="0.25">
      <c r="A1894" s="4">
        <v>1893</v>
      </c>
      <c r="B1894" s="4" t="s">
        <v>6773</v>
      </c>
      <c r="C1894" s="4" t="s">
        <v>6774</v>
      </c>
      <c r="D1894" s="4">
        <v>2003</v>
      </c>
      <c r="E1894" s="4" t="s">
        <v>13</v>
      </c>
      <c r="F1894" s="4" t="s">
        <v>115</v>
      </c>
      <c r="G1894" s="4" t="s">
        <v>2707</v>
      </c>
      <c r="H1894" s="5" t="s">
        <v>116</v>
      </c>
      <c r="I1894" s="5" t="s">
        <v>58</v>
      </c>
      <c r="J1894" s="5" t="s">
        <v>46</v>
      </c>
      <c r="K1894" s="4" t="s">
        <v>9749</v>
      </c>
      <c r="L1894" s="4" t="s">
        <v>9749</v>
      </c>
      <c r="M18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94" s="5" t="s">
        <v>1096</v>
      </c>
      <c r="O1894" s="4" t="s">
        <v>9777</v>
      </c>
    </row>
    <row r="1895" spans="1:15" x14ac:dyDescent="0.25">
      <c r="A1895" s="4">
        <v>1894</v>
      </c>
      <c r="B1895" s="4" t="s">
        <v>6775</v>
      </c>
      <c r="C1895" s="7">
        <v>45110</v>
      </c>
      <c r="D1895" s="4">
        <v>2003</v>
      </c>
      <c r="E1895" s="4" t="s">
        <v>13</v>
      </c>
      <c r="F1895" s="4" t="s">
        <v>25</v>
      </c>
      <c r="G1895" s="4" t="s">
        <v>6608</v>
      </c>
      <c r="H1895" s="5" t="s">
        <v>6776</v>
      </c>
      <c r="I1895" s="5" t="s">
        <v>99</v>
      </c>
      <c r="J1895" s="5" t="s">
        <v>6777</v>
      </c>
      <c r="K1895" s="4" t="s">
        <v>9749</v>
      </c>
      <c r="L1895" s="4" t="s">
        <v>9749</v>
      </c>
      <c r="M18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95" s="5" t="s">
        <v>6778</v>
      </c>
      <c r="O1895" s="4" t="s">
        <v>9777</v>
      </c>
    </row>
    <row r="1896" spans="1:15" x14ac:dyDescent="0.25">
      <c r="A1896" s="4">
        <v>1895</v>
      </c>
      <c r="B1896" s="4" t="s">
        <v>6779</v>
      </c>
      <c r="C1896" s="6">
        <v>37802</v>
      </c>
      <c r="D1896" s="4">
        <v>2003</v>
      </c>
      <c r="E1896" s="4" t="s">
        <v>13</v>
      </c>
      <c r="F1896" s="4" t="s">
        <v>14</v>
      </c>
      <c r="G1896" s="4" t="s">
        <v>93</v>
      </c>
      <c r="H1896" s="5" t="s">
        <v>94</v>
      </c>
      <c r="I1896" s="5" t="s">
        <v>23</v>
      </c>
      <c r="J1896" s="5" t="s">
        <v>6780</v>
      </c>
      <c r="K1896" s="4" t="s">
        <v>9749</v>
      </c>
      <c r="L1896" s="4">
        <v>17</v>
      </c>
      <c r="M189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96" s="5" t="s">
        <v>6781</v>
      </c>
      <c r="O1896" s="4" t="s">
        <v>9777</v>
      </c>
    </row>
    <row r="1897" spans="1:15" x14ac:dyDescent="0.25">
      <c r="A1897" s="4">
        <v>1896</v>
      </c>
      <c r="B1897" s="4" t="s">
        <v>6782</v>
      </c>
      <c r="C1897" s="6">
        <v>37798</v>
      </c>
      <c r="D1897" s="4">
        <v>2003</v>
      </c>
      <c r="E1897" s="4" t="s">
        <v>13</v>
      </c>
      <c r="F1897" s="4" t="s">
        <v>14</v>
      </c>
      <c r="G1897" s="4" t="s">
        <v>93</v>
      </c>
      <c r="H1897" s="5" t="s">
        <v>6783</v>
      </c>
      <c r="I1897" s="5" t="s">
        <v>23</v>
      </c>
      <c r="J1897" s="5" t="s">
        <v>6784</v>
      </c>
      <c r="K1897" s="4" t="s">
        <v>9749</v>
      </c>
      <c r="L1897" s="4">
        <v>15</v>
      </c>
      <c r="M18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97" s="5" t="s">
        <v>6723</v>
      </c>
      <c r="O1897" s="4" t="s">
        <v>9777</v>
      </c>
    </row>
    <row r="1898" spans="1:15" hidden="1" x14ac:dyDescent="0.25">
      <c r="A1898" s="4">
        <v>1897</v>
      </c>
      <c r="B1898" s="4" t="s">
        <v>6785</v>
      </c>
      <c r="C1898" s="6">
        <v>37796</v>
      </c>
      <c r="D1898" s="4">
        <v>2003</v>
      </c>
      <c r="E1898" s="4" t="s">
        <v>13</v>
      </c>
      <c r="F1898" s="4" t="s">
        <v>415</v>
      </c>
      <c r="G1898" s="4" t="s">
        <v>621</v>
      </c>
      <c r="H1898" s="5" t="s">
        <v>4485</v>
      </c>
      <c r="J1898" s="5" t="s">
        <v>6786</v>
      </c>
      <c r="K1898" s="4" t="s">
        <v>9749</v>
      </c>
      <c r="L1898" s="4" t="s">
        <v>9749</v>
      </c>
      <c r="M18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898" s="5" t="s">
        <v>40</v>
      </c>
      <c r="O1898" s="4" t="s">
        <v>9778</v>
      </c>
    </row>
    <row r="1899" spans="1:15" x14ac:dyDescent="0.25">
      <c r="A1899" s="4">
        <v>1898</v>
      </c>
      <c r="B1899" s="4" t="s">
        <v>6787</v>
      </c>
      <c r="C1899" s="6">
        <v>37796</v>
      </c>
      <c r="D1899" s="4">
        <v>2003</v>
      </c>
      <c r="E1899" s="4" t="s">
        <v>13</v>
      </c>
      <c r="F1899" s="4" t="s">
        <v>14</v>
      </c>
      <c r="G1899" s="4" t="s">
        <v>93</v>
      </c>
      <c r="H1899" s="5" t="s">
        <v>122</v>
      </c>
      <c r="I1899" s="5" t="s">
        <v>220</v>
      </c>
      <c r="J1899" s="5" t="s">
        <v>6788</v>
      </c>
      <c r="K1899" s="4" t="s">
        <v>9749</v>
      </c>
      <c r="L1899" s="4">
        <v>12</v>
      </c>
      <c r="M18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899" s="5" t="s">
        <v>6789</v>
      </c>
      <c r="O1899" s="4" t="s">
        <v>9777</v>
      </c>
    </row>
    <row r="1900" spans="1:15" x14ac:dyDescent="0.25">
      <c r="A1900" s="4">
        <v>1899</v>
      </c>
      <c r="B1900" s="4" t="s">
        <v>6790</v>
      </c>
      <c r="C1900" s="6">
        <v>37796</v>
      </c>
      <c r="D1900" s="4">
        <v>2003</v>
      </c>
      <c r="E1900" s="4" t="s">
        <v>13</v>
      </c>
      <c r="F1900" s="4" t="s">
        <v>14</v>
      </c>
      <c r="G1900" s="4" t="s">
        <v>87</v>
      </c>
      <c r="H1900" s="5" t="s">
        <v>6791</v>
      </c>
      <c r="I1900" s="5" t="s">
        <v>6792</v>
      </c>
      <c r="J1900" s="5" t="s">
        <v>6793</v>
      </c>
      <c r="K1900" s="4" t="s">
        <v>9749</v>
      </c>
      <c r="L1900" s="4">
        <v>60</v>
      </c>
      <c r="M190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00" s="5" t="s">
        <v>1960</v>
      </c>
      <c r="O1900" s="4" t="s">
        <v>9777</v>
      </c>
    </row>
    <row r="1901" spans="1:15" x14ac:dyDescent="0.25">
      <c r="A1901" s="4">
        <v>1900</v>
      </c>
      <c r="B1901" s="4" t="s">
        <v>6794</v>
      </c>
      <c r="C1901" s="6">
        <v>37794</v>
      </c>
      <c r="D1901" s="4">
        <v>2003</v>
      </c>
      <c r="E1901" s="4" t="s">
        <v>13</v>
      </c>
      <c r="F1901" s="4" t="s">
        <v>14</v>
      </c>
      <c r="G1901" s="4" t="s">
        <v>6795</v>
      </c>
      <c r="I1901" s="5" t="s">
        <v>33</v>
      </c>
      <c r="J1901" s="5" t="s">
        <v>6796</v>
      </c>
      <c r="K1901" s="4" t="s">
        <v>9749</v>
      </c>
      <c r="L1901" s="4">
        <v>51</v>
      </c>
      <c r="M190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01" s="5" t="s">
        <v>4219</v>
      </c>
      <c r="O1901" s="4" t="s">
        <v>9777</v>
      </c>
    </row>
    <row r="1902" spans="1:15" x14ac:dyDescent="0.25">
      <c r="A1902" s="4">
        <v>1901</v>
      </c>
      <c r="B1902" s="4" t="s">
        <v>6797</v>
      </c>
      <c r="C1902" s="6">
        <v>37791</v>
      </c>
      <c r="D1902" s="4">
        <v>2003</v>
      </c>
      <c r="E1902" s="4" t="s">
        <v>13</v>
      </c>
      <c r="F1902" s="4" t="s">
        <v>14</v>
      </c>
      <c r="G1902" s="4" t="s">
        <v>29</v>
      </c>
      <c r="H1902" s="5" t="s">
        <v>2537</v>
      </c>
      <c r="I1902" s="5" t="s">
        <v>23</v>
      </c>
      <c r="J1902" s="5" t="s">
        <v>6798</v>
      </c>
      <c r="K1902" s="4" t="s">
        <v>9749</v>
      </c>
      <c r="L1902" s="4">
        <v>33</v>
      </c>
      <c r="M190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02" s="5" t="s">
        <v>1264</v>
      </c>
      <c r="O1902" s="4" t="s">
        <v>9777</v>
      </c>
    </row>
    <row r="1903" spans="1:15" x14ac:dyDescent="0.25">
      <c r="A1903" s="4">
        <v>1902</v>
      </c>
      <c r="B1903" s="4" t="s">
        <v>6799</v>
      </c>
      <c r="C1903" s="6">
        <v>37780</v>
      </c>
      <c r="D1903" s="4">
        <v>2003</v>
      </c>
      <c r="E1903" s="4" t="s">
        <v>13</v>
      </c>
      <c r="F1903" s="4" t="s">
        <v>14</v>
      </c>
      <c r="G1903" s="4" t="s">
        <v>93</v>
      </c>
      <c r="H1903" s="5" t="s">
        <v>505</v>
      </c>
      <c r="I1903" s="5" t="s">
        <v>23</v>
      </c>
      <c r="J1903" s="5" t="s">
        <v>6800</v>
      </c>
      <c r="K1903" s="4" t="s">
        <v>9749</v>
      </c>
      <c r="L1903" s="4">
        <v>15</v>
      </c>
      <c r="M19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03" s="5" t="s">
        <v>6801</v>
      </c>
      <c r="O1903" s="4" t="s">
        <v>9777</v>
      </c>
    </row>
    <row r="1904" spans="1:15" hidden="1" x14ac:dyDescent="0.25">
      <c r="A1904" s="4">
        <v>1903</v>
      </c>
      <c r="B1904" s="4" t="s">
        <v>6802</v>
      </c>
      <c r="C1904" s="7">
        <v>45080</v>
      </c>
      <c r="D1904" s="4">
        <v>2003</v>
      </c>
      <c r="E1904" s="4" t="s">
        <v>439</v>
      </c>
      <c r="F1904" s="4" t="s">
        <v>14</v>
      </c>
      <c r="G1904" s="4" t="s">
        <v>186</v>
      </c>
      <c r="H1904" s="5" t="s">
        <v>6803</v>
      </c>
      <c r="I1904" s="5" t="s">
        <v>33</v>
      </c>
      <c r="J1904" s="5" t="s">
        <v>52</v>
      </c>
      <c r="K1904" s="4" t="s">
        <v>9749</v>
      </c>
      <c r="L1904" s="4">
        <v>22</v>
      </c>
      <c r="M190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04" s="5" t="s">
        <v>6149</v>
      </c>
      <c r="O1904" s="4" t="s">
        <v>9749</v>
      </c>
    </row>
    <row r="1905" spans="1:15" x14ac:dyDescent="0.25">
      <c r="A1905" s="4">
        <v>1904</v>
      </c>
      <c r="B1905" s="4" t="s">
        <v>6804</v>
      </c>
      <c r="C1905" s="6">
        <v>37766</v>
      </c>
      <c r="D1905" s="4">
        <v>2003</v>
      </c>
      <c r="E1905" s="4" t="s">
        <v>13</v>
      </c>
      <c r="F1905" s="4" t="s">
        <v>14</v>
      </c>
      <c r="G1905" s="4" t="s">
        <v>93</v>
      </c>
      <c r="H1905" s="5" t="s">
        <v>6805</v>
      </c>
      <c r="I1905" s="5" t="s">
        <v>23</v>
      </c>
      <c r="J1905" s="5" t="s">
        <v>6806</v>
      </c>
      <c r="K1905" s="4" t="s">
        <v>9749</v>
      </c>
      <c r="L1905" s="4">
        <v>18</v>
      </c>
      <c r="M190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05" s="5" t="s">
        <v>6807</v>
      </c>
      <c r="O1905" s="4" t="s">
        <v>9777</v>
      </c>
    </row>
    <row r="1906" spans="1:15" x14ac:dyDescent="0.25">
      <c r="A1906" s="4">
        <v>1905</v>
      </c>
      <c r="B1906" s="4" t="s">
        <v>6808</v>
      </c>
      <c r="C1906" s="6">
        <v>37755</v>
      </c>
      <c r="D1906" s="4">
        <v>2003</v>
      </c>
      <c r="E1906" s="4" t="s">
        <v>13</v>
      </c>
      <c r="F1906" s="4" t="s">
        <v>14</v>
      </c>
      <c r="G1906" s="4" t="s">
        <v>93</v>
      </c>
      <c r="H1906" s="5" t="s">
        <v>5979</v>
      </c>
      <c r="I1906" s="5" t="s">
        <v>207</v>
      </c>
      <c r="J1906" s="5" t="s">
        <v>6809</v>
      </c>
      <c r="K1906" s="4" t="s">
        <v>9749</v>
      </c>
      <c r="L1906" s="4">
        <v>22</v>
      </c>
      <c r="M190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06" s="5" t="s">
        <v>1089</v>
      </c>
      <c r="O1906" s="4" t="s">
        <v>9777</v>
      </c>
    </row>
    <row r="1907" spans="1:15" x14ac:dyDescent="0.25">
      <c r="A1907" s="4">
        <v>1906</v>
      </c>
      <c r="B1907" s="4" t="s">
        <v>6810</v>
      </c>
      <c r="C1907" s="6">
        <v>37751</v>
      </c>
      <c r="D1907" s="4">
        <v>2003</v>
      </c>
      <c r="E1907" s="4" t="s">
        <v>13</v>
      </c>
      <c r="F1907" s="4" t="s">
        <v>14</v>
      </c>
      <c r="G1907" s="4" t="s">
        <v>87</v>
      </c>
      <c r="H1907" s="5" t="s">
        <v>6811</v>
      </c>
      <c r="I1907" s="5" t="s">
        <v>33</v>
      </c>
      <c r="J1907" s="5" t="s">
        <v>6812</v>
      </c>
      <c r="K1907" s="4" t="s">
        <v>9749</v>
      </c>
      <c r="L1907" s="4">
        <v>20</v>
      </c>
      <c r="M190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07" s="5" t="s">
        <v>6813</v>
      </c>
      <c r="O1907" s="4" t="s">
        <v>9777</v>
      </c>
    </row>
    <row r="1908" spans="1:15" x14ac:dyDescent="0.25">
      <c r="A1908" s="4">
        <v>1907</v>
      </c>
      <c r="B1908" s="4" t="s">
        <v>6814</v>
      </c>
      <c r="C1908" s="6">
        <v>37748</v>
      </c>
      <c r="D1908" s="4">
        <v>2003</v>
      </c>
      <c r="E1908" s="4" t="s">
        <v>16</v>
      </c>
      <c r="F1908" s="4" t="s">
        <v>14</v>
      </c>
      <c r="G1908" s="4" t="s">
        <v>93</v>
      </c>
      <c r="H1908" s="5" t="s">
        <v>94</v>
      </c>
      <c r="I1908" s="5" t="s">
        <v>23</v>
      </c>
      <c r="J1908" s="5" t="s">
        <v>6815</v>
      </c>
      <c r="K1908" s="4" t="s">
        <v>9749</v>
      </c>
      <c r="L1908" s="4">
        <v>34</v>
      </c>
      <c r="M190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08" s="5" t="s">
        <v>6816</v>
      </c>
      <c r="O1908" s="4" t="s">
        <v>9777</v>
      </c>
    </row>
    <row r="1909" spans="1:15" x14ac:dyDescent="0.25">
      <c r="A1909" s="4">
        <v>1908</v>
      </c>
      <c r="B1909" s="4" t="s">
        <v>6817</v>
      </c>
      <c r="C1909" s="6">
        <v>37744</v>
      </c>
      <c r="D1909" s="4">
        <v>2003</v>
      </c>
      <c r="E1909" s="4" t="s">
        <v>13</v>
      </c>
      <c r="F1909" s="4" t="s">
        <v>14</v>
      </c>
      <c r="G1909" s="4" t="s">
        <v>93</v>
      </c>
      <c r="H1909" s="5" t="s">
        <v>6436</v>
      </c>
      <c r="I1909" s="5" t="s">
        <v>628</v>
      </c>
      <c r="J1909" s="5" t="s">
        <v>6818</v>
      </c>
      <c r="K1909" s="4" t="s">
        <v>9749</v>
      </c>
      <c r="L1909" s="4">
        <v>9</v>
      </c>
      <c r="M190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909" s="5" t="s">
        <v>2600</v>
      </c>
      <c r="O1909" s="4" t="s">
        <v>9777</v>
      </c>
    </row>
    <row r="1910" spans="1:15" x14ac:dyDescent="0.25">
      <c r="A1910" s="4">
        <v>1909</v>
      </c>
      <c r="B1910" s="4" t="s">
        <v>6819</v>
      </c>
      <c r="C1910" s="7">
        <v>45049</v>
      </c>
      <c r="D1910" s="4">
        <v>2003</v>
      </c>
      <c r="E1910" s="4" t="s">
        <v>13</v>
      </c>
      <c r="F1910" s="4" t="s">
        <v>1249</v>
      </c>
      <c r="G1910" s="4" t="s">
        <v>6820</v>
      </c>
      <c r="H1910" s="5" t="s">
        <v>6821</v>
      </c>
      <c r="J1910" s="5" t="s">
        <v>6822</v>
      </c>
      <c r="K1910" s="4" t="s">
        <v>9749</v>
      </c>
      <c r="L1910" s="4" t="s">
        <v>9749</v>
      </c>
      <c r="M19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10" s="5" t="s">
        <v>6823</v>
      </c>
      <c r="O1910" s="4" t="s">
        <v>9777</v>
      </c>
    </row>
    <row r="1911" spans="1:15" x14ac:dyDescent="0.25">
      <c r="A1911" s="4">
        <v>1910</v>
      </c>
      <c r="B1911" s="4" t="s">
        <v>6824</v>
      </c>
      <c r="C1911" s="6">
        <v>37737</v>
      </c>
      <c r="D1911" s="4">
        <v>2003</v>
      </c>
      <c r="E1911" s="4" t="s">
        <v>16</v>
      </c>
      <c r="F1911" s="4" t="s">
        <v>415</v>
      </c>
      <c r="G1911" s="4" t="s">
        <v>6825</v>
      </c>
      <c r="H1911" s="5" t="s">
        <v>6826</v>
      </c>
      <c r="I1911" s="5" t="s">
        <v>6827</v>
      </c>
      <c r="J1911" s="5" t="s">
        <v>46</v>
      </c>
      <c r="K1911" s="4" t="s">
        <v>9749</v>
      </c>
      <c r="L1911" s="4" t="s">
        <v>9749</v>
      </c>
      <c r="M19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11" s="5" t="s">
        <v>6828</v>
      </c>
      <c r="O1911" s="4" t="s">
        <v>9777</v>
      </c>
    </row>
    <row r="1912" spans="1:15" x14ac:dyDescent="0.25">
      <c r="A1912" s="4">
        <v>1911</v>
      </c>
      <c r="B1912" s="4" t="s">
        <v>6829</v>
      </c>
      <c r="C1912" s="6">
        <v>37736</v>
      </c>
      <c r="D1912" s="4">
        <v>2003</v>
      </c>
      <c r="E1912" s="4" t="s">
        <v>13</v>
      </c>
      <c r="F1912" s="4" t="s">
        <v>415</v>
      </c>
      <c r="G1912" s="4" t="s">
        <v>6825</v>
      </c>
      <c r="H1912" s="5" t="s">
        <v>6826</v>
      </c>
      <c r="I1912" s="5" t="s">
        <v>33</v>
      </c>
      <c r="J1912" s="5" t="s">
        <v>6830</v>
      </c>
      <c r="K1912" s="4" t="s">
        <v>9749</v>
      </c>
      <c r="L1912" s="4">
        <v>16</v>
      </c>
      <c r="M191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12" s="5" t="s">
        <v>6831</v>
      </c>
      <c r="O1912" s="4" t="s">
        <v>9777</v>
      </c>
    </row>
    <row r="1913" spans="1:15" x14ac:dyDescent="0.25">
      <c r="A1913" s="4">
        <v>1912</v>
      </c>
      <c r="B1913" s="4" t="s">
        <v>6832</v>
      </c>
      <c r="C1913" s="6">
        <v>37734</v>
      </c>
      <c r="D1913" s="4">
        <v>2003</v>
      </c>
      <c r="E1913" s="4" t="s">
        <v>13</v>
      </c>
      <c r="F1913" s="4" t="s">
        <v>415</v>
      </c>
      <c r="G1913" s="4" t="s">
        <v>621</v>
      </c>
      <c r="H1913" s="5" t="s">
        <v>6833</v>
      </c>
      <c r="I1913" s="5" t="s">
        <v>23</v>
      </c>
      <c r="J1913" s="5" t="s">
        <v>6834</v>
      </c>
      <c r="K1913" s="4" t="s">
        <v>9749</v>
      </c>
      <c r="L1913" s="4">
        <v>17</v>
      </c>
      <c r="M191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13" s="5" t="s">
        <v>6835</v>
      </c>
      <c r="O1913" s="4" t="s">
        <v>9777</v>
      </c>
    </row>
    <row r="1914" spans="1:15" x14ac:dyDescent="0.25">
      <c r="A1914" s="4">
        <v>1913</v>
      </c>
      <c r="B1914" s="4" t="s">
        <v>6836</v>
      </c>
      <c r="C1914" s="6">
        <v>37734</v>
      </c>
      <c r="D1914" s="4">
        <v>2003</v>
      </c>
      <c r="E1914" s="4" t="s">
        <v>13</v>
      </c>
      <c r="F1914" s="4" t="s">
        <v>415</v>
      </c>
      <c r="G1914" s="4" t="s">
        <v>6825</v>
      </c>
      <c r="H1914" s="5" t="s">
        <v>6826</v>
      </c>
      <c r="I1914" s="5" t="s">
        <v>33</v>
      </c>
      <c r="J1914" s="5" t="s">
        <v>46</v>
      </c>
      <c r="K1914" s="4" t="s">
        <v>9749</v>
      </c>
      <c r="L1914" s="4">
        <v>7</v>
      </c>
      <c r="M191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914" s="5" t="s">
        <v>6837</v>
      </c>
      <c r="O1914" s="4" t="s">
        <v>9777</v>
      </c>
    </row>
    <row r="1915" spans="1:15" x14ac:dyDescent="0.25">
      <c r="A1915" s="4">
        <v>1914</v>
      </c>
      <c r="B1915" s="4" t="s">
        <v>6838</v>
      </c>
      <c r="C1915" s="6">
        <v>37732</v>
      </c>
      <c r="D1915" s="4">
        <v>2003</v>
      </c>
      <c r="E1915" s="4" t="s">
        <v>13</v>
      </c>
      <c r="F1915" s="4" t="s">
        <v>14</v>
      </c>
      <c r="G1915" s="4" t="s">
        <v>93</v>
      </c>
      <c r="H1915" s="5" t="s">
        <v>1219</v>
      </c>
      <c r="I1915" s="5" t="s">
        <v>23</v>
      </c>
      <c r="J1915" s="5" t="s">
        <v>6839</v>
      </c>
      <c r="K1915" s="4" t="s">
        <v>9749</v>
      </c>
      <c r="L1915" s="4">
        <v>36</v>
      </c>
      <c r="M191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15" s="5" t="s">
        <v>42</v>
      </c>
      <c r="O1915" s="4" t="s">
        <v>9777</v>
      </c>
    </row>
    <row r="1916" spans="1:15" x14ac:dyDescent="0.25">
      <c r="A1916" s="4">
        <v>1915</v>
      </c>
      <c r="B1916" s="4" t="s">
        <v>6840</v>
      </c>
      <c r="C1916" s="6">
        <v>37732</v>
      </c>
      <c r="D1916" s="4">
        <v>2003</v>
      </c>
      <c r="E1916" s="4" t="s">
        <v>13</v>
      </c>
      <c r="F1916" s="4" t="s">
        <v>14</v>
      </c>
      <c r="G1916" s="4" t="s">
        <v>93</v>
      </c>
      <c r="H1916" s="5" t="s">
        <v>6841</v>
      </c>
      <c r="I1916" s="5" t="s">
        <v>23</v>
      </c>
      <c r="J1916" s="5" t="s">
        <v>46</v>
      </c>
      <c r="K1916" s="4" t="s">
        <v>9749</v>
      </c>
      <c r="L1916" s="4">
        <v>17</v>
      </c>
      <c r="M191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16" s="5" t="s">
        <v>5556</v>
      </c>
      <c r="O1916" s="4" t="s">
        <v>9777</v>
      </c>
    </row>
    <row r="1917" spans="1:15" x14ac:dyDescent="0.25">
      <c r="A1917" s="4">
        <v>1916</v>
      </c>
      <c r="B1917" s="4" t="s">
        <v>6842</v>
      </c>
      <c r="C1917" s="6">
        <v>37731</v>
      </c>
      <c r="D1917" s="4">
        <v>2003</v>
      </c>
      <c r="E1917" s="4" t="s">
        <v>13</v>
      </c>
      <c r="F1917" s="4" t="s">
        <v>14</v>
      </c>
      <c r="G1917" s="4" t="s">
        <v>93</v>
      </c>
      <c r="H1917" s="5" t="s">
        <v>570</v>
      </c>
      <c r="I1917" s="5" t="s">
        <v>23</v>
      </c>
      <c r="J1917" s="5" t="s">
        <v>6843</v>
      </c>
      <c r="K1917" s="4" t="s">
        <v>9749</v>
      </c>
      <c r="L1917" s="4">
        <v>30</v>
      </c>
      <c r="M19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17" s="5" t="s">
        <v>1089</v>
      </c>
      <c r="O1917" s="4" t="s">
        <v>9777</v>
      </c>
    </row>
    <row r="1918" spans="1:15" x14ac:dyDescent="0.25">
      <c r="A1918" s="4">
        <v>1917</v>
      </c>
      <c r="B1918" s="4" t="s">
        <v>6844</v>
      </c>
      <c r="C1918" s="6">
        <v>37731</v>
      </c>
      <c r="D1918" s="4">
        <v>2003</v>
      </c>
      <c r="E1918" s="4" t="s">
        <v>13</v>
      </c>
      <c r="F1918" s="4" t="s">
        <v>14</v>
      </c>
      <c r="G1918" s="4" t="s">
        <v>93</v>
      </c>
      <c r="H1918" s="5" t="s">
        <v>6845</v>
      </c>
      <c r="I1918" s="5" t="s">
        <v>23</v>
      </c>
      <c r="J1918" s="5" t="s">
        <v>6846</v>
      </c>
      <c r="K1918" s="4" t="s">
        <v>9749</v>
      </c>
      <c r="L1918" s="4">
        <v>23</v>
      </c>
      <c r="M19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18" s="5" t="s">
        <v>6847</v>
      </c>
      <c r="O1918" s="4" t="s">
        <v>9777</v>
      </c>
    </row>
    <row r="1919" spans="1:15" x14ac:dyDescent="0.25">
      <c r="A1919" s="4">
        <v>1918</v>
      </c>
      <c r="B1919" s="4" t="s">
        <v>6848</v>
      </c>
      <c r="C1919" s="6">
        <v>37731</v>
      </c>
      <c r="D1919" s="4">
        <v>2003</v>
      </c>
      <c r="E1919" s="4" t="s">
        <v>13</v>
      </c>
      <c r="F1919" s="4" t="s">
        <v>14</v>
      </c>
      <c r="G1919" s="4" t="s">
        <v>93</v>
      </c>
      <c r="H1919" s="5" t="s">
        <v>94</v>
      </c>
      <c r="I1919" s="5" t="s">
        <v>23</v>
      </c>
      <c r="J1919" s="5" t="s">
        <v>6849</v>
      </c>
      <c r="K1919" s="4" t="s">
        <v>9749</v>
      </c>
      <c r="L1919" s="4">
        <v>18</v>
      </c>
      <c r="M19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19" s="5" t="s">
        <v>6850</v>
      </c>
      <c r="O1919" s="4" t="s">
        <v>9777</v>
      </c>
    </row>
    <row r="1920" spans="1:15" x14ac:dyDescent="0.25">
      <c r="A1920" s="4">
        <v>1919</v>
      </c>
      <c r="B1920" s="4" t="s">
        <v>6851</v>
      </c>
      <c r="C1920" s="6">
        <v>37730</v>
      </c>
      <c r="D1920" s="4">
        <v>2003</v>
      </c>
      <c r="E1920" s="4" t="s">
        <v>13</v>
      </c>
      <c r="F1920" s="4" t="s">
        <v>14</v>
      </c>
      <c r="G1920" s="4" t="s">
        <v>93</v>
      </c>
      <c r="H1920" s="5" t="s">
        <v>94</v>
      </c>
      <c r="I1920" s="5" t="s">
        <v>5324</v>
      </c>
      <c r="J1920" s="5" t="s">
        <v>6852</v>
      </c>
      <c r="K1920" s="4" t="s">
        <v>9749</v>
      </c>
      <c r="L1920" s="4">
        <v>11</v>
      </c>
      <c r="M192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20" s="5" t="s">
        <v>1089</v>
      </c>
      <c r="O1920" s="4" t="s">
        <v>9777</v>
      </c>
    </row>
    <row r="1921" spans="1:15" x14ac:dyDescent="0.25">
      <c r="A1921" s="4">
        <v>1920</v>
      </c>
      <c r="B1921" s="4" t="s">
        <v>6853</v>
      </c>
      <c r="C1921" s="6">
        <v>37729</v>
      </c>
      <c r="D1921" s="4">
        <v>2003</v>
      </c>
      <c r="E1921" s="4" t="s">
        <v>13</v>
      </c>
      <c r="F1921" s="4" t="s">
        <v>14</v>
      </c>
      <c r="G1921" s="4" t="s">
        <v>93</v>
      </c>
      <c r="H1921" s="5" t="s">
        <v>6854</v>
      </c>
      <c r="I1921" s="5" t="s">
        <v>23</v>
      </c>
      <c r="J1921" s="5" t="s">
        <v>46</v>
      </c>
      <c r="K1921" s="4" t="s">
        <v>9749</v>
      </c>
      <c r="L1921" s="4">
        <v>12</v>
      </c>
      <c r="M192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21" s="5" t="s">
        <v>6855</v>
      </c>
      <c r="O1921" s="4" t="s">
        <v>9777</v>
      </c>
    </row>
    <row r="1922" spans="1:15" x14ac:dyDescent="0.25">
      <c r="A1922" s="4">
        <v>1921</v>
      </c>
      <c r="B1922" s="4" t="s">
        <v>6856</v>
      </c>
      <c r="C1922" s="6">
        <v>37726</v>
      </c>
      <c r="D1922" s="4">
        <v>2003</v>
      </c>
      <c r="E1922" s="4" t="s">
        <v>13</v>
      </c>
      <c r="F1922" s="4" t="s">
        <v>14</v>
      </c>
      <c r="G1922" s="4" t="s">
        <v>93</v>
      </c>
      <c r="H1922" s="5" t="s">
        <v>122</v>
      </c>
      <c r="I1922" s="5" t="s">
        <v>6857</v>
      </c>
      <c r="J1922" s="5" t="s">
        <v>6858</v>
      </c>
      <c r="K1922" s="4" t="s">
        <v>9749</v>
      </c>
      <c r="L1922" s="4">
        <v>20</v>
      </c>
      <c r="M19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22" s="5" t="s">
        <v>6859</v>
      </c>
      <c r="O1922" s="4" t="s">
        <v>9777</v>
      </c>
    </row>
    <row r="1923" spans="1:15" x14ac:dyDescent="0.25">
      <c r="A1923" s="4">
        <v>1922</v>
      </c>
      <c r="B1923" s="4" t="s">
        <v>6860</v>
      </c>
      <c r="C1923" s="6">
        <v>37722</v>
      </c>
      <c r="D1923" s="4">
        <v>2003</v>
      </c>
      <c r="E1923" s="4" t="s">
        <v>13</v>
      </c>
      <c r="F1923" s="4" t="s">
        <v>6224</v>
      </c>
      <c r="G1923" s="4" t="s">
        <v>6861</v>
      </c>
      <c r="H1923" s="5" t="s">
        <v>6862</v>
      </c>
      <c r="I1923" s="5" t="s">
        <v>23</v>
      </c>
      <c r="J1923" s="5" t="s">
        <v>6863</v>
      </c>
      <c r="K1923" s="4" t="s">
        <v>9749</v>
      </c>
      <c r="L1923" s="4">
        <v>28</v>
      </c>
      <c r="M19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23" s="5" t="s">
        <v>6864</v>
      </c>
      <c r="O1923" s="4" t="s">
        <v>9777</v>
      </c>
    </row>
    <row r="1924" spans="1:15" x14ac:dyDescent="0.25">
      <c r="A1924" s="4">
        <v>1923</v>
      </c>
      <c r="B1924" s="4" t="s">
        <v>6865</v>
      </c>
      <c r="C1924" s="6">
        <v>37720</v>
      </c>
      <c r="D1924" s="4">
        <v>2003</v>
      </c>
      <c r="E1924" s="4" t="s">
        <v>13</v>
      </c>
      <c r="F1924" s="4" t="s">
        <v>14</v>
      </c>
      <c r="G1924" s="4" t="s">
        <v>93</v>
      </c>
      <c r="H1924" s="5" t="s">
        <v>1219</v>
      </c>
      <c r="I1924" s="5" t="s">
        <v>23</v>
      </c>
      <c r="J1924" s="5" t="s">
        <v>6866</v>
      </c>
      <c r="K1924" s="4" t="s">
        <v>9749</v>
      </c>
      <c r="L1924" s="4" t="s">
        <v>9749</v>
      </c>
      <c r="M19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24" s="5" t="s">
        <v>6705</v>
      </c>
      <c r="O1924" s="4" t="s">
        <v>9777</v>
      </c>
    </row>
    <row r="1925" spans="1:15" x14ac:dyDescent="0.25">
      <c r="A1925" s="4">
        <v>1924</v>
      </c>
      <c r="B1925" s="4" t="s">
        <v>6867</v>
      </c>
      <c r="C1925" s="6">
        <v>37715</v>
      </c>
      <c r="D1925" s="4">
        <v>2003</v>
      </c>
      <c r="E1925" s="4" t="s">
        <v>13</v>
      </c>
      <c r="F1925" s="4" t="s">
        <v>14</v>
      </c>
      <c r="G1925" s="4" t="s">
        <v>93</v>
      </c>
      <c r="H1925" s="5" t="s">
        <v>94</v>
      </c>
      <c r="I1925" s="5" t="s">
        <v>23</v>
      </c>
      <c r="J1925" s="5" t="s">
        <v>6868</v>
      </c>
      <c r="K1925" s="4" t="s">
        <v>9749</v>
      </c>
      <c r="L1925" s="4">
        <v>50</v>
      </c>
      <c r="M19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25" s="5" t="s">
        <v>6869</v>
      </c>
      <c r="O1925" s="4" t="s">
        <v>9777</v>
      </c>
    </row>
    <row r="1926" spans="1:15" x14ac:dyDescent="0.25">
      <c r="A1926" s="4">
        <v>1925</v>
      </c>
      <c r="B1926" s="4" t="s">
        <v>6870</v>
      </c>
      <c r="C1926" s="6">
        <v>37690</v>
      </c>
      <c r="D1926" s="4">
        <v>2003</v>
      </c>
      <c r="E1926" s="4" t="s">
        <v>16</v>
      </c>
      <c r="F1926" s="4" t="s">
        <v>14</v>
      </c>
      <c r="G1926" s="4" t="s">
        <v>93</v>
      </c>
      <c r="H1926" s="5" t="s">
        <v>6871</v>
      </c>
      <c r="I1926" s="5" t="s">
        <v>6872</v>
      </c>
      <c r="J1926" s="5" t="s">
        <v>6873</v>
      </c>
      <c r="K1926" s="4" t="s">
        <v>9749</v>
      </c>
      <c r="L1926" s="4" t="s">
        <v>9749</v>
      </c>
      <c r="M19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26" s="5" t="s">
        <v>6874</v>
      </c>
      <c r="O1926" s="4" t="s">
        <v>9777</v>
      </c>
    </row>
    <row r="1927" spans="1:15" x14ac:dyDescent="0.25">
      <c r="A1927" s="4">
        <v>1926</v>
      </c>
      <c r="B1927" s="4" t="s">
        <v>6875</v>
      </c>
      <c r="C1927" s="6">
        <v>37679</v>
      </c>
      <c r="D1927" s="4">
        <v>2003</v>
      </c>
      <c r="E1927" s="4" t="s">
        <v>13</v>
      </c>
      <c r="F1927" s="4" t="s">
        <v>25</v>
      </c>
      <c r="G1927" s="4" t="s">
        <v>26</v>
      </c>
      <c r="H1927" s="5" t="s">
        <v>6876</v>
      </c>
      <c r="I1927" s="5" t="s">
        <v>39</v>
      </c>
      <c r="J1927" s="5" t="s">
        <v>6877</v>
      </c>
      <c r="K1927" s="4" t="s">
        <v>9749</v>
      </c>
      <c r="L1927" s="4">
        <v>44</v>
      </c>
      <c r="M192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27" s="5" t="s">
        <v>6878</v>
      </c>
      <c r="O1927" s="4" t="s">
        <v>9777</v>
      </c>
    </row>
    <row r="1928" spans="1:15" x14ac:dyDescent="0.25">
      <c r="A1928" s="4">
        <v>1927</v>
      </c>
      <c r="B1928" s="4" t="s">
        <v>6879</v>
      </c>
      <c r="C1928" s="6">
        <v>37667</v>
      </c>
      <c r="D1928" s="4">
        <v>2003</v>
      </c>
      <c r="E1928" s="4" t="s">
        <v>13</v>
      </c>
      <c r="F1928" s="4" t="s">
        <v>21</v>
      </c>
      <c r="G1928" s="4" t="s">
        <v>886</v>
      </c>
      <c r="H1928" s="5" t="s">
        <v>6880</v>
      </c>
      <c r="I1928" s="5" t="s">
        <v>207</v>
      </c>
      <c r="J1928" s="5" t="s">
        <v>6881</v>
      </c>
      <c r="K1928" s="4" t="s">
        <v>9749</v>
      </c>
      <c r="L1928" s="4">
        <v>37</v>
      </c>
      <c r="M192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28" s="5" t="s">
        <v>6723</v>
      </c>
      <c r="O1928" s="4" t="s">
        <v>9777</v>
      </c>
    </row>
    <row r="1929" spans="1:15" x14ac:dyDescent="0.25">
      <c r="A1929" s="4">
        <v>1928</v>
      </c>
      <c r="B1929" s="4" t="s">
        <v>6882</v>
      </c>
      <c r="C1929" s="6">
        <v>37667</v>
      </c>
      <c r="D1929" s="4">
        <v>2003</v>
      </c>
      <c r="E1929" s="4" t="s">
        <v>13</v>
      </c>
      <c r="F1929" s="4" t="s">
        <v>14</v>
      </c>
      <c r="G1929" s="4" t="s">
        <v>93</v>
      </c>
      <c r="H1929" s="5" t="s">
        <v>3553</v>
      </c>
      <c r="I1929" s="5" t="s">
        <v>33</v>
      </c>
      <c r="J1929" s="5" t="s">
        <v>6883</v>
      </c>
      <c r="K1929" s="4" t="s">
        <v>9749</v>
      </c>
      <c r="L1929" s="4">
        <v>54</v>
      </c>
      <c r="M192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29" s="5" t="s">
        <v>1671</v>
      </c>
      <c r="O1929" s="4" t="s">
        <v>9777</v>
      </c>
    </row>
    <row r="1930" spans="1:15" x14ac:dyDescent="0.25">
      <c r="A1930" s="4">
        <v>1929</v>
      </c>
      <c r="B1930" s="4" t="s">
        <v>6884</v>
      </c>
      <c r="C1930" s="6">
        <v>37663</v>
      </c>
      <c r="D1930" s="4">
        <v>2003</v>
      </c>
      <c r="E1930" s="4" t="s">
        <v>13</v>
      </c>
      <c r="F1930" s="4" t="s">
        <v>21</v>
      </c>
      <c r="G1930" s="4" t="s">
        <v>22</v>
      </c>
      <c r="H1930" s="5" t="s">
        <v>6885</v>
      </c>
      <c r="I1930" s="5" t="s">
        <v>33</v>
      </c>
      <c r="J1930" s="5" t="s">
        <v>6886</v>
      </c>
      <c r="K1930" s="4" t="s">
        <v>9749</v>
      </c>
      <c r="L1930" s="4">
        <v>24</v>
      </c>
      <c r="M193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30" s="5" t="s">
        <v>6887</v>
      </c>
      <c r="O1930" s="4" t="s">
        <v>9777</v>
      </c>
    </row>
    <row r="1931" spans="1:15" hidden="1" x14ac:dyDescent="0.25">
      <c r="A1931" s="4">
        <v>1930</v>
      </c>
      <c r="B1931" s="4" t="s">
        <v>6888</v>
      </c>
      <c r="C1931" s="6">
        <v>37660</v>
      </c>
      <c r="D1931" s="4">
        <v>2003</v>
      </c>
      <c r="E1931" s="4" t="s">
        <v>13</v>
      </c>
      <c r="F1931" s="4" t="s">
        <v>21</v>
      </c>
      <c r="G1931" s="4" t="s">
        <v>35</v>
      </c>
      <c r="H1931" s="5" t="s">
        <v>6889</v>
      </c>
      <c r="I1931" s="5" t="s">
        <v>33</v>
      </c>
      <c r="J1931" s="5" t="s">
        <v>6890</v>
      </c>
      <c r="K1931" s="4" t="s">
        <v>9749</v>
      </c>
      <c r="L1931" s="4">
        <v>84</v>
      </c>
      <c r="M1931" s="4" t="str">
        <f>IF(Table13[[#This Row],[Age]]&lt;=10,"1-10",IF(Table13[[#This Row],[Age]]&lt;=20,"11-20",IF(Table13[[#This Row],[Age]]&lt;=30,"21-30",IF(Table13[[#This Row],[Age]]&lt;=40,"31-40",IF(Table13[[#This Row],[Age]]&lt;=50,"41-50",IF(Table13[[#This Row],[Age]]&lt;=60,"51-60",IF(Table13[[#This Row],[Age]]&lt;=70,"61-70",IF(Table13[[#This Row],[Age]]&lt;=80,"71-80",IF(Table13[[#This Row],[Age]]&lt;=90,"81-90","Blank")))))))))</f>
        <v>81-90</v>
      </c>
      <c r="N1931" s="5" t="s">
        <v>40</v>
      </c>
      <c r="O1931" s="4" t="s">
        <v>9778</v>
      </c>
    </row>
    <row r="1932" spans="1:15" hidden="1" x14ac:dyDescent="0.25">
      <c r="A1932" s="4">
        <v>1931</v>
      </c>
      <c r="B1932" s="4" t="s">
        <v>6891</v>
      </c>
      <c r="C1932" s="6">
        <v>37638</v>
      </c>
      <c r="D1932" s="4">
        <v>2003</v>
      </c>
      <c r="E1932" s="4" t="s">
        <v>439</v>
      </c>
      <c r="F1932" s="4" t="s">
        <v>61</v>
      </c>
      <c r="G1932" s="4" t="s">
        <v>694</v>
      </c>
      <c r="H1932" s="5" t="s">
        <v>6892</v>
      </c>
      <c r="I1932" s="5" t="s">
        <v>289</v>
      </c>
      <c r="J1932" s="5" t="s">
        <v>46</v>
      </c>
      <c r="K1932" s="4" t="s">
        <v>9749</v>
      </c>
      <c r="L1932" s="4">
        <v>14</v>
      </c>
      <c r="M193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32" s="5" t="s">
        <v>6893</v>
      </c>
      <c r="O1932" s="4" t="s">
        <v>9749</v>
      </c>
    </row>
    <row r="1933" spans="1:15" x14ac:dyDescent="0.25">
      <c r="A1933" s="4">
        <v>1932</v>
      </c>
      <c r="B1933" s="4" t="s">
        <v>6894</v>
      </c>
      <c r="C1933" s="6">
        <v>37624</v>
      </c>
      <c r="D1933" s="4">
        <v>2003</v>
      </c>
      <c r="E1933" s="4" t="s">
        <v>13</v>
      </c>
      <c r="F1933" s="4" t="s">
        <v>670</v>
      </c>
      <c r="G1933" s="4" t="s">
        <v>6895</v>
      </c>
      <c r="H1933" s="5" t="s">
        <v>6896</v>
      </c>
      <c r="I1933" s="5" t="s">
        <v>23</v>
      </c>
      <c r="J1933" s="5" t="s">
        <v>6897</v>
      </c>
      <c r="K1933" s="4" t="s">
        <v>9749</v>
      </c>
      <c r="L1933" s="4" t="s">
        <v>9749</v>
      </c>
      <c r="M19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33" s="5" t="s">
        <v>5985</v>
      </c>
      <c r="O1933" s="4" t="s">
        <v>9777</v>
      </c>
    </row>
    <row r="1934" spans="1:15" x14ac:dyDescent="0.25">
      <c r="A1934" s="4">
        <v>1933</v>
      </c>
      <c r="B1934" s="4" t="s">
        <v>6898</v>
      </c>
      <c r="C1934" s="6">
        <v>37623</v>
      </c>
      <c r="D1934" s="4">
        <v>2003</v>
      </c>
      <c r="E1934" s="4" t="s">
        <v>13</v>
      </c>
      <c r="F1934" s="4" t="s">
        <v>21</v>
      </c>
      <c r="G1934" s="4" t="s">
        <v>38</v>
      </c>
      <c r="H1934" s="5" t="s">
        <v>6899</v>
      </c>
      <c r="I1934" s="5" t="s">
        <v>23</v>
      </c>
      <c r="J1934" s="5" t="s">
        <v>6900</v>
      </c>
      <c r="K1934" s="4" t="s">
        <v>9749</v>
      </c>
      <c r="L1934" s="4" t="s">
        <v>9749</v>
      </c>
      <c r="M19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34" s="5" t="s">
        <v>6901</v>
      </c>
      <c r="O1934" s="4" t="s">
        <v>9777</v>
      </c>
    </row>
    <row r="1935" spans="1:15" x14ac:dyDescent="0.25">
      <c r="A1935" s="4">
        <v>1934</v>
      </c>
      <c r="B1935" s="4" t="s">
        <v>6902</v>
      </c>
      <c r="C1935" s="6">
        <v>37619</v>
      </c>
      <c r="D1935" s="4">
        <v>2002</v>
      </c>
      <c r="E1935" s="4" t="s">
        <v>13</v>
      </c>
      <c r="F1935" s="4" t="s">
        <v>21</v>
      </c>
      <c r="G1935" s="4" t="s">
        <v>35</v>
      </c>
      <c r="H1935" s="5" t="s">
        <v>6903</v>
      </c>
      <c r="I1935" s="5" t="s">
        <v>99</v>
      </c>
      <c r="J1935" s="5" t="s">
        <v>6904</v>
      </c>
      <c r="K1935" s="4" t="s">
        <v>9749</v>
      </c>
      <c r="L1935" s="4">
        <v>18</v>
      </c>
      <c r="M19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35" s="5" t="s">
        <v>6905</v>
      </c>
      <c r="O1935" s="4" t="s">
        <v>9777</v>
      </c>
    </row>
    <row r="1936" spans="1:15" x14ac:dyDescent="0.25">
      <c r="A1936" s="4">
        <v>1935</v>
      </c>
      <c r="B1936" s="4" t="s">
        <v>6906</v>
      </c>
      <c r="C1936" s="6">
        <v>37614</v>
      </c>
      <c r="D1936" s="4">
        <v>2002</v>
      </c>
      <c r="E1936" s="4" t="s">
        <v>13</v>
      </c>
      <c r="F1936" s="4" t="s">
        <v>61</v>
      </c>
      <c r="G1936" s="4" t="s">
        <v>694</v>
      </c>
      <c r="H1936" s="5" t="s">
        <v>6907</v>
      </c>
      <c r="I1936" s="5" t="s">
        <v>99</v>
      </c>
      <c r="J1936" s="5" t="s">
        <v>6908</v>
      </c>
      <c r="K1936" s="4" t="s">
        <v>9749</v>
      </c>
      <c r="L1936" s="4">
        <v>25</v>
      </c>
      <c r="M19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36" s="5" t="s">
        <v>6909</v>
      </c>
      <c r="O1936" s="4" t="s">
        <v>9777</v>
      </c>
    </row>
    <row r="1937" spans="1:15" x14ac:dyDescent="0.25">
      <c r="A1937" s="4">
        <v>1936</v>
      </c>
      <c r="B1937" s="4" t="s">
        <v>6910</v>
      </c>
      <c r="C1937" s="6">
        <v>37611</v>
      </c>
      <c r="D1937" s="4">
        <v>2002</v>
      </c>
      <c r="E1937" s="4" t="s">
        <v>13</v>
      </c>
      <c r="F1937" s="4" t="s">
        <v>21</v>
      </c>
      <c r="G1937" s="4" t="s">
        <v>35</v>
      </c>
      <c r="H1937" s="5" t="s">
        <v>6911</v>
      </c>
      <c r="I1937" s="5" t="s">
        <v>39</v>
      </c>
      <c r="J1937" s="5" t="s">
        <v>6912</v>
      </c>
      <c r="K1937" s="4" t="s">
        <v>9749</v>
      </c>
      <c r="L1937" s="4">
        <v>26</v>
      </c>
      <c r="M193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37" s="5" t="s">
        <v>6913</v>
      </c>
      <c r="O1937" s="4" t="s">
        <v>9777</v>
      </c>
    </row>
    <row r="1938" spans="1:15" hidden="1" x14ac:dyDescent="0.25">
      <c r="A1938" s="4">
        <v>1937</v>
      </c>
      <c r="B1938" s="4" t="s">
        <v>6914</v>
      </c>
      <c r="C1938" s="6">
        <v>37610</v>
      </c>
      <c r="D1938" s="4">
        <v>2002</v>
      </c>
      <c r="E1938" s="4" t="s">
        <v>439</v>
      </c>
      <c r="F1938" s="4" t="s">
        <v>21</v>
      </c>
      <c r="G1938" s="4" t="s">
        <v>35</v>
      </c>
      <c r="H1938" s="5" t="s">
        <v>6915</v>
      </c>
      <c r="I1938" s="5" t="s">
        <v>33</v>
      </c>
      <c r="J1938" s="5" t="s">
        <v>6916</v>
      </c>
      <c r="K1938" s="4" t="s">
        <v>9749</v>
      </c>
      <c r="L1938" s="4">
        <v>11</v>
      </c>
      <c r="M19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38" s="5" t="s">
        <v>6149</v>
      </c>
      <c r="O1938" s="4" t="s">
        <v>9749</v>
      </c>
    </row>
    <row r="1939" spans="1:15" hidden="1" x14ac:dyDescent="0.25">
      <c r="A1939" s="4">
        <v>1938</v>
      </c>
      <c r="B1939" s="4" t="s">
        <v>6917</v>
      </c>
      <c r="C1939" s="6">
        <v>37606</v>
      </c>
      <c r="D1939" s="4">
        <v>2002</v>
      </c>
      <c r="E1939" s="4" t="s">
        <v>13</v>
      </c>
      <c r="F1939" s="4" t="s">
        <v>21</v>
      </c>
      <c r="G1939" s="4" t="s">
        <v>35</v>
      </c>
      <c r="H1939" s="5" t="s">
        <v>6918</v>
      </c>
      <c r="I1939" s="5" t="s">
        <v>33</v>
      </c>
      <c r="J1939" s="5" t="s">
        <v>6919</v>
      </c>
      <c r="K1939" s="4" t="s">
        <v>9749</v>
      </c>
      <c r="L1939" s="4">
        <v>23</v>
      </c>
      <c r="M19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39" s="5" t="s">
        <v>40</v>
      </c>
      <c r="O1939" s="4" t="s">
        <v>9778</v>
      </c>
    </row>
    <row r="1940" spans="1:15" hidden="1" x14ac:dyDescent="0.25">
      <c r="A1940" s="4">
        <v>1939</v>
      </c>
      <c r="B1940" s="4" t="s">
        <v>6920</v>
      </c>
      <c r="C1940" s="6">
        <v>37591</v>
      </c>
      <c r="D1940" s="4">
        <v>2002</v>
      </c>
      <c r="E1940" s="4" t="s">
        <v>13</v>
      </c>
      <c r="F1940" s="4" t="s">
        <v>415</v>
      </c>
      <c r="G1940" s="4" t="s">
        <v>621</v>
      </c>
      <c r="H1940" s="5" t="s">
        <v>2948</v>
      </c>
      <c r="I1940" s="5" t="s">
        <v>23</v>
      </c>
      <c r="J1940" s="5" t="s">
        <v>6921</v>
      </c>
      <c r="K1940" s="4" t="s">
        <v>9749</v>
      </c>
      <c r="L1940" s="4">
        <v>19</v>
      </c>
      <c r="M19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40" s="5" t="s">
        <v>40</v>
      </c>
      <c r="O1940" s="4" t="s">
        <v>9778</v>
      </c>
    </row>
    <row r="1941" spans="1:15" x14ac:dyDescent="0.25">
      <c r="A1941" s="4">
        <v>1940</v>
      </c>
      <c r="B1941" s="4" t="s">
        <v>6922</v>
      </c>
      <c r="C1941" s="6">
        <v>37588</v>
      </c>
      <c r="D1941" s="4">
        <v>2002</v>
      </c>
      <c r="E1941" s="4" t="s">
        <v>13</v>
      </c>
      <c r="F1941" s="4" t="s">
        <v>6923</v>
      </c>
      <c r="G1941" s="4" t="s">
        <v>6924</v>
      </c>
      <c r="H1941" s="5" t="s">
        <v>6925</v>
      </c>
      <c r="I1941" s="5" t="s">
        <v>39</v>
      </c>
      <c r="J1941" s="5" t="s">
        <v>6926</v>
      </c>
      <c r="K1941" s="4" t="s">
        <v>9749</v>
      </c>
      <c r="L1941" s="4" t="s">
        <v>9749</v>
      </c>
      <c r="M19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41" s="5" t="s">
        <v>1176</v>
      </c>
      <c r="O1941" s="4" t="s">
        <v>9777</v>
      </c>
    </row>
    <row r="1942" spans="1:15" x14ac:dyDescent="0.25">
      <c r="A1942" s="4">
        <v>1941</v>
      </c>
      <c r="B1942" s="4" t="s">
        <v>6927</v>
      </c>
      <c r="C1942" s="6">
        <v>37588</v>
      </c>
      <c r="D1942" s="4">
        <v>2002</v>
      </c>
      <c r="E1942" s="4" t="s">
        <v>13</v>
      </c>
      <c r="F1942" s="4" t="s">
        <v>14</v>
      </c>
      <c r="G1942" s="4" t="s">
        <v>71</v>
      </c>
      <c r="H1942" s="5" t="s">
        <v>6452</v>
      </c>
      <c r="I1942" s="5" t="s">
        <v>700</v>
      </c>
      <c r="J1942" s="5" t="s">
        <v>6928</v>
      </c>
      <c r="K1942" s="4" t="s">
        <v>9749</v>
      </c>
      <c r="L1942" s="4">
        <v>48</v>
      </c>
      <c r="M194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42" s="5" t="s">
        <v>6929</v>
      </c>
      <c r="O1942" s="4" t="s">
        <v>9777</v>
      </c>
    </row>
    <row r="1943" spans="1:15" x14ac:dyDescent="0.25">
      <c r="A1943" s="4">
        <v>1942</v>
      </c>
      <c r="B1943" s="4" t="s">
        <v>6930</v>
      </c>
      <c r="C1943" s="6">
        <v>37577</v>
      </c>
      <c r="D1943" s="4">
        <v>2002</v>
      </c>
      <c r="E1943" s="4" t="s">
        <v>13</v>
      </c>
      <c r="F1943" s="4" t="s">
        <v>14</v>
      </c>
      <c r="G1943" s="4" t="s">
        <v>87</v>
      </c>
      <c r="H1943" s="5" t="s">
        <v>6931</v>
      </c>
      <c r="I1943" s="5" t="s">
        <v>33</v>
      </c>
      <c r="J1943" s="5" t="s">
        <v>6932</v>
      </c>
      <c r="K1943" s="4" t="s">
        <v>9749</v>
      </c>
      <c r="L1943" s="4">
        <v>34</v>
      </c>
      <c r="M194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43" s="5" t="s">
        <v>6933</v>
      </c>
      <c r="O1943" s="4" t="s">
        <v>9777</v>
      </c>
    </row>
    <row r="1944" spans="1:15" x14ac:dyDescent="0.25">
      <c r="A1944" s="4">
        <v>1943</v>
      </c>
      <c r="B1944" s="4" t="s">
        <v>6934</v>
      </c>
      <c r="C1944" s="6">
        <v>37574</v>
      </c>
      <c r="D1944" s="4">
        <v>2002</v>
      </c>
      <c r="E1944" s="4" t="s">
        <v>13</v>
      </c>
      <c r="F1944" s="4" t="s">
        <v>3816</v>
      </c>
      <c r="G1944" s="4" t="s">
        <v>3837</v>
      </c>
      <c r="H1944" s="5" t="s">
        <v>3838</v>
      </c>
      <c r="I1944" s="5" t="s">
        <v>99</v>
      </c>
      <c r="J1944" s="5" t="s">
        <v>6935</v>
      </c>
      <c r="K1944" s="4" t="s">
        <v>9749</v>
      </c>
      <c r="L1944" s="4">
        <v>41</v>
      </c>
      <c r="M194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44" s="5" t="s">
        <v>6936</v>
      </c>
      <c r="O1944" s="4" t="s">
        <v>9777</v>
      </c>
    </row>
    <row r="1945" spans="1:15" x14ac:dyDescent="0.25">
      <c r="A1945" s="4">
        <v>1944</v>
      </c>
      <c r="B1945" s="4" t="s">
        <v>6937</v>
      </c>
      <c r="C1945" s="6">
        <v>37571</v>
      </c>
      <c r="D1945" s="4">
        <v>2002</v>
      </c>
      <c r="E1945" s="4" t="s">
        <v>13</v>
      </c>
      <c r="F1945" s="4" t="s">
        <v>14</v>
      </c>
      <c r="G1945" s="4" t="s">
        <v>93</v>
      </c>
      <c r="H1945" s="5" t="s">
        <v>4894</v>
      </c>
      <c r="I1945" s="5" t="s">
        <v>23</v>
      </c>
      <c r="J1945" s="5" t="s">
        <v>6938</v>
      </c>
      <c r="K1945" s="4" t="s">
        <v>9749</v>
      </c>
      <c r="L1945" s="4">
        <v>21</v>
      </c>
      <c r="M19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45" s="5" t="s">
        <v>6939</v>
      </c>
      <c r="O1945" s="4" t="s">
        <v>9777</v>
      </c>
    </row>
    <row r="1946" spans="1:15" x14ac:dyDescent="0.25">
      <c r="A1946" s="4">
        <v>1945</v>
      </c>
      <c r="B1946" s="4" t="s">
        <v>6940</v>
      </c>
      <c r="C1946" s="6">
        <v>37562</v>
      </c>
      <c r="D1946" s="4">
        <v>2002</v>
      </c>
      <c r="E1946" s="4" t="s">
        <v>13</v>
      </c>
      <c r="F1946" s="4" t="s">
        <v>14</v>
      </c>
      <c r="G1946" s="4" t="s">
        <v>93</v>
      </c>
      <c r="H1946" s="5" t="s">
        <v>94</v>
      </c>
      <c r="I1946" s="5" t="s">
        <v>68</v>
      </c>
      <c r="J1946" s="5" t="s">
        <v>6941</v>
      </c>
      <c r="K1946" s="4" t="s">
        <v>9749</v>
      </c>
      <c r="L1946" s="4">
        <v>16</v>
      </c>
      <c r="M19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46" s="5" t="s">
        <v>6335</v>
      </c>
      <c r="O1946" s="4" t="s">
        <v>9777</v>
      </c>
    </row>
    <row r="1947" spans="1:15" x14ac:dyDescent="0.25">
      <c r="A1947" s="4">
        <v>1946</v>
      </c>
      <c r="B1947" s="4" t="s">
        <v>6942</v>
      </c>
      <c r="C1947" s="7">
        <v>45232</v>
      </c>
      <c r="D1947" s="4">
        <v>2002</v>
      </c>
      <c r="E1947" s="4" t="s">
        <v>13</v>
      </c>
      <c r="F1947" s="4" t="s">
        <v>115</v>
      </c>
      <c r="G1947" s="4" t="s">
        <v>2707</v>
      </c>
      <c r="H1947" s="5" t="s">
        <v>6943</v>
      </c>
      <c r="I1947" s="5" t="s">
        <v>6944</v>
      </c>
      <c r="J1947" s="5" t="s">
        <v>6945</v>
      </c>
      <c r="K1947" s="4" t="s">
        <v>9749</v>
      </c>
      <c r="L1947" s="4">
        <v>52</v>
      </c>
      <c r="M194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47" s="5" t="s">
        <v>6946</v>
      </c>
      <c r="O1947" s="4" t="s">
        <v>9777</v>
      </c>
    </row>
    <row r="1948" spans="1:15" x14ac:dyDescent="0.25">
      <c r="A1948" s="4">
        <v>1947</v>
      </c>
      <c r="B1948" s="4" t="s">
        <v>6947</v>
      </c>
      <c r="C1948" s="6">
        <v>37559</v>
      </c>
      <c r="D1948" s="4">
        <v>2002</v>
      </c>
      <c r="E1948" s="4" t="s">
        <v>13</v>
      </c>
      <c r="F1948" s="4" t="s">
        <v>14</v>
      </c>
      <c r="G1948" s="4" t="s">
        <v>87</v>
      </c>
      <c r="H1948" s="5" t="s">
        <v>6948</v>
      </c>
      <c r="I1948" s="5" t="s">
        <v>33</v>
      </c>
      <c r="J1948" s="5" t="s">
        <v>6949</v>
      </c>
      <c r="K1948" s="4" t="s">
        <v>9749</v>
      </c>
      <c r="L1948" s="4">
        <v>60</v>
      </c>
      <c r="M194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48" s="5" t="s">
        <v>1089</v>
      </c>
      <c r="O1948" s="4" t="s">
        <v>9777</v>
      </c>
    </row>
    <row r="1949" spans="1:15" hidden="1" x14ac:dyDescent="0.25">
      <c r="A1949" s="4">
        <v>1948</v>
      </c>
      <c r="B1949" s="4" t="s">
        <v>6950</v>
      </c>
      <c r="C1949" s="6">
        <v>37543</v>
      </c>
      <c r="D1949" s="4">
        <v>2002</v>
      </c>
      <c r="E1949" s="4" t="s">
        <v>13</v>
      </c>
      <c r="F1949" s="4" t="s">
        <v>415</v>
      </c>
      <c r="G1949" s="4" t="s">
        <v>621</v>
      </c>
      <c r="H1949" s="5" t="s">
        <v>6951</v>
      </c>
      <c r="I1949" s="5" t="s">
        <v>33</v>
      </c>
      <c r="J1949" s="5" t="s">
        <v>6952</v>
      </c>
      <c r="K1949" s="4" t="s">
        <v>9749</v>
      </c>
      <c r="L1949" s="4">
        <v>36</v>
      </c>
      <c r="M19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49" s="5" t="s">
        <v>6953</v>
      </c>
      <c r="O1949" s="4" t="s">
        <v>9778</v>
      </c>
    </row>
    <row r="1950" spans="1:15" x14ac:dyDescent="0.25">
      <c r="A1950" s="4">
        <v>1949</v>
      </c>
      <c r="B1950" s="4" t="s">
        <v>6954</v>
      </c>
      <c r="C1950" s="6">
        <v>37540</v>
      </c>
      <c r="D1950" s="4">
        <v>2002</v>
      </c>
      <c r="E1950" s="4" t="s">
        <v>13</v>
      </c>
      <c r="F1950" s="4" t="s">
        <v>14</v>
      </c>
      <c r="G1950" s="4" t="s">
        <v>93</v>
      </c>
      <c r="H1950" s="5" t="s">
        <v>6955</v>
      </c>
      <c r="I1950" s="5" t="s">
        <v>23</v>
      </c>
      <c r="J1950" s="5" t="s">
        <v>46</v>
      </c>
      <c r="K1950" s="4" t="s">
        <v>9749</v>
      </c>
      <c r="L1950" s="4">
        <v>21</v>
      </c>
      <c r="M195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50" s="5" t="s">
        <v>1089</v>
      </c>
      <c r="O1950" s="4" t="s">
        <v>9777</v>
      </c>
    </row>
    <row r="1951" spans="1:15" x14ac:dyDescent="0.25">
      <c r="A1951" s="4">
        <v>1950</v>
      </c>
      <c r="B1951" s="4" t="s">
        <v>6956</v>
      </c>
      <c r="C1951" s="6">
        <v>37534</v>
      </c>
      <c r="D1951" s="4">
        <v>2002</v>
      </c>
      <c r="E1951" s="4" t="s">
        <v>13</v>
      </c>
      <c r="F1951" s="4" t="s">
        <v>14</v>
      </c>
      <c r="G1951" s="4" t="s">
        <v>93</v>
      </c>
      <c r="H1951" s="5" t="s">
        <v>94</v>
      </c>
      <c r="I1951" s="5" t="s">
        <v>23</v>
      </c>
      <c r="J1951" s="5" t="s">
        <v>6957</v>
      </c>
      <c r="K1951" s="4" t="s">
        <v>9749</v>
      </c>
      <c r="L1951" s="4">
        <v>14</v>
      </c>
      <c r="M19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51" s="5" t="s">
        <v>6958</v>
      </c>
      <c r="O1951" s="4" t="s">
        <v>9777</v>
      </c>
    </row>
    <row r="1952" spans="1:15" x14ac:dyDescent="0.25">
      <c r="A1952" s="4">
        <v>1951</v>
      </c>
      <c r="B1952" s="4" t="s">
        <v>6959</v>
      </c>
      <c r="C1952" s="6">
        <v>37534</v>
      </c>
      <c r="D1952" s="4">
        <v>2002</v>
      </c>
      <c r="E1952" s="4" t="s">
        <v>13</v>
      </c>
      <c r="F1952" s="4" t="s">
        <v>14</v>
      </c>
      <c r="G1952" s="4" t="s">
        <v>93</v>
      </c>
      <c r="H1952" s="5" t="s">
        <v>94</v>
      </c>
      <c r="I1952" s="5" t="s">
        <v>23</v>
      </c>
      <c r="J1952" s="5" t="s">
        <v>6960</v>
      </c>
      <c r="K1952" s="4" t="s">
        <v>9749</v>
      </c>
      <c r="L1952" s="4">
        <v>35</v>
      </c>
      <c r="M195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52" s="5" t="s">
        <v>6961</v>
      </c>
      <c r="O1952" s="4" t="s">
        <v>9777</v>
      </c>
    </row>
    <row r="1953" spans="1:15" x14ac:dyDescent="0.25">
      <c r="A1953" s="4">
        <v>1952</v>
      </c>
      <c r="B1953" s="4" t="s">
        <v>6962</v>
      </c>
      <c r="C1953" s="6">
        <v>37532</v>
      </c>
      <c r="D1953" s="4">
        <v>2002</v>
      </c>
      <c r="E1953" s="4" t="s">
        <v>13</v>
      </c>
      <c r="F1953" s="4" t="s">
        <v>14</v>
      </c>
      <c r="G1953" s="4" t="s">
        <v>93</v>
      </c>
      <c r="H1953" s="5" t="s">
        <v>94</v>
      </c>
      <c r="I1953" s="5" t="s">
        <v>23</v>
      </c>
      <c r="J1953" s="5" t="s">
        <v>6963</v>
      </c>
      <c r="K1953" s="4" t="s">
        <v>9749</v>
      </c>
      <c r="L1953" s="4">
        <v>18</v>
      </c>
      <c r="M19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53" s="5" t="s">
        <v>6964</v>
      </c>
      <c r="O1953" s="4" t="s">
        <v>9777</v>
      </c>
    </row>
    <row r="1954" spans="1:15" x14ac:dyDescent="0.25">
      <c r="A1954" s="4">
        <v>1953</v>
      </c>
      <c r="B1954" s="4" t="s">
        <v>6965</v>
      </c>
      <c r="C1954" s="6">
        <v>37529</v>
      </c>
      <c r="D1954" s="4">
        <v>2002</v>
      </c>
      <c r="E1954" s="4" t="s">
        <v>13</v>
      </c>
      <c r="F1954" s="4" t="s">
        <v>14</v>
      </c>
      <c r="G1954" s="4" t="s">
        <v>93</v>
      </c>
      <c r="H1954" s="5" t="s">
        <v>1216</v>
      </c>
      <c r="I1954" s="5" t="s">
        <v>23</v>
      </c>
      <c r="J1954" s="5" t="s">
        <v>6966</v>
      </c>
      <c r="K1954" s="4" t="s">
        <v>9749</v>
      </c>
      <c r="L1954" s="4">
        <v>47</v>
      </c>
      <c r="M195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54" s="5" t="s">
        <v>6967</v>
      </c>
      <c r="O1954" s="4" t="s">
        <v>9777</v>
      </c>
    </row>
    <row r="1955" spans="1:15" x14ac:dyDescent="0.25">
      <c r="A1955" s="4">
        <v>1954</v>
      </c>
      <c r="B1955" s="4" t="s">
        <v>6968</v>
      </c>
      <c r="C1955" s="6">
        <v>37528</v>
      </c>
      <c r="D1955" s="4">
        <v>2002</v>
      </c>
      <c r="E1955" s="4" t="s">
        <v>13</v>
      </c>
      <c r="F1955" s="4" t="s">
        <v>14</v>
      </c>
      <c r="G1955" s="4" t="s">
        <v>93</v>
      </c>
      <c r="H1955" s="5" t="s">
        <v>5822</v>
      </c>
      <c r="I1955" s="5" t="s">
        <v>23</v>
      </c>
      <c r="J1955" s="5" t="s">
        <v>6969</v>
      </c>
      <c r="K1955" s="4" t="s">
        <v>9749</v>
      </c>
      <c r="L1955" s="4">
        <v>32</v>
      </c>
      <c r="M195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55" s="5" t="s">
        <v>1671</v>
      </c>
      <c r="O1955" s="4" t="s">
        <v>9777</v>
      </c>
    </row>
    <row r="1956" spans="1:15" x14ac:dyDescent="0.25">
      <c r="A1956" s="4">
        <v>1955</v>
      </c>
      <c r="B1956" s="4" t="s">
        <v>6970</v>
      </c>
      <c r="C1956" s="6">
        <v>37526</v>
      </c>
      <c r="D1956" s="4">
        <v>2002</v>
      </c>
      <c r="E1956" s="4" t="s">
        <v>13</v>
      </c>
      <c r="F1956" s="4" t="s">
        <v>14</v>
      </c>
      <c r="G1956" s="4" t="s">
        <v>87</v>
      </c>
      <c r="H1956" s="5" t="s">
        <v>6971</v>
      </c>
      <c r="I1956" s="5" t="s">
        <v>6972</v>
      </c>
      <c r="J1956" s="5" t="s">
        <v>6973</v>
      </c>
      <c r="K1956" s="4" t="s">
        <v>9749</v>
      </c>
      <c r="L1956" s="4">
        <v>55</v>
      </c>
      <c r="M195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56" s="5" t="s">
        <v>155</v>
      </c>
      <c r="O1956" s="4" t="s">
        <v>9777</v>
      </c>
    </row>
    <row r="1957" spans="1:15" x14ac:dyDescent="0.25">
      <c r="A1957" s="4">
        <v>1956</v>
      </c>
      <c r="B1957" s="4" t="s">
        <v>6974</v>
      </c>
      <c r="C1957" s="6">
        <v>37526</v>
      </c>
      <c r="D1957" s="4">
        <v>2002</v>
      </c>
      <c r="E1957" s="4" t="s">
        <v>16</v>
      </c>
      <c r="F1957" s="4" t="s">
        <v>14</v>
      </c>
      <c r="G1957" s="4" t="s">
        <v>93</v>
      </c>
      <c r="H1957" s="5" t="s">
        <v>6975</v>
      </c>
      <c r="I1957" s="5" t="s">
        <v>76</v>
      </c>
      <c r="J1957" s="5" t="s">
        <v>6976</v>
      </c>
      <c r="K1957" s="4" t="s">
        <v>9749</v>
      </c>
      <c r="L1957" s="4" t="s">
        <v>9749</v>
      </c>
      <c r="M19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57" s="5" t="s">
        <v>6977</v>
      </c>
      <c r="O1957" s="4" t="s">
        <v>9777</v>
      </c>
    </row>
    <row r="1958" spans="1:15" x14ac:dyDescent="0.25">
      <c r="A1958" s="4">
        <v>1957</v>
      </c>
      <c r="B1958" s="4" t="s">
        <v>6978</v>
      </c>
      <c r="C1958" s="6">
        <v>37526</v>
      </c>
      <c r="D1958" s="4">
        <v>2002</v>
      </c>
      <c r="E1958" s="4" t="s">
        <v>16</v>
      </c>
      <c r="F1958" s="4" t="s">
        <v>3259</v>
      </c>
      <c r="G1958" s="4" t="s">
        <v>3260</v>
      </c>
      <c r="H1958" s="5" t="s">
        <v>6979</v>
      </c>
      <c r="I1958" s="5" t="s">
        <v>33</v>
      </c>
      <c r="J1958" s="5" t="s">
        <v>6980</v>
      </c>
      <c r="K1958" s="4" t="s">
        <v>9749</v>
      </c>
      <c r="L1958" s="4" t="s">
        <v>9749</v>
      </c>
      <c r="M19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58" s="5" t="s">
        <v>6981</v>
      </c>
      <c r="O1958" s="4" t="s">
        <v>9777</v>
      </c>
    </row>
    <row r="1959" spans="1:15" x14ac:dyDescent="0.25">
      <c r="A1959" s="4">
        <v>1958</v>
      </c>
      <c r="B1959" s="4" t="s">
        <v>6982</v>
      </c>
      <c r="C1959" s="6">
        <v>37520</v>
      </c>
      <c r="D1959" s="4">
        <v>2002</v>
      </c>
      <c r="E1959" s="4" t="s">
        <v>13</v>
      </c>
      <c r="F1959" s="4" t="s">
        <v>14</v>
      </c>
      <c r="G1959" s="4" t="s">
        <v>403</v>
      </c>
      <c r="H1959" s="5" t="s">
        <v>6983</v>
      </c>
      <c r="I1959" s="5" t="s">
        <v>6984</v>
      </c>
      <c r="J1959" s="5" t="s">
        <v>6985</v>
      </c>
      <c r="K1959" s="4" t="s">
        <v>9749</v>
      </c>
      <c r="L1959" s="4">
        <v>24</v>
      </c>
      <c r="M195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59" s="5" t="s">
        <v>6723</v>
      </c>
      <c r="O1959" s="4" t="s">
        <v>9777</v>
      </c>
    </row>
    <row r="1960" spans="1:15" x14ac:dyDescent="0.25">
      <c r="A1960" s="4">
        <v>1959</v>
      </c>
      <c r="B1960" s="4" t="s">
        <v>6986</v>
      </c>
      <c r="C1960" s="6">
        <v>37520</v>
      </c>
      <c r="D1960" s="4">
        <v>2002</v>
      </c>
      <c r="E1960" s="4" t="s">
        <v>13</v>
      </c>
      <c r="F1960" s="4" t="s">
        <v>14</v>
      </c>
      <c r="G1960" s="4" t="s">
        <v>71</v>
      </c>
      <c r="H1960" s="5" t="s">
        <v>5286</v>
      </c>
      <c r="I1960" s="5" t="s">
        <v>23</v>
      </c>
      <c r="J1960" s="5" t="s">
        <v>6987</v>
      </c>
      <c r="K1960" s="4" t="s">
        <v>9749</v>
      </c>
      <c r="L1960" s="4">
        <v>35</v>
      </c>
      <c r="M196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60" s="5" t="s">
        <v>339</v>
      </c>
      <c r="O1960" s="4" t="s">
        <v>9777</v>
      </c>
    </row>
    <row r="1961" spans="1:15" x14ac:dyDescent="0.25">
      <c r="A1961" s="4">
        <v>1960</v>
      </c>
      <c r="B1961" s="4" t="s">
        <v>6988</v>
      </c>
      <c r="C1961" s="6">
        <v>37515</v>
      </c>
      <c r="D1961" s="4">
        <v>2002</v>
      </c>
      <c r="E1961" s="4" t="s">
        <v>13</v>
      </c>
      <c r="F1961" s="4" t="s">
        <v>415</v>
      </c>
      <c r="G1961" s="4" t="s">
        <v>621</v>
      </c>
      <c r="H1961" s="5" t="s">
        <v>6989</v>
      </c>
      <c r="I1961" s="5" t="s">
        <v>33</v>
      </c>
      <c r="J1961" s="5" t="s">
        <v>6990</v>
      </c>
      <c r="K1961" s="4" t="s">
        <v>9749</v>
      </c>
      <c r="L1961" s="4">
        <v>19</v>
      </c>
      <c r="M19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61" s="5" t="s">
        <v>6991</v>
      </c>
      <c r="O1961" s="4" t="s">
        <v>9777</v>
      </c>
    </row>
    <row r="1962" spans="1:15" x14ac:dyDescent="0.25">
      <c r="A1962" s="4">
        <v>1961</v>
      </c>
      <c r="B1962" s="4" t="s">
        <v>6992</v>
      </c>
      <c r="C1962" s="6">
        <v>37515</v>
      </c>
      <c r="D1962" s="4">
        <v>2002</v>
      </c>
      <c r="E1962" s="4" t="s">
        <v>13</v>
      </c>
      <c r="F1962" s="4" t="s">
        <v>14</v>
      </c>
      <c r="G1962" s="4" t="s">
        <v>87</v>
      </c>
      <c r="H1962" s="5" t="s">
        <v>6993</v>
      </c>
      <c r="I1962" s="5" t="s">
        <v>700</v>
      </c>
      <c r="K1962" s="4" t="s">
        <v>9749</v>
      </c>
      <c r="L1962" s="4" t="s">
        <v>9749</v>
      </c>
      <c r="M19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62" s="5" t="s">
        <v>6994</v>
      </c>
      <c r="O1962" s="4" t="s">
        <v>9777</v>
      </c>
    </row>
    <row r="1963" spans="1:15" x14ac:dyDescent="0.25">
      <c r="A1963" s="4">
        <v>1962</v>
      </c>
      <c r="B1963" s="4" t="s">
        <v>6995</v>
      </c>
      <c r="C1963" s="6">
        <v>37512</v>
      </c>
      <c r="D1963" s="4">
        <v>2002</v>
      </c>
      <c r="E1963" s="4" t="s">
        <v>13</v>
      </c>
      <c r="F1963" s="4" t="s">
        <v>61</v>
      </c>
      <c r="G1963" s="4" t="s">
        <v>694</v>
      </c>
      <c r="H1963" s="5" t="s">
        <v>6996</v>
      </c>
      <c r="I1963" s="5" t="s">
        <v>64</v>
      </c>
      <c r="J1963" s="5" t="s">
        <v>6997</v>
      </c>
      <c r="K1963" s="4" t="s">
        <v>9749</v>
      </c>
      <c r="L1963" s="4">
        <v>47</v>
      </c>
      <c r="M196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63" s="5" t="s">
        <v>339</v>
      </c>
      <c r="O1963" s="4" t="s">
        <v>9777</v>
      </c>
    </row>
    <row r="1964" spans="1:15" x14ac:dyDescent="0.25">
      <c r="A1964" s="4">
        <v>1963</v>
      </c>
      <c r="B1964" s="4" t="s">
        <v>6998</v>
      </c>
      <c r="C1964" s="6">
        <v>37508</v>
      </c>
      <c r="D1964" s="4">
        <v>2002</v>
      </c>
      <c r="E1964" s="4" t="s">
        <v>13</v>
      </c>
      <c r="F1964" s="4" t="s">
        <v>14</v>
      </c>
      <c r="G1964" s="4" t="s">
        <v>93</v>
      </c>
      <c r="H1964" s="5" t="s">
        <v>4894</v>
      </c>
      <c r="I1964" s="5" t="s">
        <v>68</v>
      </c>
      <c r="J1964" s="5" t="s">
        <v>6999</v>
      </c>
      <c r="K1964" s="4" t="s">
        <v>9749</v>
      </c>
      <c r="L1964" s="4">
        <v>20</v>
      </c>
      <c r="M196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64" s="5" t="s">
        <v>7000</v>
      </c>
      <c r="O1964" s="4" t="s">
        <v>9777</v>
      </c>
    </row>
    <row r="1965" spans="1:15" x14ac:dyDescent="0.25">
      <c r="A1965" s="4">
        <v>1964</v>
      </c>
      <c r="B1965" s="4" t="s">
        <v>7001</v>
      </c>
      <c r="C1965" s="6">
        <v>37504</v>
      </c>
      <c r="D1965" s="4">
        <v>2002</v>
      </c>
      <c r="E1965" s="4" t="s">
        <v>16</v>
      </c>
      <c r="F1965" s="4" t="s">
        <v>14</v>
      </c>
      <c r="G1965" s="4" t="s">
        <v>93</v>
      </c>
      <c r="H1965" s="5" t="s">
        <v>6436</v>
      </c>
      <c r="I1965" s="5" t="s">
        <v>7002</v>
      </c>
      <c r="J1965" s="5" t="s">
        <v>7003</v>
      </c>
      <c r="K1965" s="4" t="s">
        <v>9749</v>
      </c>
      <c r="L1965" s="4">
        <v>36</v>
      </c>
      <c r="M196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65" s="5" t="s">
        <v>7004</v>
      </c>
      <c r="O1965" s="4" t="s">
        <v>9777</v>
      </c>
    </row>
    <row r="1966" spans="1:15" x14ac:dyDescent="0.25">
      <c r="A1966" s="4">
        <v>1965</v>
      </c>
      <c r="B1966" s="4" t="s">
        <v>7005</v>
      </c>
      <c r="C1966" s="6">
        <v>37496</v>
      </c>
      <c r="D1966" s="4">
        <v>2002</v>
      </c>
      <c r="E1966" s="4" t="s">
        <v>13</v>
      </c>
      <c r="F1966" s="4" t="s">
        <v>14</v>
      </c>
      <c r="G1966" s="4" t="s">
        <v>87</v>
      </c>
      <c r="H1966" s="5" t="s">
        <v>7006</v>
      </c>
      <c r="I1966" s="5" t="s">
        <v>23</v>
      </c>
      <c r="J1966" s="5" t="s">
        <v>7007</v>
      </c>
      <c r="K1966" s="4" t="s">
        <v>9749</v>
      </c>
      <c r="L1966" s="4">
        <v>16</v>
      </c>
      <c r="M19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66" s="5" t="s">
        <v>6807</v>
      </c>
      <c r="O1966" s="4" t="s">
        <v>9777</v>
      </c>
    </row>
    <row r="1967" spans="1:15" x14ac:dyDescent="0.25">
      <c r="A1967" s="4">
        <v>1966</v>
      </c>
      <c r="B1967" s="4" t="s">
        <v>7008</v>
      </c>
      <c r="C1967" s="6">
        <v>37485</v>
      </c>
      <c r="D1967" s="4">
        <v>2002</v>
      </c>
      <c r="E1967" s="4" t="s">
        <v>13</v>
      </c>
      <c r="F1967" s="4" t="s">
        <v>14</v>
      </c>
      <c r="G1967" s="4" t="s">
        <v>1510</v>
      </c>
      <c r="H1967" s="5" t="s">
        <v>7009</v>
      </c>
      <c r="I1967" s="5" t="s">
        <v>33</v>
      </c>
      <c r="J1967" s="5" t="s">
        <v>7010</v>
      </c>
      <c r="K1967" s="4" t="s">
        <v>9749</v>
      </c>
      <c r="L1967" s="4">
        <v>29</v>
      </c>
      <c r="M19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67" s="5" t="s">
        <v>7011</v>
      </c>
      <c r="O1967" s="4" t="s">
        <v>9777</v>
      </c>
    </row>
    <row r="1968" spans="1:15" x14ac:dyDescent="0.25">
      <c r="A1968" s="4">
        <v>1967</v>
      </c>
      <c r="B1968" s="4" t="s">
        <v>7012</v>
      </c>
      <c r="C1968" s="6">
        <v>37482</v>
      </c>
      <c r="D1968" s="4">
        <v>2002</v>
      </c>
      <c r="E1968" s="4" t="s">
        <v>13</v>
      </c>
      <c r="F1968" s="4" t="s">
        <v>14</v>
      </c>
      <c r="G1968" s="4" t="s">
        <v>93</v>
      </c>
      <c r="H1968" s="5" t="s">
        <v>94</v>
      </c>
      <c r="I1968" s="5" t="s">
        <v>23</v>
      </c>
      <c r="J1968" s="5" t="s">
        <v>7013</v>
      </c>
      <c r="K1968" s="4" t="s">
        <v>9749</v>
      </c>
      <c r="L1968" s="4">
        <v>27</v>
      </c>
      <c r="M19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68" s="5" t="s">
        <v>1475</v>
      </c>
      <c r="O1968" s="4" t="s">
        <v>9777</v>
      </c>
    </row>
    <row r="1969" spans="1:15" x14ac:dyDescent="0.25">
      <c r="A1969" s="4">
        <v>1968</v>
      </c>
      <c r="B1969" s="4" t="s">
        <v>7014</v>
      </c>
      <c r="C1969" s="6">
        <v>37479</v>
      </c>
      <c r="D1969" s="4">
        <v>2002</v>
      </c>
      <c r="E1969" s="4" t="s">
        <v>13</v>
      </c>
      <c r="F1969" s="4" t="s">
        <v>14</v>
      </c>
      <c r="G1969" s="4" t="s">
        <v>93</v>
      </c>
      <c r="H1969" s="5" t="s">
        <v>1300</v>
      </c>
      <c r="I1969" s="5" t="s">
        <v>23</v>
      </c>
      <c r="J1969" s="5" t="s">
        <v>7015</v>
      </c>
      <c r="K1969" s="4" t="s">
        <v>9749</v>
      </c>
      <c r="L1969" s="4">
        <v>15</v>
      </c>
      <c r="M19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69" s="5" t="s">
        <v>7016</v>
      </c>
      <c r="O1969" s="4" t="s">
        <v>9777</v>
      </c>
    </row>
    <row r="1970" spans="1:15" x14ac:dyDescent="0.25">
      <c r="A1970" s="4">
        <v>1969</v>
      </c>
      <c r="B1970" s="4" t="s">
        <v>7017</v>
      </c>
      <c r="C1970" s="6">
        <v>37475</v>
      </c>
      <c r="D1970" s="4">
        <v>2002</v>
      </c>
      <c r="E1970" s="4" t="s">
        <v>13</v>
      </c>
      <c r="F1970" s="4" t="s">
        <v>14</v>
      </c>
      <c r="G1970" s="4" t="s">
        <v>93</v>
      </c>
      <c r="H1970" s="5" t="s">
        <v>7018</v>
      </c>
      <c r="I1970" s="5" t="s">
        <v>220</v>
      </c>
      <c r="J1970" s="5" t="s">
        <v>7019</v>
      </c>
      <c r="K1970" s="4" t="s">
        <v>9749</v>
      </c>
      <c r="L1970" s="4">
        <v>15</v>
      </c>
      <c r="M19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70" s="5" t="s">
        <v>7020</v>
      </c>
      <c r="O1970" s="4" t="s">
        <v>9777</v>
      </c>
    </row>
    <row r="1971" spans="1:15" x14ac:dyDescent="0.25">
      <c r="A1971" s="4">
        <v>1970</v>
      </c>
      <c r="B1971" s="4" t="s">
        <v>7021</v>
      </c>
      <c r="C1971" s="4" t="s">
        <v>7022</v>
      </c>
      <c r="D1971" s="4">
        <v>2002</v>
      </c>
      <c r="E1971" s="4" t="s">
        <v>16</v>
      </c>
      <c r="F1971" s="4" t="s">
        <v>1124</v>
      </c>
      <c r="G1971" s="4" t="s">
        <v>7023</v>
      </c>
      <c r="H1971" s="5" t="s">
        <v>7024</v>
      </c>
      <c r="I1971" s="5" t="s">
        <v>128</v>
      </c>
      <c r="J1971" s="5" t="s">
        <v>7025</v>
      </c>
      <c r="K1971" s="4" t="s">
        <v>9749</v>
      </c>
      <c r="L1971" s="4">
        <v>30</v>
      </c>
      <c r="M197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71" s="5" t="s">
        <v>7026</v>
      </c>
      <c r="O1971" s="4" t="s">
        <v>9777</v>
      </c>
    </row>
    <row r="1972" spans="1:15" x14ac:dyDescent="0.25">
      <c r="A1972" s="4">
        <v>1971</v>
      </c>
      <c r="B1972" s="4" t="s">
        <v>7027</v>
      </c>
      <c r="C1972" s="6">
        <v>37473</v>
      </c>
      <c r="D1972" s="4">
        <v>2002</v>
      </c>
      <c r="E1972" s="4" t="s">
        <v>13</v>
      </c>
      <c r="F1972" s="4" t="s">
        <v>14</v>
      </c>
      <c r="G1972" s="4" t="s">
        <v>29</v>
      </c>
      <c r="H1972" s="5" t="s">
        <v>7028</v>
      </c>
      <c r="I1972" s="5" t="s">
        <v>220</v>
      </c>
      <c r="J1972" s="5" t="s">
        <v>7029</v>
      </c>
      <c r="K1972" s="4" t="s">
        <v>9749</v>
      </c>
      <c r="L1972" s="4">
        <v>14</v>
      </c>
      <c r="M19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72" s="5" t="s">
        <v>7030</v>
      </c>
      <c r="O1972" s="4" t="s">
        <v>9777</v>
      </c>
    </row>
    <row r="1973" spans="1:15" x14ac:dyDescent="0.25">
      <c r="A1973" s="4">
        <v>1972</v>
      </c>
      <c r="B1973" s="4" t="s">
        <v>7031</v>
      </c>
      <c r="C1973" s="6">
        <v>37463</v>
      </c>
      <c r="D1973" s="4">
        <v>2002</v>
      </c>
      <c r="E1973" s="4" t="s">
        <v>13</v>
      </c>
      <c r="F1973" s="4" t="s">
        <v>14</v>
      </c>
      <c r="G1973" s="4" t="s">
        <v>186</v>
      </c>
      <c r="H1973" s="5" t="s">
        <v>1958</v>
      </c>
      <c r="I1973" s="5" t="s">
        <v>23</v>
      </c>
      <c r="J1973" s="5" t="s">
        <v>7032</v>
      </c>
      <c r="K1973" s="4" t="s">
        <v>9749</v>
      </c>
      <c r="L1973" s="4">
        <v>13</v>
      </c>
      <c r="M19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73" s="5" t="s">
        <v>850</v>
      </c>
      <c r="O1973" s="4" t="s">
        <v>9777</v>
      </c>
    </row>
    <row r="1974" spans="1:15" x14ac:dyDescent="0.25">
      <c r="A1974" s="4">
        <v>1973</v>
      </c>
      <c r="B1974" s="4" t="s">
        <v>7033</v>
      </c>
      <c r="C1974" s="6">
        <v>37457</v>
      </c>
      <c r="D1974" s="4">
        <v>2002</v>
      </c>
      <c r="E1974" s="4" t="s">
        <v>13</v>
      </c>
      <c r="F1974" s="4" t="s">
        <v>14</v>
      </c>
      <c r="G1974" s="4" t="s">
        <v>29</v>
      </c>
      <c r="H1974" s="5" t="s">
        <v>4985</v>
      </c>
      <c r="I1974" s="5" t="s">
        <v>33</v>
      </c>
      <c r="J1974" s="5" t="s">
        <v>7034</v>
      </c>
      <c r="K1974" s="4" t="s">
        <v>9749</v>
      </c>
      <c r="L1974" s="4">
        <v>15</v>
      </c>
      <c r="M19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74" s="5" t="s">
        <v>34</v>
      </c>
      <c r="O1974" s="4" t="s">
        <v>9777</v>
      </c>
    </row>
    <row r="1975" spans="1:15" x14ac:dyDescent="0.25">
      <c r="A1975" s="4">
        <v>1974</v>
      </c>
      <c r="B1975" s="4" t="s">
        <v>7035</v>
      </c>
      <c r="C1975" s="6">
        <v>37447</v>
      </c>
      <c r="D1975" s="4">
        <v>2002</v>
      </c>
      <c r="E1975" s="4" t="s">
        <v>16</v>
      </c>
      <c r="F1975" s="4" t="s">
        <v>14</v>
      </c>
      <c r="G1975" s="4" t="s">
        <v>93</v>
      </c>
      <c r="H1975" s="5" t="s">
        <v>4894</v>
      </c>
      <c r="I1975" s="5" t="s">
        <v>23</v>
      </c>
      <c r="J1975" s="5" t="s">
        <v>7036</v>
      </c>
      <c r="K1975" s="4" t="s">
        <v>9749</v>
      </c>
      <c r="L1975" s="4">
        <v>19</v>
      </c>
      <c r="M19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75" s="5" t="s">
        <v>7037</v>
      </c>
      <c r="O1975" s="4" t="s">
        <v>9777</v>
      </c>
    </row>
    <row r="1976" spans="1:15" hidden="1" x14ac:dyDescent="0.25">
      <c r="A1976" s="4">
        <v>1975</v>
      </c>
      <c r="B1976" s="4" t="s">
        <v>7038</v>
      </c>
      <c r="C1976" s="6">
        <v>37446</v>
      </c>
      <c r="D1976" s="4">
        <v>2002</v>
      </c>
      <c r="E1976" s="4" t="s">
        <v>16</v>
      </c>
      <c r="F1976" s="4" t="s">
        <v>14</v>
      </c>
      <c r="G1976" s="4" t="s">
        <v>2460</v>
      </c>
      <c r="H1976" s="5" t="s">
        <v>7039</v>
      </c>
      <c r="I1976" s="5" t="s">
        <v>7040</v>
      </c>
      <c r="J1976" s="5" t="s">
        <v>7041</v>
      </c>
      <c r="K1976" s="4" t="s">
        <v>9749</v>
      </c>
      <c r="L1976" s="4">
        <v>41</v>
      </c>
      <c r="M197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76" s="5" t="s">
        <v>7042</v>
      </c>
      <c r="O1976" s="4" t="s">
        <v>9778</v>
      </c>
    </row>
    <row r="1977" spans="1:15" x14ac:dyDescent="0.25">
      <c r="A1977" s="4">
        <v>1976</v>
      </c>
      <c r="B1977" s="4" t="s">
        <v>7043</v>
      </c>
      <c r="C1977" s="6">
        <v>37447</v>
      </c>
      <c r="D1977" s="4">
        <v>2002</v>
      </c>
      <c r="E1977" s="4" t="s">
        <v>13</v>
      </c>
      <c r="F1977" s="4" t="s">
        <v>415</v>
      </c>
      <c r="G1977" s="4" t="s">
        <v>621</v>
      </c>
      <c r="H1977" s="5" t="s">
        <v>622</v>
      </c>
      <c r="I1977" s="5" t="s">
        <v>23</v>
      </c>
      <c r="J1977" s="5" t="s">
        <v>7044</v>
      </c>
      <c r="K1977" s="4" t="s">
        <v>9749</v>
      </c>
      <c r="L1977" s="4">
        <v>22</v>
      </c>
      <c r="M19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77" s="5" t="s">
        <v>7045</v>
      </c>
      <c r="O1977" s="4" t="s">
        <v>9777</v>
      </c>
    </row>
    <row r="1978" spans="1:15" x14ac:dyDescent="0.25">
      <c r="A1978" s="4">
        <v>1977</v>
      </c>
      <c r="B1978" s="4" t="s">
        <v>7046</v>
      </c>
      <c r="C1978" s="6">
        <v>37441</v>
      </c>
      <c r="D1978" s="4">
        <v>2002</v>
      </c>
      <c r="E1978" s="4" t="s">
        <v>13</v>
      </c>
      <c r="F1978" s="4" t="s">
        <v>14</v>
      </c>
      <c r="G1978" s="4" t="s">
        <v>29</v>
      </c>
      <c r="H1978" s="5" t="s">
        <v>3745</v>
      </c>
      <c r="I1978" s="5" t="s">
        <v>220</v>
      </c>
      <c r="J1978" s="5" t="s">
        <v>7047</v>
      </c>
      <c r="K1978" s="4" t="s">
        <v>9749</v>
      </c>
      <c r="L1978" s="4">
        <v>9</v>
      </c>
      <c r="M197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978" s="5" t="s">
        <v>7048</v>
      </c>
      <c r="O1978" s="4" t="s">
        <v>9777</v>
      </c>
    </row>
    <row r="1979" spans="1:15" x14ac:dyDescent="0.25">
      <c r="A1979" s="4">
        <v>1978</v>
      </c>
      <c r="B1979" s="4" t="s">
        <v>7049</v>
      </c>
      <c r="C1979" s="6">
        <v>37427</v>
      </c>
      <c r="D1979" s="4">
        <v>2002</v>
      </c>
      <c r="E1979" s="4" t="s">
        <v>13</v>
      </c>
      <c r="F1979" s="4" t="s">
        <v>21</v>
      </c>
      <c r="G1979" s="4" t="s">
        <v>35</v>
      </c>
      <c r="H1979" s="5" t="s">
        <v>3985</v>
      </c>
      <c r="I1979" s="5" t="s">
        <v>23</v>
      </c>
      <c r="J1979" s="5" t="s">
        <v>46</v>
      </c>
      <c r="K1979" s="4" t="s">
        <v>9749</v>
      </c>
      <c r="L1979" s="4">
        <v>30</v>
      </c>
      <c r="M19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79" s="5" t="s">
        <v>7050</v>
      </c>
      <c r="O1979" s="4" t="s">
        <v>9777</v>
      </c>
    </row>
    <row r="1980" spans="1:15" x14ac:dyDescent="0.25">
      <c r="A1980" s="4">
        <v>1979</v>
      </c>
      <c r="B1980" s="4" t="s">
        <v>7051</v>
      </c>
      <c r="C1980" s="6">
        <v>37427</v>
      </c>
      <c r="D1980" s="4">
        <v>2002</v>
      </c>
      <c r="E1980" s="4" t="s">
        <v>13</v>
      </c>
      <c r="F1980" s="4" t="s">
        <v>14</v>
      </c>
      <c r="G1980" s="4" t="s">
        <v>93</v>
      </c>
      <c r="H1980" s="5" t="s">
        <v>94</v>
      </c>
      <c r="I1980" s="5" t="s">
        <v>33</v>
      </c>
      <c r="J1980" s="5" t="s">
        <v>52</v>
      </c>
      <c r="K1980" s="4" t="s">
        <v>9749</v>
      </c>
      <c r="L1980" s="4">
        <v>11</v>
      </c>
      <c r="M198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80" s="5" t="s">
        <v>7052</v>
      </c>
      <c r="O1980" s="4" t="s">
        <v>9777</v>
      </c>
    </row>
    <row r="1981" spans="1:15" hidden="1" x14ac:dyDescent="0.25">
      <c r="A1981" s="4">
        <v>1980</v>
      </c>
      <c r="B1981" s="4" t="s">
        <v>7053</v>
      </c>
      <c r="C1981" s="6">
        <v>37423</v>
      </c>
      <c r="D1981" s="4">
        <v>2002</v>
      </c>
      <c r="E1981" s="4" t="s">
        <v>439</v>
      </c>
      <c r="F1981" s="4" t="s">
        <v>1312</v>
      </c>
      <c r="H1981" s="5" t="s">
        <v>7054</v>
      </c>
      <c r="K1981" s="4" t="s">
        <v>9749</v>
      </c>
      <c r="L1981" s="4" t="s">
        <v>9749</v>
      </c>
      <c r="M19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81" s="5" t="s">
        <v>7055</v>
      </c>
      <c r="O1981" s="4" t="s">
        <v>9749</v>
      </c>
    </row>
    <row r="1982" spans="1:15" x14ac:dyDescent="0.25">
      <c r="A1982" s="4">
        <v>1981</v>
      </c>
      <c r="B1982" s="4" t="s">
        <v>7056</v>
      </c>
      <c r="C1982" s="4" t="s">
        <v>7057</v>
      </c>
      <c r="D1982" s="4">
        <v>2002</v>
      </c>
      <c r="E1982" s="4" t="s">
        <v>13</v>
      </c>
      <c r="F1982" s="4" t="s">
        <v>55</v>
      </c>
      <c r="G1982" s="4" t="s">
        <v>7058</v>
      </c>
      <c r="H1982" s="5" t="s">
        <v>7059</v>
      </c>
      <c r="K1982" s="4" t="s">
        <v>9749</v>
      </c>
      <c r="L1982" s="4" t="s">
        <v>9749</v>
      </c>
      <c r="M19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82" s="5" t="s">
        <v>7060</v>
      </c>
      <c r="O1982" s="4" t="s">
        <v>9777</v>
      </c>
    </row>
    <row r="1983" spans="1:15" hidden="1" x14ac:dyDescent="0.25">
      <c r="A1983" s="4">
        <v>1982</v>
      </c>
      <c r="B1983" s="4" t="s">
        <v>7061</v>
      </c>
      <c r="C1983" s="4" t="s">
        <v>7057</v>
      </c>
      <c r="D1983" s="4">
        <v>2002</v>
      </c>
      <c r="E1983" s="4" t="s">
        <v>13</v>
      </c>
      <c r="F1983" s="4" t="s">
        <v>55</v>
      </c>
      <c r="G1983" s="4" t="s">
        <v>7058</v>
      </c>
      <c r="H1983" s="5" t="s">
        <v>7062</v>
      </c>
      <c r="I1983" s="5" t="s">
        <v>7063</v>
      </c>
      <c r="J1983" s="5" t="s">
        <v>7064</v>
      </c>
      <c r="K1983" s="4" t="s">
        <v>9749</v>
      </c>
      <c r="L1983" s="4" t="s">
        <v>9749</v>
      </c>
      <c r="M19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83" s="5" t="s">
        <v>40</v>
      </c>
      <c r="O1983" s="4" t="s">
        <v>9778</v>
      </c>
    </row>
    <row r="1984" spans="1:15" x14ac:dyDescent="0.25">
      <c r="A1984" s="4">
        <v>1983</v>
      </c>
      <c r="B1984" s="4" t="s">
        <v>7065</v>
      </c>
      <c r="C1984" s="6">
        <v>37418</v>
      </c>
      <c r="D1984" s="4">
        <v>2002</v>
      </c>
      <c r="E1984" s="4" t="s">
        <v>13</v>
      </c>
      <c r="F1984" s="4" t="s">
        <v>14</v>
      </c>
      <c r="G1984" s="4" t="s">
        <v>87</v>
      </c>
      <c r="H1984" s="5" t="s">
        <v>7066</v>
      </c>
      <c r="I1984" s="5" t="s">
        <v>6689</v>
      </c>
      <c r="J1984" s="5" t="s">
        <v>7067</v>
      </c>
      <c r="K1984" s="4" t="s">
        <v>9749</v>
      </c>
      <c r="L1984" s="4" t="s">
        <v>9749</v>
      </c>
      <c r="M198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84" s="5" t="s">
        <v>7068</v>
      </c>
      <c r="O1984" s="4" t="s">
        <v>9777</v>
      </c>
    </row>
    <row r="1985" spans="1:15" x14ac:dyDescent="0.25">
      <c r="A1985" s="4">
        <v>1984</v>
      </c>
      <c r="B1985" s="4" t="s">
        <v>7069</v>
      </c>
      <c r="C1985" s="6">
        <v>37417</v>
      </c>
      <c r="D1985" s="4">
        <v>2002</v>
      </c>
      <c r="E1985" s="4" t="s">
        <v>13</v>
      </c>
      <c r="F1985" s="4" t="s">
        <v>14</v>
      </c>
      <c r="G1985" s="4" t="s">
        <v>93</v>
      </c>
      <c r="H1985" s="5" t="s">
        <v>2871</v>
      </c>
      <c r="I1985" s="5" t="s">
        <v>23</v>
      </c>
      <c r="J1985" s="5" t="s">
        <v>7070</v>
      </c>
      <c r="K1985" s="4" t="s">
        <v>9749</v>
      </c>
      <c r="L1985" s="4">
        <v>28</v>
      </c>
      <c r="M198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85" s="5" t="s">
        <v>6837</v>
      </c>
      <c r="O1985" s="4" t="s">
        <v>9777</v>
      </c>
    </row>
    <row r="1986" spans="1:15" x14ac:dyDescent="0.25">
      <c r="A1986" s="4">
        <v>1985</v>
      </c>
      <c r="B1986" s="4" t="s">
        <v>7071</v>
      </c>
      <c r="C1986" s="6">
        <v>37416</v>
      </c>
      <c r="D1986" s="4">
        <v>2002</v>
      </c>
      <c r="E1986" s="4" t="s">
        <v>13</v>
      </c>
      <c r="F1986" s="4" t="s">
        <v>14</v>
      </c>
      <c r="G1986" s="4" t="s">
        <v>93</v>
      </c>
      <c r="H1986" s="5" t="s">
        <v>7072</v>
      </c>
      <c r="I1986" s="5" t="s">
        <v>23</v>
      </c>
      <c r="J1986" s="5" t="s">
        <v>7073</v>
      </c>
      <c r="K1986" s="4" t="s">
        <v>9749</v>
      </c>
      <c r="L1986" s="4">
        <v>50</v>
      </c>
      <c r="M198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86" s="5" t="s">
        <v>7074</v>
      </c>
      <c r="O1986" s="4" t="s">
        <v>9777</v>
      </c>
    </row>
    <row r="1987" spans="1:15" x14ac:dyDescent="0.25">
      <c r="A1987" s="4">
        <v>1986</v>
      </c>
      <c r="B1987" s="4" t="s">
        <v>7075</v>
      </c>
      <c r="C1987" s="6">
        <v>37416</v>
      </c>
      <c r="D1987" s="4">
        <v>2002</v>
      </c>
      <c r="E1987" s="4" t="s">
        <v>13</v>
      </c>
      <c r="F1987" s="4" t="s">
        <v>14</v>
      </c>
      <c r="G1987" s="4" t="s">
        <v>93</v>
      </c>
      <c r="H1987" s="5" t="s">
        <v>3080</v>
      </c>
      <c r="I1987" s="5" t="s">
        <v>33</v>
      </c>
      <c r="J1987" s="5" t="s">
        <v>7076</v>
      </c>
      <c r="K1987" s="4" t="s">
        <v>9749</v>
      </c>
      <c r="L1987" s="4">
        <v>10</v>
      </c>
      <c r="M198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1987" s="5" t="s">
        <v>7077</v>
      </c>
      <c r="O1987" s="4" t="s">
        <v>9777</v>
      </c>
    </row>
    <row r="1988" spans="1:15" x14ac:dyDescent="0.25">
      <c r="A1988" s="4">
        <v>1987</v>
      </c>
      <c r="B1988" s="4" t="s">
        <v>7078</v>
      </c>
      <c r="C1988" s="6">
        <v>37410</v>
      </c>
      <c r="D1988" s="4">
        <v>2002</v>
      </c>
      <c r="E1988" s="4" t="s">
        <v>13</v>
      </c>
      <c r="F1988" s="4" t="s">
        <v>61</v>
      </c>
      <c r="G1988" s="4" t="s">
        <v>7079</v>
      </c>
      <c r="H1988" s="5" t="s">
        <v>7080</v>
      </c>
      <c r="I1988" s="5" t="s">
        <v>7081</v>
      </c>
      <c r="J1988" s="5" t="s">
        <v>7082</v>
      </c>
      <c r="K1988" s="4" t="s">
        <v>9749</v>
      </c>
      <c r="L1988" s="4">
        <v>50</v>
      </c>
      <c r="M1988"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1988" s="5" t="s">
        <v>7083</v>
      </c>
      <c r="O1988" s="4" t="s">
        <v>9777</v>
      </c>
    </row>
    <row r="1989" spans="1:15" x14ac:dyDescent="0.25">
      <c r="A1989" s="4">
        <v>1988</v>
      </c>
      <c r="B1989" s="4" t="s">
        <v>7084</v>
      </c>
      <c r="C1989" s="6">
        <v>37407</v>
      </c>
      <c r="D1989" s="4">
        <v>2002</v>
      </c>
      <c r="E1989" s="4" t="s">
        <v>13</v>
      </c>
      <c r="F1989" s="4" t="s">
        <v>14</v>
      </c>
      <c r="G1989" s="4" t="s">
        <v>71</v>
      </c>
      <c r="H1989" s="5" t="s">
        <v>7085</v>
      </c>
      <c r="I1989" s="5" t="s">
        <v>23</v>
      </c>
      <c r="J1989" s="5" t="s">
        <v>7086</v>
      </c>
      <c r="K1989" s="4" t="s">
        <v>9749</v>
      </c>
      <c r="L1989" s="4">
        <v>24</v>
      </c>
      <c r="M19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89" s="5" t="s">
        <v>7087</v>
      </c>
      <c r="O1989" s="4" t="s">
        <v>9777</v>
      </c>
    </row>
    <row r="1990" spans="1:15" x14ac:dyDescent="0.25">
      <c r="A1990" s="4">
        <v>1989</v>
      </c>
      <c r="B1990" s="4" t="s">
        <v>7088</v>
      </c>
      <c r="C1990" s="6">
        <v>37407</v>
      </c>
      <c r="D1990" s="4">
        <v>2002</v>
      </c>
      <c r="E1990" s="4" t="s">
        <v>13</v>
      </c>
      <c r="F1990" s="4" t="s">
        <v>14</v>
      </c>
      <c r="G1990" s="4" t="s">
        <v>93</v>
      </c>
      <c r="H1990" s="5" t="s">
        <v>7089</v>
      </c>
      <c r="I1990" s="5" t="s">
        <v>7090</v>
      </c>
      <c r="J1990" s="5" t="s">
        <v>7091</v>
      </c>
      <c r="K1990" s="4" t="s">
        <v>9749</v>
      </c>
      <c r="L1990" s="4">
        <v>16</v>
      </c>
      <c r="M19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90" s="5" t="s">
        <v>7092</v>
      </c>
      <c r="O1990" s="4" t="s">
        <v>9777</v>
      </c>
    </row>
    <row r="1991" spans="1:15" x14ac:dyDescent="0.25">
      <c r="A1991" s="4">
        <v>1990</v>
      </c>
      <c r="B1991" s="4" t="s">
        <v>7093</v>
      </c>
      <c r="C1991" s="6">
        <v>37398</v>
      </c>
      <c r="D1991" s="4">
        <v>2002</v>
      </c>
      <c r="E1991" s="4" t="s">
        <v>16</v>
      </c>
      <c r="F1991" s="4" t="s">
        <v>14</v>
      </c>
      <c r="G1991" s="4" t="s">
        <v>93</v>
      </c>
      <c r="H1991" s="5" t="s">
        <v>7094</v>
      </c>
      <c r="I1991" s="5" t="s">
        <v>7095</v>
      </c>
      <c r="J1991" s="5" t="s">
        <v>46</v>
      </c>
      <c r="K1991" s="4" t="s">
        <v>9749</v>
      </c>
      <c r="L1991" s="4">
        <v>55</v>
      </c>
      <c r="M1991"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91" s="5" t="s">
        <v>4169</v>
      </c>
      <c r="O1991" s="4" t="s">
        <v>9777</v>
      </c>
    </row>
    <row r="1992" spans="1:15" x14ac:dyDescent="0.25">
      <c r="A1992" s="4">
        <v>1991</v>
      </c>
      <c r="B1992" s="4" t="s">
        <v>7096</v>
      </c>
      <c r="C1992" s="6">
        <v>37398</v>
      </c>
      <c r="D1992" s="4">
        <v>2002</v>
      </c>
      <c r="E1992" s="4" t="s">
        <v>13</v>
      </c>
      <c r="F1992" s="4" t="s">
        <v>14</v>
      </c>
      <c r="G1992" s="4" t="s">
        <v>93</v>
      </c>
      <c r="H1992" s="5" t="s">
        <v>7097</v>
      </c>
      <c r="I1992" s="5" t="s">
        <v>7098</v>
      </c>
      <c r="J1992" s="5" t="s">
        <v>7099</v>
      </c>
      <c r="K1992" s="4" t="s">
        <v>9749</v>
      </c>
      <c r="L1992" s="4">
        <v>35</v>
      </c>
      <c r="M199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92" s="5" t="s">
        <v>7100</v>
      </c>
      <c r="O1992" s="4" t="s">
        <v>9777</v>
      </c>
    </row>
    <row r="1993" spans="1:15" x14ac:dyDescent="0.25">
      <c r="A1993" s="4">
        <v>1992</v>
      </c>
      <c r="B1993" s="4" t="s">
        <v>7101</v>
      </c>
      <c r="C1993" s="4" t="s">
        <v>7102</v>
      </c>
      <c r="D1993" s="4">
        <v>2002</v>
      </c>
      <c r="E1993" s="4" t="s">
        <v>13</v>
      </c>
      <c r="F1993" s="4" t="s">
        <v>670</v>
      </c>
      <c r="G1993" s="4" t="s">
        <v>2004</v>
      </c>
      <c r="H1993" s="5" t="s">
        <v>2005</v>
      </c>
      <c r="I1993" s="5" t="s">
        <v>23</v>
      </c>
      <c r="J1993" s="5" t="s">
        <v>7103</v>
      </c>
      <c r="K1993" s="4" t="s">
        <v>9749</v>
      </c>
      <c r="L1993" s="4" t="s">
        <v>9749</v>
      </c>
      <c r="M19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1993" s="5" t="s">
        <v>7104</v>
      </c>
      <c r="O1993" s="4" t="s">
        <v>9777</v>
      </c>
    </row>
    <row r="1994" spans="1:15" x14ac:dyDescent="0.25">
      <c r="A1994" s="4">
        <v>1993</v>
      </c>
      <c r="B1994" s="4" t="s">
        <v>7105</v>
      </c>
      <c r="C1994" s="6">
        <v>37397</v>
      </c>
      <c r="D1994" s="4">
        <v>2002</v>
      </c>
      <c r="E1994" s="4" t="s">
        <v>13</v>
      </c>
      <c r="F1994" s="4" t="s">
        <v>55</v>
      </c>
      <c r="G1994" s="4" t="s">
        <v>7106</v>
      </c>
      <c r="H1994" s="5" t="s">
        <v>7107</v>
      </c>
      <c r="I1994" s="5" t="s">
        <v>7108</v>
      </c>
      <c r="J1994" s="5" t="s">
        <v>7109</v>
      </c>
      <c r="K1994" s="4" t="s">
        <v>9749</v>
      </c>
      <c r="L1994" s="4">
        <v>14</v>
      </c>
      <c r="M199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94" s="5" t="s">
        <v>7110</v>
      </c>
      <c r="O1994" s="4" t="s">
        <v>9777</v>
      </c>
    </row>
    <row r="1995" spans="1:15" x14ac:dyDescent="0.25">
      <c r="A1995" s="4">
        <v>1994</v>
      </c>
      <c r="B1995" s="4" t="s">
        <v>7111</v>
      </c>
      <c r="C1995" s="6">
        <v>37389</v>
      </c>
      <c r="D1995" s="4">
        <v>2002</v>
      </c>
      <c r="E1995" s="4" t="s">
        <v>13</v>
      </c>
      <c r="F1995" s="4" t="s">
        <v>14</v>
      </c>
      <c r="G1995" s="4" t="s">
        <v>93</v>
      </c>
      <c r="H1995" s="5" t="s">
        <v>7112</v>
      </c>
      <c r="I1995" s="5" t="s">
        <v>76</v>
      </c>
      <c r="J1995" s="5" t="s">
        <v>7113</v>
      </c>
      <c r="K1995" s="4" t="s">
        <v>9749</v>
      </c>
      <c r="L1995" s="4">
        <v>31</v>
      </c>
      <c r="M199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95" s="5" t="s">
        <v>7114</v>
      </c>
      <c r="O1995" s="4" t="s">
        <v>9777</v>
      </c>
    </row>
    <row r="1996" spans="1:15" x14ac:dyDescent="0.25">
      <c r="A1996" s="4">
        <v>1995</v>
      </c>
      <c r="B1996" s="4" t="s">
        <v>7115</v>
      </c>
      <c r="C1996" s="6">
        <v>37386</v>
      </c>
      <c r="D1996" s="4">
        <v>2002</v>
      </c>
      <c r="E1996" s="4" t="s">
        <v>13</v>
      </c>
      <c r="F1996" s="4" t="s">
        <v>415</v>
      </c>
      <c r="G1996" s="4" t="s">
        <v>621</v>
      </c>
      <c r="H1996" s="5" t="s">
        <v>6354</v>
      </c>
      <c r="I1996" s="5" t="s">
        <v>23</v>
      </c>
      <c r="J1996" s="5" t="s">
        <v>7116</v>
      </c>
      <c r="K1996" s="4" t="s">
        <v>9749</v>
      </c>
      <c r="L1996" s="4">
        <v>40</v>
      </c>
      <c r="M199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1996" s="5" t="s">
        <v>275</v>
      </c>
      <c r="O1996" s="4" t="s">
        <v>9777</v>
      </c>
    </row>
    <row r="1997" spans="1:15" x14ac:dyDescent="0.25">
      <c r="A1997" s="4">
        <v>1996</v>
      </c>
      <c r="B1997" s="4" t="s">
        <v>7117</v>
      </c>
      <c r="C1997" s="6">
        <v>37383</v>
      </c>
      <c r="D1997" s="4">
        <v>2002</v>
      </c>
      <c r="E1997" s="4" t="s">
        <v>16</v>
      </c>
      <c r="F1997" s="4" t="s">
        <v>21</v>
      </c>
      <c r="G1997" s="4" t="s">
        <v>171</v>
      </c>
      <c r="H1997" s="5" t="s">
        <v>4858</v>
      </c>
      <c r="I1997" s="5" t="s">
        <v>7118</v>
      </c>
      <c r="J1997" s="5" t="s">
        <v>7119</v>
      </c>
      <c r="K1997" s="4" t="s">
        <v>9749</v>
      </c>
      <c r="L1997" s="4">
        <v>20</v>
      </c>
      <c r="M19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1997" s="5" t="s">
        <v>7120</v>
      </c>
      <c r="O1997" s="4" t="s">
        <v>9777</v>
      </c>
    </row>
    <row r="1998" spans="1:15" hidden="1" x14ac:dyDescent="0.25">
      <c r="A1998" s="4">
        <v>1997</v>
      </c>
      <c r="B1998" s="4" t="s">
        <v>7121</v>
      </c>
      <c r="C1998" s="6">
        <v>37376</v>
      </c>
      <c r="D1998" s="4">
        <v>2002</v>
      </c>
      <c r="E1998" s="4" t="s">
        <v>13</v>
      </c>
      <c r="F1998" s="4" t="s">
        <v>21</v>
      </c>
      <c r="G1998" s="4" t="s">
        <v>886</v>
      </c>
      <c r="H1998" s="5" t="s">
        <v>7122</v>
      </c>
      <c r="I1998" s="5" t="s">
        <v>7123</v>
      </c>
      <c r="J1998" s="5" t="s">
        <v>7124</v>
      </c>
      <c r="K1998" s="4" t="s">
        <v>9749</v>
      </c>
      <c r="L1998" s="4">
        <v>23</v>
      </c>
      <c r="M199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1998" s="5" t="s">
        <v>7125</v>
      </c>
      <c r="O1998" s="4" t="s">
        <v>9778</v>
      </c>
    </row>
    <row r="1999" spans="1:15" hidden="1" x14ac:dyDescent="0.25">
      <c r="A1999" s="4">
        <v>1998</v>
      </c>
      <c r="B1999" s="4" t="s">
        <v>7126</v>
      </c>
      <c r="C1999" s="6">
        <v>37367</v>
      </c>
      <c r="D1999" s="4">
        <v>2002</v>
      </c>
      <c r="E1999" s="4" t="s">
        <v>439</v>
      </c>
      <c r="F1999" s="4" t="s">
        <v>21</v>
      </c>
      <c r="G1999" s="4" t="s">
        <v>22</v>
      </c>
      <c r="H1999" s="5" t="s">
        <v>7127</v>
      </c>
      <c r="I1999" s="5" t="s">
        <v>7128</v>
      </c>
      <c r="J1999" s="5" t="s">
        <v>7129</v>
      </c>
      <c r="K1999" s="4" t="s">
        <v>9749</v>
      </c>
      <c r="L1999" s="4">
        <v>52</v>
      </c>
      <c r="M199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1999" s="5" t="s">
        <v>7130</v>
      </c>
      <c r="O1999" s="4" t="s">
        <v>9749</v>
      </c>
    </row>
    <row r="2000" spans="1:15" x14ac:dyDescent="0.25">
      <c r="A2000" s="4">
        <v>1999</v>
      </c>
      <c r="B2000" s="4" t="s">
        <v>7131</v>
      </c>
      <c r="C2000" s="6">
        <v>37366</v>
      </c>
      <c r="D2000" s="4">
        <v>2002</v>
      </c>
      <c r="E2000" s="4" t="s">
        <v>13</v>
      </c>
      <c r="F2000" s="4" t="s">
        <v>14</v>
      </c>
      <c r="G2000" s="4" t="s">
        <v>93</v>
      </c>
      <c r="H2000" s="5" t="s">
        <v>7132</v>
      </c>
      <c r="I2000" s="5" t="s">
        <v>7133</v>
      </c>
      <c r="J2000" s="5" t="s">
        <v>7134</v>
      </c>
      <c r="K2000" s="4" t="s">
        <v>9749</v>
      </c>
      <c r="L2000" s="4">
        <v>34</v>
      </c>
      <c r="M200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00" s="5" t="s">
        <v>1089</v>
      </c>
      <c r="O2000" s="4" t="s">
        <v>9777</v>
      </c>
    </row>
    <row r="2001" spans="1:15" x14ac:dyDescent="0.25">
      <c r="A2001" s="4">
        <v>2000</v>
      </c>
      <c r="B2001" s="4" t="s">
        <v>7135</v>
      </c>
      <c r="C2001" s="6">
        <v>37364</v>
      </c>
      <c r="D2001" s="4">
        <v>2002</v>
      </c>
      <c r="E2001" s="4" t="s">
        <v>13</v>
      </c>
      <c r="F2001" s="4" t="s">
        <v>14</v>
      </c>
      <c r="G2001" s="4" t="s">
        <v>93</v>
      </c>
      <c r="H2001" s="5" t="s">
        <v>94</v>
      </c>
      <c r="I2001" s="5" t="s">
        <v>23</v>
      </c>
      <c r="J2001" s="5" t="s">
        <v>7136</v>
      </c>
      <c r="K2001" s="4" t="s">
        <v>9749</v>
      </c>
      <c r="L2001" s="4">
        <v>28</v>
      </c>
      <c r="M200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01" s="5" t="s">
        <v>1089</v>
      </c>
      <c r="O2001" s="4" t="s">
        <v>9777</v>
      </c>
    </row>
    <row r="2002" spans="1:15" x14ac:dyDescent="0.25">
      <c r="A2002" s="4">
        <v>2001</v>
      </c>
      <c r="B2002" s="4" t="s">
        <v>7137</v>
      </c>
      <c r="C2002" s="6">
        <v>37358</v>
      </c>
      <c r="D2002" s="4">
        <v>2002</v>
      </c>
      <c r="E2002" s="4" t="s">
        <v>13</v>
      </c>
      <c r="F2002" s="4" t="s">
        <v>21</v>
      </c>
      <c r="G2002" s="4" t="s">
        <v>22</v>
      </c>
      <c r="H2002" s="5" t="s">
        <v>7138</v>
      </c>
      <c r="I2002" s="5" t="s">
        <v>33</v>
      </c>
      <c r="J2002" s="5" t="s">
        <v>7139</v>
      </c>
      <c r="K2002" s="4" t="s">
        <v>9749</v>
      </c>
      <c r="L2002" s="4">
        <v>45</v>
      </c>
      <c r="M200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02" s="5" t="s">
        <v>189</v>
      </c>
      <c r="O2002" s="4" t="s">
        <v>9777</v>
      </c>
    </row>
    <row r="2003" spans="1:15" x14ac:dyDescent="0.25">
      <c r="A2003" s="4">
        <v>2002</v>
      </c>
      <c r="B2003" s="4" t="s">
        <v>7140</v>
      </c>
      <c r="C2003" s="6">
        <v>37355</v>
      </c>
      <c r="D2003" s="4">
        <v>2002</v>
      </c>
      <c r="E2003" s="4" t="s">
        <v>13</v>
      </c>
      <c r="F2003" s="4" t="s">
        <v>17</v>
      </c>
      <c r="G2003" s="4" t="s">
        <v>287</v>
      </c>
      <c r="H2003" s="5" t="s">
        <v>7141</v>
      </c>
      <c r="I2003" s="5" t="s">
        <v>220</v>
      </c>
      <c r="J2003" s="5" t="s">
        <v>7142</v>
      </c>
      <c r="K2003" s="4" t="s">
        <v>9749</v>
      </c>
      <c r="L2003" s="4">
        <v>43</v>
      </c>
      <c r="M200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03" s="5" t="s">
        <v>34</v>
      </c>
      <c r="O2003" s="4" t="s">
        <v>9777</v>
      </c>
    </row>
    <row r="2004" spans="1:15" x14ac:dyDescent="0.25">
      <c r="A2004" s="4">
        <v>2003</v>
      </c>
      <c r="B2004" s="4" t="s">
        <v>7143</v>
      </c>
      <c r="C2004" s="6">
        <v>37348</v>
      </c>
      <c r="D2004" s="4">
        <v>2002</v>
      </c>
      <c r="E2004" s="4" t="s">
        <v>13</v>
      </c>
      <c r="F2004" s="4" t="s">
        <v>14</v>
      </c>
      <c r="G2004" s="4" t="s">
        <v>93</v>
      </c>
      <c r="H2004" s="5" t="s">
        <v>94</v>
      </c>
      <c r="I2004" s="5" t="s">
        <v>207</v>
      </c>
      <c r="J2004" s="5" t="s">
        <v>46</v>
      </c>
      <c r="K2004" s="4" t="s">
        <v>9749</v>
      </c>
      <c r="L2004" s="4">
        <v>41</v>
      </c>
      <c r="M200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04" s="5" t="s">
        <v>7144</v>
      </c>
      <c r="O2004" s="4" t="s">
        <v>9777</v>
      </c>
    </row>
    <row r="2005" spans="1:15" x14ac:dyDescent="0.25">
      <c r="A2005" s="4">
        <v>2004</v>
      </c>
      <c r="B2005" s="4" t="s">
        <v>7145</v>
      </c>
      <c r="C2005" s="6">
        <v>37347</v>
      </c>
      <c r="D2005" s="4">
        <v>2002</v>
      </c>
      <c r="E2005" s="4" t="s">
        <v>13</v>
      </c>
      <c r="F2005" s="4" t="s">
        <v>14</v>
      </c>
      <c r="G2005" s="4" t="s">
        <v>93</v>
      </c>
      <c r="H2005" s="5" t="s">
        <v>7146</v>
      </c>
      <c r="I2005" s="5" t="s">
        <v>1819</v>
      </c>
      <c r="J2005" s="5" t="s">
        <v>7147</v>
      </c>
      <c r="K2005" s="4" t="s">
        <v>9749</v>
      </c>
      <c r="L2005" s="4">
        <v>29</v>
      </c>
      <c r="M200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05" s="5" t="s">
        <v>7148</v>
      </c>
      <c r="O2005" s="4" t="s">
        <v>9777</v>
      </c>
    </row>
    <row r="2006" spans="1:15" x14ac:dyDescent="0.25">
      <c r="A2006" s="4">
        <v>2005</v>
      </c>
      <c r="B2006" s="4" t="s">
        <v>7149</v>
      </c>
      <c r="C2006" s="6">
        <v>37340</v>
      </c>
      <c r="D2006" s="4">
        <v>2002</v>
      </c>
      <c r="E2006" s="4" t="s">
        <v>13</v>
      </c>
      <c r="F2006" s="4" t="s">
        <v>14</v>
      </c>
      <c r="G2006" s="4" t="s">
        <v>87</v>
      </c>
      <c r="H2006" s="5" t="s">
        <v>7150</v>
      </c>
      <c r="I2006" s="5" t="s">
        <v>7151</v>
      </c>
      <c r="J2006" s="5" t="s">
        <v>7152</v>
      </c>
      <c r="K2006" s="4" t="s">
        <v>9749</v>
      </c>
      <c r="L2006" s="4">
        <v>17</v>
      </c>
      <c r="M20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06" s="5" t="s">
        <v>7153</v>
      </c>
      <c r="O2006" s="4" t="s">
        <v>9777</v>
      </c>
    </row>
    <row r="2007" spans="1:15" x14ac:dyDescent="0.25">
      <c r="A2007" s="4">
        <v>2006</v>
      </c>
      <c r="B2007" s="4" t="s">
        <v>7154</v>
      </c>
      <c r="C2007" s="6">
        <v>37340</v>
      </c>
      <c r="D2007" s="4">
        <v>2002</v>
      </c>
      <c r="E2007" s="4" t="s">
        <v>13</v>
      </c>
      <c r="F2007" s="4" t="s">
        <v>14</v>
      </c>
      <c r="G2007" s="4" t="s">
        <v>93</v>
      </c>
      <c r="H2007" s="5" t="s">
        <v>122</v>
      </c>
      <c r="I2007" s="5" t="s">
        <v>207</v>
      </c>
      <c r="J2007" s="5" t="s">
        <v>7155</v>
      </c>
      <c r="K2007" s="4" t="s">
        <v>9749</v>
      </c>
      <c r="L2007" s="4">
        <v>11</v>
      </c>
      <c r="M200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07" s="5" t="s">
        <v>189</v>
      </c>
      <c r="O2007" s="4" t="s">
        <v>9777</v>
      </c>
    </row>
    <row r="2008" spans="1:15" hidden="1" x14ac:dyDescent="0.25">
      <c r="A2008" s="4">
        <v>2007</v>
      </c>
      <c r="B2008" s="4" t="s">
        <v>7156</v>
      </c>
      <c r="C2008" s="6">
        <v>37339</v>
      </c>
      <c r="D2008" s="4">
        <v>2002</v>
      </c>
      <c r="E2008" s="4" t="s">
        <v>13</v>
      </c>
      <c r="F2008" s="4" t="s">
        <v>415</v>
      </c>
      <c r="G2008" s="4" t="s">
        <v>621</v>
      </c>
      <c r="H2008" s="5" t="s">
        <v>2948</v>
      </c>
      <c r="I2008" s="5" t="s">
        <v>33</v>
      </c>
      <c r="J2008" s="5" t="s">
        <v>7157</v>
      </c>
      <c r="K2008" s="4" t="s">
        <v>9749</v>
      </c>
      <c r="L2008" s="4">
        <v>16</v>
      </c>
      <c r="M200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08" s="5" t="s">
        <v>7158</v>
      </c>
      <c r="O2008" s="4" t="s">
        <v>9778</v>
      </c>
    </row>
    <row r="2009" spans="1:15" x14ac:dyDescent="0.25">
      <c r="A2009" s="4">
        <v>2008</v>
      </c>
      <c r="B2009" s="4" t="s">
        <v>7159</v>
      </c>
      <c r="C2009" s="6">
        <v>37334</v>
      </c>
      <c r="D2009" s="4">
        <v>2002</v>
      </c>
      <c r="E2009" s="4" t="s">
        <v>13</v>
      </c>
      <c r="F2009" s="4" t="s">
        <v>14</v>
      </c>
      <c r="G2009" s="4" t="s">
        <v>93</v>
      </c>
      <c r="H2009" s="5" t="s">
        <v>6436</v>
      </c>
      <c r="I2009" s="5" t="s">
        <v>7160</v>
      </c>
      <c r="J2009" s="5" t="s">
        <v>7161</v>
      </c>
      <c r="K2009" s="4" t="s">
        <v>9749</v>
      </c>
      <c r="L2009" s="4">
        <v>20</v>
      </c>
      <c r="M20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09" s="5" t="s">
        <v>7162</v>
      </c>
      <c r="O2009" s="4" t="s">
        <v>9777</v>
      </c>
    </row>
    <row r="2010" spans="1:15" x14ac:dyDescent="0.25">
      <c r="A2010" s="4">
        <v>2009</v>
      </c>
      <c r="B2010" s="4" t="s">
        <v>7163</v>
      </c>
      <c r="C2010" s="6">
        <v>37330</v>
      </c>
      <c r="D2010" s="4">
        <v>2002</v>
      </c>
      <c r="E2010" s="4" t="s">
        <v>13</v>
      </c>
      <c r="F2010" s="4" t="s">
        <v>14</v>
      </c>
      <c r="G2010" s="4" t="s">
        <v>93</v>
      </c>
      <c r="H2010" s="5" t="s">
        <v>7164</v>
      </c>
      <c r="I2010" s="5" t="s">
        <v>99</v>
      </c>
      <c r="J2010" s="5" t="s">
        <v>7165</v>
      </c>
      <c r="K2010" s="4" t="s">
        <v>9749</v>
      </c>
      <c r="L2010" s="4">
        <v>39</v>
      </c>
      <c r="M201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10" s="5" t="s">
        <v>53</v>
      </c>
      <c r="O2010" s="4" t="s">
        <v>9777</v>
      </c>
    </row>
    <row r="2011" spans="1:15" x14ac:dyDescent="0.25">
      <c r="A2011" s="4">
        <v>2010</v>
      </c>
      <c r="B2011" s="4" t="s">
        <v>7166</v>
      </c>
      <c r="C2011" s="6">
        <v>37330</v>
      </c>
      <c r="D2011" s="4">
        <v>2002</v>
      </c>
      <c r="E2011" s="4" t="s">
        <v>13</v>
      </c>
      <c r="F2011" s="4" t="s">
        <v>14</v>
      </c>
      <c r="G2011" s="4" t="s">
        <v>93</v>
      </c>
      <c r="H2011" s="5" t="s">
        <v>94</v>
      </c>
      <c r="I2011" s="5" t="s">
        <v>23</v>
      </c>
      <c r="J2011" s="5" t="s">
        <v>46</v>
      </c>
      <c r="K2011" s="4" t="s">
        <v>9749</v>
      </c>
      <c r="L2011" s="4">
        <v>31</v>
      </c>
      <c r="M201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11" s="5" t="s">
        <v>7167</v>
      </c>
      <c r="O2011" s="4" t="s">
        <v>9777</v>
      </c>
    </row>
    <row r="2012" spans="1:15" hidden="1" x14ac:dyDescent="0.25">
      <c r="A2012" s="4">
        <v>2011</v>
      </c>
      <c r="B2012" s="4" t="s">
        <v>7168</v>
      </c>
      <c r="C2012" s="6">
        <v>37318</v>
      </c>
      <c r="D2012" s="4">
        <v>2002</v>
      </c>
      <c r="E2012" s="4" t="s">
        <v>439</v>
      </c>
      <c r="F2012" s="4" t="s">
        <v>41</v>
      </c>
      <c r="G2012" s="4" t="s">
        <v>3972</v>
      </c>
      <c r="H2012" s="5" t="s">
        <v>7169</v>
      </c>
      <c r="I2012" s="5" t="s">
        <v>58</v>
      </c>
      <c r="J2012" s="5" t="s">
        <v>7170</v>
      </c>
      <c r="K2012" s="4" t="s">
        <v>9749</v>
      </c>
      <c r="L2012" s="4">
        <v>44</v>
      </c>
      <c r="M201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12" s="5" t="s">
        <v>7171</v>
      </c>
      <c r="O2012" s="4" t="s">
        <v>9749</v>
      </c>
    </row>
    <row r="2013" spans="1:15" hidden="1" x14ac:dyDescent="0.25">
      <c r="A2013" s="4">
        <v>2012</v>
      </c>
      <c r="B2013" s="4" t="s">
        <v>7172</v>
      </c>
      <c r="C2013" s="6">
        <v>37310</v>
      </c>
      <c r="D2013" s="4">
        <v>2002</v>
      </c>
      <c r="E2013" s="4" t="s">
        <v>13</v>
      </c>
      <c r="F2013" s="4" t="s">
        <v>3816</v>
      </c>
      <c r="I2013" s="5" t="s">
        <v>7173</v>
      </c>
      <c r="J2013" s="5" t="s">
        <v>7174</v>
      </c>
      <c r="K2013" s="4" t="s">
        <v>9749</v>
      </c>
      <c r="L2013" s="4" t="s">
        <v>9749</v>
      </c>
      <c r="M20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13" s="5" t="s">
        <v>40</v>
      </c>
      <c r="O2013" s="4" t="s">
        <v>9778</v>
      </c>
    </row>
    <row r="2014" spans="1:15" x14ac:dyDescent="0.25">
      <c r="A2014" s="4">
        <v>2013</v>
      </c>
      <c r="B2014" s="4" t="s">
        <v>7175</v>
      </c>
      <c r="C2014" s="6">
        <v>37303</v>
      </c>
      <c r="D2014" s="4">
        <v>2002</v>
      </c>
      <c r="E2014" s="4" t="s">
        <v>13</v>
      </c>
      <c r="F2014" s="4" t="s">
        <v>21</v>
      </c>
      <c r="G2014" s="4" t="s">
        <v>35</v>
      </c>
      <c r="H2014" s="5" t="s">
        <v>3985</v>
      </c>
      <c r="I2014" s="5" t="s">
        <v>23</v>
      </c>
      <c r="J2014" s="5" t="s">
        <v>7176</v>
      </c>
      <c r="K2014" s="4" t="s">
        <v>9749</v>
      </c>
      <c r="L2014" s="4">
        <v>30</v>
      </c>
      <c r="M201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14" s="5" t="s">
        <v>7177</v>
      </c>
      <c r="O2014" s="4" t="s">
        <v>9777</v>
      </c>
    </row>
    <row r="2015" spans="1:15" hidden="1" x14ac:dyDescent="0.25">
      <c r="A2015" s="4">
        <v>2014</v>
      </c>
      <c r="B2015" s="4" t="s">
        <v>7178</v>
      </c>
      <c r="C2015" s="6">
        <v>37298</v>
      </c>
      <c r="D2015" s="4">
        <v>2002</v>
      </c>
      <c r="E2015" s="4" t="s">
        <v>13</v>
      </c>
      <c r="F2015" s="4" t="s">
        <v>1967</v>
      </c>
      <c r="G2015" s="4" t="s">
        <v>7179</v>
      </c>
      <c r="J2015" s="5" t="s">
        <v>7180</v>
      </c>
      <c r="K2015" s="4" t="s">
        <v>9749</v>
      </c>
      <c r="L2015" s="4">
        <v>15</v>
      </c>
      <c r="M20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15" s="5" t="s">
        <v>7181</v>
      </c>
      <c r="O2015" s="4" t="s">
        <v>9778</v>
      </c>
    </row>
    <row r="2016" spans="1:15" x14ac:dyDescent="0.25">
      <c r="A2016" s="4">
        <v>2015</v>
      </c>
      <c r="B2016" s="4" t="s">
        <v>7182</v>
      </c>
      <c r="C2016" s="6">
        <v>37294</v>
      </c>
      <c r="D2016" s="4">
        <v>2002</v>
      </c>
      <c r="E2016" s="4" t="s">
        <v>592</v>
      </c>
      <c r="F2016" s="4" t="s">
        <v>21</v>
      </c>
      <c r="G2016" s="4" t="s">
        <v>22</v>
      </c>
      <c r="H2016" s="5" t="s">
        <v>7183</v>
      </c>
      <c r="I2016" s="5" t="s">
        <v>80</v>
      </c>
      <c r="J2016" s="5" t="s">
        <v>7184</v>
      </c>
      <c r="K2016" s="4" t="s">
        <v>9749</v>
      </c>
      <c r="L2016" s="4">
        <v>35</v>
      </c>
      <c r="M201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16" s="5" t="s">
        <v>7185</v>
      </c>
      <c r="O2016" s="4" t="s">
        <v>9777</v>
      </c>
    </row>
    <row r="2017" spans="1:15" x14ac:dyDescent="0.25">
      <c r="A2017" s="4">
        <v>2016</v>
      </c>
      <c r="B2017" s="4" t="s">
        <v>7186</v>
      </c>
      <c r="C2017" s="6">
        <v>37286</v>
      </c>
      <c r="D2017" s="4">
        <v>2002</v>
      </c>
      <c r="E2017" s="4" t="s">
        <v>13</v>
      </c>
      <c r="F2017" s="4" t="s">
        <v>21</v>
      </c>
      <c r="G2017" s="4" t="s">
        <v>22</v>
      </c>
      <c r="H2017" s="5" t="s">
        <v>7187</v>
      </c>
      <c r="I2017" s="5" t="s">
        <v>23</v>
      </c>
      <c r="J2017" s="5" t="s">
        <v>7188</v>
      </c>
      <c r="K2017" s="4" t="s">
        <v>9749</v>
      </c>
      <c r="L2017" s="4">
        <v>20</v>
      </c>
      <c r="M20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17" s="5" t="s">
        <v>7189</v>
      </c>
      <c r="O2017" s="4" t="s">
        <v>9777</v>
      </c>
    </row>
    <row r="2018" spans="1:15" x14ac:dyDescent="0.25">
      <c r="A2018" s="4">
        <v>2017</v>
      </c>
      <c r="B2018" s="4" t="s">
        <v>7190</v>
      </c>
      <c r="C2018" s="6">
        <v>37286</v>
      </c>
      <c r="D2018" s="4">
        <v>2002</v>
      </c>
      <c r="E2018" s="4" t="s">
        <v>13</v>
      </c>
      <c r="F2018" s="4" t="s">
        <v>21</v>
      </c>
      <c r="G2018" s="4" t="s">
        <v>38</v>
      </c>
      <c r="H2018" s="5" t="s">
        <v>7191</v>
      </c>
      <c r="I2018" s="5" t="s">
        <v>33</v>
      </c>
      <c r="J2018" s="5" t="s">
        <v>7192</v>
      </c>
      <c r="K2018" s="4" t="s">
        <v>9749</v>
      </c>
      <c r="L2018" s="4">
        <v>32</v>
      </c>
      <c r="M201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18" s="5" t="s">
        <v>7193</v>
      </c>
      <c r="O2018" s="4" t="s">
        <v>9777</v>
      </c>
    </row>
    <row r="2019" spans="1:15" x14ac:dyDescent="0.25">
      <c r="A2019" s="4">
        <v>2018</v>
      </c>
      <c r="B2019" s="4" t="s">
        <v>7194</v>
      </c>
      <c r="C2019" s="6">
        <v>37260</v>
      </c>
      <c r="D2019" s="4">
        <v>2002</v>
      </c>
      <c r="E2019" s="4" t="s">
        <v>13</v>
      </c>
      <c r="F2019" s="4" t="s">
        <v>61</v>
      </c>
      <c r="G2019" s="4" t="s">
        <v>427</v>
      </c>
      <c r="H2019" s="5" t="s">
        <v>7195</v>
      </c>
      <c r="I2019" s="5" t="s">
        <v>76</v>
      </c>
      <c r="J2019" s="5" t="s">
        <v>7196</v>
      </c>
      <c r="K2019" s="4" t="s">
        <v>9749</v>
      </c>
      <c r="L2019" s="4">
        <v>16</v>
      </c>
      <c r="M20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19" s="5" t="s">
        <v>7197</v>
      </c>
      <c r="O2019" s="4" t="s">
        <v>9777</v>
      </c>
    </row>
    <row r="2020" spans="1:15" hidden="1" x14ac:dyDescent="0.25">
      <c r="A2020" s="4">
        <v>2019</v>
      </c>
      <c r="B2020" s="4" t="s">
        <v>7198</v>
      </c>
      <c r="C2020" s="6">
        <v>37259</v>
      </c>
      <c r="D2020" s="4">
        <v>2002</v>
      </c>
      <c r="E2020" s="4" t="s">
        <v>13</v>
      </c>
      <c r="F2020" s="4" t="s">
        <v>415</v>
      </c>
      <c r="G2020" s="4" t="s">
        <v>621</v>
      </c>
      <c r="H2020" s="5" t="s">
        <v>7199</v>
      </c>
      <c r="I2020" s="5" t="s">
        <v>33</v>
      </c>
      <c r="J2020" s="5" t="s">
        <v>5166</v>
      </c>
      <c r="K2020" s="4" t="s">
        <v>9749</v>
      </c>
      <c r="L2020" s="4" t="s">
        <v>9749</v>
      </c>
      <c r="M20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20" s="5" t="s">
        <v>40</v>
      </c>
      <c r="O2020" s="4" t="s">
        <v>9778</v>
      </c>
    </row>
    <row r="2021" spans="1:15" x14ac:dyDescent="0.25">
      <c r="A2021" s="4">
        <v>2020</v>
      </c>
      <c r="B2021" s="4" t="s">
        <v>7200</v>
      </c>
      <c r="C2021" s="6">
        <v>37257</v>
      </c>
      <c r="D2021" s="4">
        <v>2002</v>
      </c>
      <c r="E2021" s="4" t="s">
        <v>13</v>
      </c>
      <c r="F2021" s="4" t="s">
        <v>61</v>
      </c>
      <c r="G2021" s="4" t="s">
        <v>427</v>
      </c>
      <c r="H2021" s="5" t="s">
        <v>428</v>
      </c>
      <c r="I2021" s="5" t="s">
        <v>64</v>
      </c>
      <c r="J2021" s="5" t="s">
        <v>7201</v>
      </c>
      <c r="K2021" s="4" t="s">
        <v>9749</v>
      </c>
      <c r="L2021" s="4">
        <v>26</v>
      </c>
      <c r="M202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21" s="5" t="s">
        <v>7202</v>
      </c>
      <c r="O2021" s="4" t="s">
        <v>9777</v>
      </c>
    </row>
    <row r="2022" spans="1:15" x14ac:dyDescent="0.25">
      <c r="A2022" s="4">
        <v>2021</v>
      </c>
      <c r="B2022" s="4" t="s">
        <v>7203</v>
      </c>
      <c r="C2022" s="6">
        <v>37257</v>
      </c>
      <c r="D2022" s="4">
        <v>2002</v>
      </c>
      <c r="E2022" s="4" t="s">
        <v>13</v>
      </c>
      <c r="F2022" s="4" t="s">
        <v>14</v>
      </c>
      <c r="G2022" s="4" t="s">
        <v>87</v>
      </c>
      <c r="H2022" s="5" t="s">
        <v>1677</v>
      </c>
      <c r="I2022" s="5" t="s">
        <v>99</v>
      </c>
      <c r="J2022" s="5" t="s">
        <v>7204</v>
      </c>
      <c r="K2022" s="4" t="s">
        <v>9749</v>
      </c>
      <c r="L2022" s="4">
        <v>35</v>
      </c>
      <c r="M202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22" s="5" t="s">
        <v>2900</v>
      </c>
      <c r="O2022" s="4" t="s">
        <v>9777</v>
      </c>
    </row>
    <row r="2023" spans="1:15" x14ac:dyDescent="0.25">
      <c r="A2023" s="4">
        <v>2022</v>
      </c>
      <c r="B2023" s="4" t="s">
        <v>7205</v>
      </c>
      <c r="C2023" s="6">
        <v>37246</v>
      </c>
      <c r="D2023" s="4">
        <v>2001</v>
      </c>
      <c r="E2023" s="4" t="s">
        <v>439</v>
      </c>
      <c r="F2023" s="4" t="s">
        <v>21</v>
      </c>
      <c r="G2023" s="4" t="s">
        <v>38</v>
      </c>
      <c r="H2023" s="5" t="s">
        <v>7206</v>
      </c>
      <c r="I2023" s="5" t="s">
        <v>23</v>
      </c>
      <c r="J2023" s="5" t="s">
        <v>7207</v>
      </c>
      <c r="K2023" s="4" t="s">
        <v>9749</v>
      </c>
      <c r="L2023" s="4">
        <v>36</v>
      </c>
      <c r="M20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23" s="5" t="s">
        <v>7208</v>
      </c>
      <c r="O2023" s="4" t="s">
        <v>9777</v>
      </c>
    </row>
    <row r="2024" spans="1:15" x14ac:dyDescent="0.25">
      <c r="A2024" s="4">
        <v>2023</v>
      </c>
      <c r="B2024" s="4" t="s">
        <v>7209</v>
      </c>
      <c r="C2024" s="6">
        <v>37218</v>
      </c>
      <c r="D2024" s="4">
        <v>2001</v>
      </c>
      <c r="E2024" s="4" t="s">
        <v>13</v>
      </c>
      <c r="F2024" s="4" t="s">
        <v>21</v>
      </c>
      <c r="G2024" s="4" t="s">
        <v>22</v>
      </c>
      <c r="H2024" s="5" t="s">
        <v>7210</v>
      </c>
      <c r="I2024" s="5" t="s">
        <v>23</v>
      </c>
      <c r="J2024" s="5" t="s">
        <v>7211</v>
      </c>
      <c r="K2024" s="4" t="s">
        <v>9749</v>
      </c>
      <c r="L2024" s="4">
        <v>49</v>
      </c>
      <c r="M202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24" s="5" t="s">
        <v>7212</v>
      </c>
      <c r="O2024" s="4" t="s">
        <v>9777</v>
      </c>
    </row>
    <row r="2025" spans="1:15" x14ac:dyDescent="0.25">
      <c r="A2025" s="4">
        <v>2024</v>
      </c>
      <c r="B2025" s="4" t="s">
        <v>7213</v>
      </c>
      <c r="C2025" s="6">
        <v>37209</v>
      </c>
      <c r="D2025" s="4">
        <v>2001</v>
      </c>
      <c r="E2025" s="4" t="s">
        <v>13</v>
      </c>
      <c r="F2025" s="4" t="s">
        <v>14</v>
      </c>
      <c r="G2025" s="4" t="s">
        <v>87</v>
      </c>
      <c r="H2025" s="5" t="s">
        <v>7214</v>
      </c>
      <c r="I2025" s="5" t="s">
        <v>23</v>
      </c>
      <c r="J2025" s="5" t="s">
        <v>7215</v>
      </c>
      <c r="K2025" s="4" t="s">
        <v>9749</v>
      </c>
      <c r="L2025" s="4" t="s">
        <v>9749</v>
      </c>
      <c r="M20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25" s="5" t="s">
        <v>7216</v>
      </c>
      <c r="O2025" s="4" t="s">
        <v>9777</v>
      </c>
    </row>
    <row r="2026" spans="1:15" hidden="1" x14ac:dyDescent="0.25">
      <c r="A2026" s="4">
        <v>2025</v>
      </c>
      <c r="B2026" s="4" t="s">
        <v>7217</v>
      </c>
      <c r="C2026" s="6">
        <v>37202</v>
      </c>
      <c r="D2026" s="4">
        <v>2001</v>
      </c>
      <c r="E2026" s="4" t="s">
        <v>439</v>
      </c>
      <c r="F2026" s="4" t="s">
        <v>21</v>
      </c>
      <c r="G2026" s="4" t="s">
        <v>38</v>
      </c>
      <c r="H2026" s="5" t="s">
        <v>7218</v>
      </c>
      <c r="I2026" s="5" t="s">
        <v>1645</v>
      </c>
      <c r="J2026" s="5" t="s">
        <v>46</v>
      </c>
      <c r="K2026" s="4" t="s">
        <v>9749</v>
      </c>
      <c r="L2026" s="4" t="s">
        <v>9749</v>
      </c>
      <c r="M202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26" s="5" t="s">
        <v>7219</v>
      </c>
      <c r="O2026" s="4" t="s">
        <v>9749</v>
      </c>
    </row>
    <row r="2027" spans="1:15" x14ac:dyDescent="0.25">
      <c r="A2027" s="4">
        <v>2026</v>
      </c>
      <c r="B2027" s="4" t="s">
        <v>7220</v>
      </c>
      <c r="C2027" s="6">
        <v>37171</v>
      </c>
      <c r="D2027" s="4">
        <v>2001</v>
      </c>
      <c r="E2027" s="4" t="s">
        <v>13</v>
      </c>
      <c r="F2027" s="4" t="s">
        <v>61</v>
      </c>
      <c r="G2027" s="4" t="s">
        <v>427</v>
      </c>
      <c r="H2027" s="5" t="s">
        <v>6599</v>
      </c>
      <c r="I2027" s="5" t="s">
        <v>7221</v>
      </c>
      <c r="J2027" s="5" t="s">
        <v>7222</v>
      </c>
      <c r="K2027" s="4" t="s">
        <v>9749</v>
      </c>
      <c r="L2027" s="4" t="s">
        <v>9749</v>
      </c>
      <c r="M20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27" s="5" t="s">
        <v>339</v>
      </c>
      <c r="O2027" s="4" t="s">
        <v>9777</v>
      </c>
    </row>
    <row r="2028" spans="1:15" x14ac:dyDescent="0.25">
      <c r="A2028" s="4">
        <v>2027</v>
      </c>
      <c r="B2028" s="4" t="s">
        <v>7223</v>
      </c>
      <c r="C2028" s="6">
        <v>37166</v>
      </c>
      <c r="D2028" s="4">
        <v>2001</v>
      </c>
      <c r="E2028" s="4" t="s">
        <v>13</v>
      </c>
      <c r="F2028" s="4" t="s">
        <v>21</v>
      </c>
      <c r="G2028" s="4" t="s">
        <v>35</v>
      </c>
      <c r="H2028" s="5" t="s">
        <v>7224</v>
      </c>
      <c r="I2028" s="5" t="s">
        <v>99</v>
      </c>
      <c r="J2028" s="5" t="s">
        <v>7225</v>
      </c>
      <c r="K2028" s="4" t="s">
        <v>9749</v>
      </c>
      <c r="L2028" s="4">
        <v>20</v>
      </c>
      <c r="M202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28" s="5" t="s">
        <v>7226</v>
      </c>
      <c r="O2028" s="4" t="s">
        <v>9777</v>
      </c>
    </row>
    <row r="2029" spans="1:15" x14ac:dyDescent="0.25">
      <c r="A2029" s="4">
        <v>2028</v>
      </c>
      <c r="B2029" s="4" t="s">
        <v>7227</v>
      </c>
      <c r="C2029" s="6">
        <v>37164</v>
      </c>
      <c r="D2029" s="4">
        <v>2001</v>
      </c>
      <c r="E2029" s="4" t="s">
        <v>13</v>
      </c>
      <c r="F2029" s="4" t="s">
        <v>105</v>
      </c>
      <c r="G2029" s="4" t="s">
        <v>106</v>
      </c>
      <c r="H2029" s="5" t="s">
        <v>7228</v>
      </c>
      <c r="I2029" s="5" t="s">
        <v>931</v>
      </c>
      <c r="J2029" s="5" t="s">
        <v>7229</v>
      </c>
      <c r="K2029" s="4" t="s">
        <v>9749</v>
      </c>
      <c r="L2029" s="4">
        <v>26</v>
      </c>
      <c r="M20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29" s="5" t="s">
        <v>991</v>
      </c>
      <c r="O2029" s="4" t="s">
        <v>9777</v>
      </c>
    </row>
    <row r="2030" spans="1:15" x14ac:dyDescent="0.25">
      <c r="A2030" s="4">
        <v>2029</v>
      </c>
      <c r="B2030" s="4" t="s">
        <v>7230</v>
      </c>
      <c r="C2030" s="6">
        <v>37164</v>
      </c>
      <c r="D2030" s="4">
        <v>2001</v>
      </c>
      <c r="E2030" s="4" t="s">
        <v>2555</v>
      </c>
      <c r="F2030" s="4" t="s">
        <v>21</v>
      </c>
      <c r="G2030" s="4" t="s">
        <v>35</v>
      </c>
      <c r="H2030" s="5" t="s">
        <v>7231</v>
      </c>
      <c r="J2030" s="5" t="s">
        <v>7232</v>
      </c>
      <c r="K2030" s="4" t="s">
        <v>9749</v>
      </c>
      <c r="L2030" s="4">
        <v>31</v>
      </c>
      <c r="M20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30" s="5" t="s">
        <v>7233</v>
      </c>
      <c r="O2030" s="4" t="s">
        <v>9777</v>
      </c>
    </row>
    <row r="2031" spans="1:15" x14ac:dyDescent="0.25">
      <c r="A2031" s="4">
        <v>2030</v>
      </c>
      <c r="B2031" s="4" t="s">
        <v>7234</v>
      </c>
      <c r="C2031" s="6">
        <v>37158</v>
      </c>
      <c r="D2031" s="4">
        <v>2001</v>
      </c>
      <c r="E2031" s="4" t="s">
        <v>16</v>
      </c>
      <c r="F2031" s="4" t="s">
        <v>14</v>
      </c>
      <c r="G2031" s="4" t="s">
        <v>93</v>
      </c>
      <c r="H2031" s="5" t="s">
        <v>505</v>
      </c>
      <c r="I2031" s="5" t="s">
        <v>7235</v>
      </c>
      <c r="J2031" s="5" t="s">
        <v>46</v>
      </c>
      <c r="K2031" s="4" t="s">
        <v>9749</v>
      </c>
      <c r="L2031" s="4">
        <v>21</v>
      </c>
      <c r="M203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31" s="5" t="s">
        <v>7236</v>
      </c>
      <c r="O2031" s="4" t="s">
        <v>9777</v>
      </c>
    </row>
    <row r="2032" spans="1:15" x14ac:dyDescent="0.25">
      <c r="A2032" s="4">
        <v>2031</v>
      </c>
      <c r="B2032" s="4" t="s">
        <v>7237</v>
      </c>
      <c r="C2032" s="6">
        <v>37152</v>
      </c>
      <c r="D2032" s="4">
        <v>2001</v>
      </c>
      <c r="E2032" s="4" t="s">
        <v>13</v>
      </c>
      <c r="F2032" s="4" t="s">
        <v>14</v>
      </c>
      <c r="G2032" s="4" t="s">
        <v>93</v>
      </c>
      <c r="H2032" s="5" t="s">
        <v>94</v>
      </c>
      <c r="I2032" s="5" t="s">
        <v>23</v>
      </c>
      <c r="J2032" s="5" t="s">
        <v>7238</v>
      </c>
      <c r="K2032" s="4" t="s">
        <v>9749</v>
      </c>
      <c r="L2032" s="4">
        <v>14</v>
      </c>
      <c r="M203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32" s="5" t="s">
        <v>7239</v>
      </c>
      <c r="O2032" s="4" t="s">
        <v>9777</v>
      </c>
    </row>
    <row r="2033" spans="1:15" hidden="1" x14ac:dyDescent="0.25">
      <c r="A2033" s="4">
        <v>2032</v>
      </c>
      <c r="B2033" s="4" t="s">
        <v>7240</v>
      </c>
      <c r="C2033" s="6">
        <v>37150</v>
      </c>
      <c r="D2033" s="4">
        <v>2001</v>
      </c>
      <c r="E2033" s="4" t="s">
        <v>439</v>
      </c>
      <c r="F2033" s="4" t="s">
        <v>14</v>
      </c>
      <c r="G2033" s="4" t="s">
        <v>93</v>
      </c>
      <c r="H2033" s="5" t="s">
        <v>7241</v>
      </c>
      <c r="I2033" s="5" t="s">
        <v>7242</v>
      </c>
      <c r="J2033" s="5" t="s">
        <v>7243</v>
      </c>
      <c r="K2033" s="4" t="s">
        <v>9749</v>
      </c>
      <c r="L2033" s="4">
        <v>42</v>
      </c>
      <c r="M203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33" s="5" t="s">
        <v>7244</v>
      </c>
      <c r="O2033" s="4" t="s">
        <v>9778</v>
      </c>
    </row>
    <row r="2034" spans="1:15" x14ac:dyDescent="0.25">
      <c r="A2034" s="4">
        <v>2033</v>
      </c>
      <c r="B2034" s="4" t="s">
        <v>7245</v>
      </c>
      <c r="C2034" s="6">
        <v>37149</v>
      </c>
      <c r="D2034" s="4">
        <v>2001</v>
      </c>
      <c r="E2034" s="4" t="s">
        <v>13</v>
      </c>
      <c r="F2034" s="4" t="s">
        <v>14</v>
      </c>
      <c r="G2034" s="4" t="s">
        <v>29</v>
      </c>
      <c r="H2034" s="5" t="s">
        <v>3350</v>
      </c>
      <c r="I2034" s="5" t="s">
        <v>23</v>
      </c>
      <c r="J2034" s="5" t="s">
        <v>7246</v>
      </c>
      <c r="K2034" s="4" t="s">
        <v>9749</v>
      </c>
      <c r="L2034" s="4">
        <v>16</v>
      </c>
      <c r="M20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34" s="5" t="s">
        <v>189</v>
      </c>
      <c r="O2034" s="4" t="s">
        <v>9777</v>
      </c>
    </row>
    <row r="2035" spans="1:15" x14ac:dyDescent="0.25">
      <c r="A2035" s="4">
        <v>2034</v>
      </c>
      <c r="B2035" s="4" t="s">
        <v>7247</v>
      </c>
      <c r="C2035" s="6">
        <v>37147</v>
      </c>
      <c r="D2035" s="4">
        <v>2001</v>
      </c>
      <c r="E2035" s="4" t="s">
        <v>16</v>
      </c>
      <c r="F2035" s="4" t="s">
        <v>1124</v>
      </c>
      <c r="G2035" s="4" t="s">
        <v>7023</v>
      </c>
      <c r="H2035" s="5" t="s">
        <v>7024</v>
      </c>
      <c r="I2035" s="5" t="s">
        <v>128</v>
      </c>
      <c r="K2035" s="4" t="s">
        <v>9749</v>
      </c>
      <c r="L2035" s="4" t="s">
        <v>9749</v>
      </c>
      <c r="M20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35" s="5" t="s">
        <v>7248</v>
      </c>
      <c r="O2035" s="4" t="s">
        <v>9777</v>
      </c>
    </row>
    <row r="2036" spans="1:15" x14ac:dyDescent="0.25">
      <c r="A2036" s="4">
        <v>2035</v>
      </c>
      <c r="B2036" s="4" t="s">
        <v>7249</v>
      </c>
      <c r="C2036" s="6">
        <v>37142</v>
      </c>
      <c r="D2036" s="4">
        <v>2001</v>
      </c>
      <c r="E2036" s="4" t="s">
        <v>16</v>
      </c>
      <c r="F2036" s="4" t="s">
        <v>14</v>
      </c>
      <c r="G2036" s="4" t="s">
        <v>93</v>
      </c>
      <c r="H2036" s="5" t="s">
        <v>7250</v>
      </c>
      <c r="I2036" s="5" t="s">
        <v>76</v>
      </c>
      <c r="J2036" s="5" t="s">
        <v>46</v>
      </c>
      <c r="K2036" s="4" t="s">
        <v>9749</v>
      </c>
      <c r="L2036" s="4">
        <v>44</v>
      </c>
      <c r="M203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36" s="5" t="s">
        <v>7251</v>
      </c>
      <c r="O2036" s="4" t="s">
        <v>9777</v>
      </c>
    </row>
    <row r="2037" spans="1:15" x14ac:dyDescent="0.25">
      <c r="A2037" s="4">
        <v>2036</v>
      </c>
      <c r="B2037" s="4" t="s">
        <v>7252</v>
      </c>
      <c r="C2037" s="6">
        <v>37141</v>
      </c>
      <c r="D2037" s="4">
        <v>2001</v>
      </c>
      <c r="E2037" s="4" t="s">
        <v>13</v>
      </c>
      <c r="F2037" s="4" t="s">
        <v>14</v>
      </c>
      <c r="G2037" s="4" t="s">
        <v>93</v>
      </c>
      <c r="H2037" s="5" t="s">
        <v>7253</v>
      </c>
      <c r="I2037" s="5" t="s">
        <v>7254</v>
      </c>
      <c r="J2037" s="5" t="s">
        <v>7255</v>
      </c>
      <c r="K2037" s="4" t="s">
        <v>9749</v>
      </c>
      <c r="L2037" s="4">
        <v>13</v>
      </c>
      <c r="M20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37" s="5" t="s">
        <v>7256</v>
      </c>
      <c r="O2037" s="4" t="s">
        <v>9777</v>
      </c>
    </row>
    <row r="2038" spans="1:15" x14ac:dyDescent="0.25">
      <c r="A2038" s="4">
        <v>2037</v>
      </c>
      <c r="B2038" s="4" t="s">
        <v>7257</v>
      </c>
      <c r="C2038" s="6">
        <v>37141</v>
      </c>
      <c r="D2038" s="4">
        <v>2001</v>
      </c>
      <c r="E2038" s="4" t="s">
        <v>439</v>
      </c>
      <c r="F2038" s="4" t="s">
        <v>14</v>
      </c>
      <c r="G2038" s="4" t="s">
        <v>186</v>
      </c>
      <c r="H2038" s="5" t="s">
        <v>7258</v>
      </c>
      <c r="I2038" s="5" t="s">
        <v>33</v>
      </c>
      <c r="J2038" s="5" t="s">
        <v>7259</v>
      </c>
      <c r="K2038" s="4" t="s">
        <v>9749</v>
      </c>
      <c r="L2038" s="4" t="s">
        <v>9749</v>
      </c>
      <c r="M20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38" s="5" t="s">
        <v>7260</v>
      </c>
      <c r="O2038" s="4" t="s">
        <v>9777</v>
      </c>
    </row>
    <row r="2039" spans="1:15" hidden="1" x14ac:dyDescent="0.25">
      <c r="A2039" s="4">
        <v>2038</v>
      </c>
      <c r="B2039" s="4" t="s">
        <v>7261</v>
      </c>
      <c r="C2039" s="6">
        <v>37137</v>
      </c>
      <c r="D2039" s="4">
        <v>2001</v>
      </c>
      <c r="E2039" s="4" t="s">
        <v>13</v>
      </c>
      <c r="F2039" s="4" t="s">
        <v>14</v>
      </c>
      <c r="G2039" s="4" t="s">
        <v>29</v>
      </c>
      <c r="H2039" s="5" t="s">
        <v>2090</v>
      </c>
      <c r="I2039" s="5" t="s">
        <v>33</v>
      </c>
      <c r="J2039" s="5" t="s">
        <v>7262</v>
      </c>
      <c r="K2039" s="4" t="s">
        <v>9749</v>
      </c>
      <c r="L2039" s="4">
        <v>28</v>
      </c>
      <c r="M20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39" s="5" t="s">
        <v>40</v>
      </c>
      <c r="O2039" s="4" t="s">
        <v>9778</v>
      </c>
    </row>
    <row r="2040" spans="1:15" x14ac:dyDescent="0.25">
      <c r="A2040" s="4">
        <v>2039</v>
      </c>
      <c r="B2040" s="4" t="s">
        <v>7263</v>
      </c>
      <c r="C2040" s="6">
        <v>37137</v>
      </c>
      <c r="D2040" s="4">
        <v>2001</v>
      </c>
      <c r="E2040" s="4" t="s">
        <v>13</v>
      </c>
      <c r="F2040" s="4" t="s">
        <v>14</v>
      </c>
      <c r="G2040" s="4" t="s">
        <v>29</v>
      </c>
      <c r="H2040" s="5" t="s">
        <v>2090</v>
      </c>
      <c r="I2040" s="5" t="s">
        <v>33</v>
      </c>
      <c r="J2040" s="5" t="s">
        <v>7264</v>
      </c>
      <c r="K2040" s="4" t="s">
        <v>9749</v>
      </c>
      <c r="L2040" s="4">
        <v>23</v>
      </c>
      <c r="M204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40" s="5" t="s">
        <v>7265</v>
      </c>
      <c r="O2040" s="4" t="s">
        <v>9777</v>
      </c>
    </row>
    <row r="2041" spans="1:15" x14ac:dyDescent="0.25">
      <c r="A2041" s="4">
        <v>2040</v>
      </c>
      <c r="B2041" s="4" t="s">
        <v>7266</v>
      </c>
      <c r="C2041" s="6">
        <v>37136</v>
      </c>
      <c r="D2041" s="4">
        <v>2001</v>
      </c>
      <c r="E2041" s="4" t="s">
        <v>13</v>
      </c>
      <c r="F2041" s="4" t="s">
        <v>14</v>
      </c>
      <c r="G2041" s="4" t="s">
        <v>93</v>
      </c>
      <c r="H2041" s="5" t="s">
        <v>7267</v>
      </c>
      <c r="I2041" s="5" t="s">
        <v>207</v>
      </c>
      <c r="J2041" s="5" t="s">
        <v>7268</v>
      </c>
      <c r="K2041" s="4" t="s">
        <v>9749</v>
      </c>
      <c r="L2041" s="4">
        <v>20</v>
      </c>
      <c r="M204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41" s="5" t="s">
        <v>7077</v>
      </c>
      <c r="O2041" s="4" t="s">
        <v>9777</v>
      </c>
    </row>
    <row r="2042" spans="1:15" hidden="1" x14ac:dyDescent="0.25">
      <c r="A2042" s="4">
        <v>2041</v>
      </c>
      <c r="B2042" s="4" t="s">
        <v>7269</v>
      </c>
      <c r="C2042" s="6">
        <v>37135</v>
      </c>
      <c r="D2042" s="4">
        <v>2001</v>
      </c>
      <c r="E2042" s="4" t="s">
        <v>13</v>
      </c>
      <c r="F2042" s="4" t="s">
        <v>14</v>
      </c>
      <c r="G2042" s="4" t="s">
        <v>4122</v>
      </c>
      <c r="H2042" s="5" t="s">
        <v>7270</v>
      </c>
      <c r="I2042" s="5" t="s">
        <v>33</v>
      </c>
      <c r="J2042" s="5" t="s">
        <v>7271</v>
      </c>
      <c r="K2042" s="4" t="s">
        <v>9749</v>
      </c>
      <c r="L2042" s="4">
        <v>10</v>
      </c>
      <c r="M204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042" s="5" t="s">
        <v>7272</v>
      </c>
      <c r="O2042" s="4" t="s">
        <v>9778</v>
      </c>
    </row>
    <row r="2043" spans="1:15" x14ac:dyDescent="0.25">
      <c r="A2043" s="4">
        <v>2042</v>
      </c>
      <c r="B2043" s="4" t="s">
        <v>7273</v>
      </c>
      <c r="C2043" s="6">
        <v>37134</v>
      </c>
      <c r="D2043" s="4">
        <v>2001</v>
      </c>
      <c r="E2043" s="4" t="s">
        <v>13</v>
      </c>
      <c r="F2043" s="4" t="s">
        <v>17</v>
      </c>
      <c r="G2043" s="4" t="s">
        <v>287</v>
      </c>
      <c r="H2043" s="5" t="s">
        <v>7274</v>
      </c>
      <c r="I2043" s="5" t="s">
        <v>58</v>
      </c>
      <c r="J2043" s="5" t="s">
        <v>7275</v>
      </c>
      <c r="K2043" s="4" t="s">
        <v>9749</v>
      </c>
      <c r="L2043" s="4">
        <v>44</v>
      </c>
      <c r="M204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43" s="5" t="s">
        <v>7276</v>
      </c>
      <c r="O2043" s="4" t="s">
        <v>9777</v>
      </c>
    </row>
    <row r="2044" spans="1:15" x14ac:dyDescent="0.25">
      <c r="A2044" s="4">
        <v>2043</v>
      </c>
      <c r="B2044" s="4" t="s">
        <v>7277</v>
      </c>
      <c r="C2044" s="6">
        <v>37132</v>
      </c>
      <c r="D2044" s="4">
        <v>2001</v>
      </c>
      <c r="E2044" s="4" t="s">
        <v>13</v>
      </c>
      <c r="F2044" s="4" t="s">
        <v>14</v>
      </c>
      <c r="G2044" s="4" t="s">
        <v>93</v>
      </c>
      <c r="H2044" s="5" t="s">
        <v>7278</v>
      </c>
      <c r="I2044" s="5" t="s">
        <v>220</v>
      </c>
      <c r="J2044" s="5" t="s">
        <v>7279</v>
      </c>
      <c r="K2044" s="4" t="s">
        <v>9749</v>
      </c>
      <c r="L2044" s="4">
        <v>29</v>
      </c>
      <c r="M204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44" s="5" t="s">
        <v>7280</v>
      </c>
      <c r="O2044" s="4" t="s">
        <v>9777</v>
      </c>
    </row>
    <row r="2045" spans="1:15" x14ac:dyDescent="0.25">
      <c r="A2045" s="4">
        <v>2044</v>
      </c>
      <c r="B2045" s="4" t="s">
        <v>7281</v>
      </c>
      <c r="C2045" s="6">
        <v>37130</v>
      </c>
      <c r="D2045" s="4">
        <v>2001</v>
      </c>
      <c r="E2045" s="4" t="s">
        <v>13</v>
      </c>
      <c r="F2045" s="4" t="s">
        <v>14</v>
      </c>
      <c r="G2045" s="4" t="s">
        <v>93</v>
      </c>
      <c r="H2045" s="5" t="s">
        <v>94</v>
      </c>
      <c r="I2045" s="5" t="s">
        <v>207</v>
      </c>
      <c r="J2045" s="5" t="s">
        <v>7282</v>
      </c>
      <c r="K2045" s="4" t="s">
        <v>9749</v>
      </c>
      <c r="L2045" s="4">
        <v>69</v>
      </c>
      <c r="M2045"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045" s="5" t="s">
        <v>7283</v>
      </c>
      <c r="O2045" s="4" t="s">
        <v>9777</v>
      </c>
    </row>
    <row r="2046" spans="1:15" x14ac:dyDescent="0.25">
      <c r="A2046" s="4">
        <v>2045</v>
      </c>
      <c r="B2046" s="4" t="s">
        <v>7284</v>
      </c>
      <c r="C2046" s="6">
        <v>37129</v>
      </c>
      <c r="D2046" s="4">
        <v>2001</v>
      </c>
      <c r="E2046" s="4" t="s">
        <v>13</v>
      </c>
      <c r="F2046" s="4" t="s">
        <v>14</v>
      </c>
      <c r="G2046" s="4" t="s">
        <v>93</v>
      </c>
      <c r="H2046" s="5" t="s">
        <v>94</v>
      </c>
      <c r="I2046" s="5" t="s">
        <v>547</v>
      </c>
      <c r="J2046" s="5" t="s">
        <v>7285</v>
      </c>
      <c r="K2046" s="4" t="s">
        <v>9749</v>
      </c>
      <c r="L2046" s="4">
        <v>18</v>
      </c>
      <c r="M20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46" s="5" t="s">
        <v>7286</v>
      </c>
      <c r="O2046" s="4" t="s">
        <v>9777</v>
      </c>
    </row>
    <row r="2047" spans="1:15" x14ac:dyDescent="0.25">
      <c r="A2047" s="4">
        <v>2046</v>
      </c>
      <c r="B2047" s="4" t="s">
        <v>7287</v>
      </c>
      <c r="C2047" s="6">
        <v>37128</v>
      </c>
      <c r="D2047" s="4">
        <v>2001</v>
      </c>
      <c r="E2047" s="4" t="s">
        <v>13</v>
      </c>
      <c r="F2047" s="4" t="s">
        <v>14</v>
      </c>
      <c r="G2047" s="4" t="s">
        <v>93</v>
      </c>
      <c r="H2047" s="5" t="s">
        <v>94</v>
      </c>
      <c r="I2047" s="5" t="s">
        <v>547</v>
      </c>
      <c r="J2047" s="5" t="s">
        <v>46</v>
      </c>
      <c r="K2047" s="4" t="s">
        <v>9749</v>
      </c>
      <c r="L2047" s="4">
        <v>18</v>
      </c>
      <c r="M204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47" s="5" t="s">
        <v>7288</v>
      </c>
      <c r="O2047" s="4" t="s">
        <v>9777</v>
      </c>
    </row>
    <row r="2048" spans="1:15" x14ac:dyDescent="0.25">
      <c r="A2048" s="4">
        <v>2047</v>
      </c>
      <c r="B2048" s="4" t="s">
        <v>7289</v>
      </c>
      <c r="C2048" s="6">
        <v>37125</v>
      </c>
      <c r="D2048" s="4">
        <v>2001</v>
      </c>
      <c r="E2048" s="4" t="s">
        <v>13</v>
      </c>
      <c r="F2048" s="4" t="s">
        <v>14</v>
      </c>
      <c r="G2048" s="4" t="s">
        <v>93</v>
      </c>
      <c r="H2048" s="5" t="s">
        <v>1225</v>
      </c>
      <c r="I2048" s="5" t="s">
        <v>23</v>
      </c>
      <c r="J2048" s="5" t="s">
        <v>7290</v>
      </c>
      <c r="K2048" s="4" t="s">
        <v>9749</v>
      </c>
      <c r="L2048" s="4">
        <v>17</v>
      </c>
      <c r="M204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48" s="5" t="s">
        <v>6149</v>
      </c>
      <c r="O2048" s="4" t="s">
        <v>9777</v>
      </c>
    </row>
    <row r="2049" spans="1:15" x14ac:dyDescent="0.25">
      <c r="A2049" s="4">
        <v>2048</v>
      </c>
      <c r="B2049" s="4" t="s">
        <v>7291</v>
      </c>
      <c r="C2049" s="6">
        <v>37124</v>
      </c>
      <c r="D2049" s="4">
        <v>2001</v>
      </c>
      <c r="E2049" s="4" t="s">
        <v>13</v>
      </c>
      <c r="F2049" s="4" t="s">
        <v>14</v>
      </c>
      <c r="G2049" s="4" t="s">
        <v>93</v>
      </c>
      <c r="H2049" s="5" t="s">
        <v>94</v>
      </c>
      <c r="I2049" s="5" t="s">
        <v>23</v>
      </c>
      <c r="J2049" s="5" t="s">
        <v>7292</v>
      </c>
      <c r="K2049" s="4" t="s">
        <v>9749</v>
      </c>
      <c r="L2049" s="4">
        <v>27</v>
      </c>
      <c r="M20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49" s="5" t="s">
        <v>6538</v>
      </c>
      <c r="O2049" s="4" t="s">
        <v>9777</v>
      </c>
    </row>
    <row r="2050" spans="1:15" x14ac:dyDescent="0.25">
      <c r="A2050" s="4">
        <v>2049</v>
      </c>
      <c r="B2050" s="4" t="s">
        <v>7293</v>
      </c>
      <c r="C2050" s="6">
        <v>37122</v>
      </c>
      <c r="D2050" s="4">
        <v>2001</v>
      </c>
      <c r="E2050" s="4" t="s">
        <v>13</v>
      </c>
      <c r="F2050" s="4" t="s">
        <v>14</v>
      </c>
      <c r="G2050" s="4" t="s">
        <v>93</v>
      </c>
      <c r="H2050" s="5" t="s">
        <v>94</v>
      </c>
      <c r="I2050" s="5" t="s">
        <v>23</v>
      </c>
      <c r="J2050" s="5" t="s">
        <v>7294</v>
      </c>
      <c r="K2050" s="4" t="s">
        <v>9749</v>
      </c>
      <c r="L2050" s="4">
        <v>32</v>
      </c>
      <c r="M205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50" s="5" t="s">
        <v>7295</v>
      </c>
      <c r="O2050" s="4" t="s">
        <v>9777</v>
      </c>
    </row>
    <row r="2051" spans="1:15" x14ac:dyDescent="0.25">
      <c r="A2051" s="4">
        <v>2050</v>
      </c>
      <c r="B2051" s="4" t="s">
        <v>7296</v>
      </c>
      <c r="C2051" s="6">
        <v>37122</v>
      </c>
      <c r="D2051" s="4">
        <v>2001</v>
      </c>
      <c r="E2051" s="4" t="s">
        <v>13</v>
      </c>
      <c r="F2051" s="4" t="s">
        <v>14</v>
      </c>
      <c r="G2051" s="4" t="s">
        <v>93</v>
      </c>
      <c r="H2051" s="5" t="s">
        <v>94</v>
      </c>
      <c r="I2051" s="5" t="s">
        <v>23</v>
      </c>
      <c r="J2051" s="5" t="s">
        <v>7297</v>
      </c>
      <c r="K2051" s="4" t="s">
        <v>9749</v>
      </c>
      <c r="L2051" s="4">
        <v>17</v>
      </c>
      <c r="M20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1" s="5" t="s">
        <v>243</v>
      </c>
      <c r="O2051" s="4" t="s">
        <v>9777</v>
      </c>
    </row>
    <row r="2052" spans="1:15" x14ac:dyDescent="0.25">
      <c r="A2052" s="4">
        <v>2051</v>
      </c>
      <c r="B2052" s="4" t="s">
        <v>7298</v>
      </c>
      <c r="C2052" s="6">
        <v>37122</v>
      </c>
      <c r="D2052" s="4">
        <v>2001</v>
      </c>
      <c r="E2052" s="4" t="s">
        <v>13</v>
      </c>
      <c r="F2052" s="4" t="s">
        <v>14</v>
      </c>
      <c r="G2052" s="4" t="s">
        <v>93</v>
      </c>
      <c r="H2052" s="5" t="s">
        <v>7299</v>
      </c>
      <c r="I2052" s="5" t="s">
        <v>23</v>
      </c>
      <c r="J2052" s="5" t="s">
        <v>52</v>
      </c>
      <c r="K2052" s="4" t="s">
        <v>9749</v>
      </c>
      <c r="L2052" s="4">
        <v>17</v>
      </c>
      <c r="M20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2" s="5" t="s">
        <v>6807</v>
      </c>
      <c r="O2052" s="4" t="s">
        <v>9777</v>
      </c>
    </row>
    <row r="2053" spans="1:15" x14ac:dyDescent="0.25">
      <c r="A2053" s="4">
        <v>2052</v>
      </c>
      <c r="B2053" s="4" t="s">
        <v>7300</v>
      </c>
      <c r="C2053" s="6">
        <v>37121</v>
      </c>
      <c r="D2053" s="4">
        <v>2001</v>
      </c>
      <c r="E2053" s="4" t="s">
        <v>13</v>
      </c>
      <c r="F2053" s="4" t="s">
        <v>14</v>
      </c>
      <c r="G2053" s="4" t="s">
        <v>93</v>
      </c>
      <c r="H2053" s="5" t="s">
        <v>94</v>
      </c>
      <c r="I2053" s="5" t="s">
        <v>23</v>
      </c>
      <c r="J2053" s="5" t="s">
        <v>7301</v>
      </c>
      <c r="K2053" s="4" t="s">
        <v>9749</v>
      </c>
      <c r="L2053" s="4">
        <v>20</v>
      </c>
      <c r="M20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3" s="5" t="s">
        <v>7295</v>
      </c>
      <c r="O2053" s="4" t="s">
        <v>9777</v>
      </c>
    </row>
    <row r="2054" spans="1:15" x14ac:dyDescent="0.25">
      <c r="A2054" s="4">
        <v>2053</v>
      </c>
      <c r="B2054" s="4" t="s">
        <v>7302</v>
      </c>
      <c r="C2054" s="6">
        <v>37121</v>
      </c>
      <c r="D2054" s="4">
        <v>2001</v>
      </c>
      <c r="E2054" s="4" t="s">
        <v>13</v>
      </c>
      <c r="F2054" s="4" t="s">
        <v>14</v>
      </c>
      <c r="G2054" s="4" t="s">
        <v>93</v>
      </c>
      <c r="H2054" s="5" t="s">
        <v>94</v>
      </c>
      <c r="I2054" s="5" t="s">
        <v>23</v>
      </c>
      <c r="J2054" s="5" t="s">
        <v>7303</v>
      </c>
      <c r="K2054" s="4" t="s">
        <v>9749</v>
      </c>
      <c r="L2054" s="4">
        <v>19</v>
      </c>
      <c r="M20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4" s="5" t="s">
        <v>7304</v>
      </c>
      <c r="O2054" s="4" t="s">
        <v>9777</v>
      </c>
    </row>
    <row r="2055" spans="1:15" x14ac:dyDescent="0.25">
      <c r="A2055" s="4">
        <v>2054</v>
      </c>
      <c r="B2055" s="4" t="s">
        <v>7305</v>
      </c>
      <c r="C2055" s="6">
        <v>37121</v>
      </c>
      <c r="D2055" s="4">
        <v>2001</v>
      </c>
      <c r="E2055" s="4" t="s">
        <v>13</v>
      </c>
      <c r="F2055" s="4" t="s">
        <v>14</v>
      </c>
      <c r="G2055" s="4" t="s">
        <v>93</v>
      </c>
      <c r="H2055" s="5" t="s">
        <v>94</v>
      </c>
      <c r="I2055" s="5" t="s">
        <v>23</v>
      </c>
      <c r="J2055" s="5" t="s">
        <v>7306</v>
      </c>
      <c r="K2055" s="4" t="s">
        <v>9749</v>
      </c>
      <c r="L2055" s="4">
        <v>19</v>
      </c>
      <c r="M20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5" s="5" t="s">
        <v>5622</v>
      </c>
      <c r="O2055" s="4" t="s">
        <v>9777</v>
      </c>
    </row>
    <row r="2056" spans="1:15" x14ac:dyDescent="0.25">
      <c r="A2056" s="4">
        <v>2055</v>
      </c>
      <c r="B2056" s="4" t="s">
        <v>7307</v>
      </c>
      <c r="C2056" s="6">
        <v>37119</v>
      </c>
      <c r="D2056" s="4">
        <v>2001</v>
      </c>
      <c r="E2056" s="4" t="s">
        <v>13</v>
      </c>
      <c r="F2056" s="4" t="s">
        <v>17</v>
      </c>
      <c r="G2056" s="4" t="s">
        <v>2043</v>
      </c>
      <c r="H2056" s="5" t="s">
        <v>7308</v>
      </c>
      <c r="I2056" s="5" t="s">
        <v>58</v>
      </c>
      <c r="J2056" s="5" t="s">
        <v>7309</v>
      </c>
      <c r="K2056" s="4" t="s">
        <v>9749</v>
      </c>
      <c r="L2056" s="4">
        <v>43</v>
      </c>
      <c r="M205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56" s="5" t="s">
        <v>34</v>
      </c>
      <c r="O2056" s="4" t="s">
        <v>9777</v>
      </c>
    </row>
    <row r="2057" spans="1:15" x14ac:dyDescent="0.25">
      <c r="A2057" s="4">
        <v>2056</v>
      </c>
      <c r="B2057" s="4" t="s">
        <v>7310</v>
      </c>
      <c r="C2057" s="6">
        <v>37115</v>
      </c>
      <c r="D2057" s="4">
        <v>2001</v>
      </c>
      <c r="E2057" s="4" t="s">
        <v>13</v>
      </c>
      <c r="F2057" s="4" t="s">
        <v>32</v>
      </c>
      <c r="G2057" s="4" t="s">
        <v>7311</v>
      </c>
      <c r="H2057" s="5" t="s">
        <v>7312</v>
      </c>
      <c r="I2057" s="5" t="s">
        <v>7313</v>
      </c>
      <c r="J2057" s="5" t="s">
        <v>7314</v>
      </c>
      <c r="K2057" s="4" t="s">
        <v>9749</v>
      </c>
      <c r="L2057" s="4">
        <v>20</v>
      </c>
      <c r="M205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57" s="5" t="s">
        <v>3617</v>
      </c>
      <c r="O2057" s="4" t="s">
        <v>9777</v>
      </c>
    </row>
    <row r="2058" spans="1:15" x14ac:dyDescent="0.25">
      <c r="A2058" s="4">
        <v>2057</v>
      </c>
      <c r="B2058" s="4" t="s">
        <v>7315</v>
      </c>
      <c r="C2058" s="6">
        <v>37108</v>
      </c>
      <c r="D2058" s="4">
        <v>2001</v>
      </c>
      <c r="E2058" s="4" t="s">
        <v>13</v>
      </c>
      <c r="F2058" s="4" t="s">
        <v>14</v>
      </c>
      <c r="G2058" s="4" t="s">
        <v>186</v>
      </c>
      <c r="H2058" s="5" t="s">
        <v>7316</v>
      </c>
      <c r="J2058" s="5" t="s">
        <v>52</v>
      </c>
      <c r="K2058" s="4" t="s">
        <v>9749</v>
      </c>
      <c r="L2058" s="4" t="s">
        <v>9749</v>
      </c>
      <c r="M20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58" s="5" t="s">
        <v>7317</v>
      </c>
      <c r="O2058" s="4" t="s">
        <v>9777</v>
      </c>
    </row>
    <row r="2059" spans="1:15" x14ac:dyDescent="0.25">
      <c r="A2059" s="4">
        <v>2058</v>
      </c>
      <c r="B2059" s="4" t="s">
        <v>7318</v>
      </c>
      <c r="C2059" s="6">
        <v>37107</v>
      </c>
      <c r="D2059" s="4">
        <v>2001</v>
      </c>
      <c r="E2059" s="4" t="s">
        <v>13</v>
      </c>
      <c r="F2059" s="4" t="s">
        <v>17</v>
      </c>
      <c r="G2059" s="4" t="s">
        <v>2043</v>
      </c>
      <c r="H2059" s="5" t="s">
        <v>7319</v>
      </c>
      <c r="I2059" s="5" t="s">
        <v>33</v>
      </c>
      <c r="J2059" s="5" t="s">
        <v>7320</v>
      </c>
      <c r="K2059" s="4" t="s">
        <v>9749</v>
      </c>
      <c r="L2059" s="4">
        <v>36</v>
      </c>
      <c r="M205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59" s="5" t="s">
        <v>7321</v>
      </c>
      <c r="O2059" s="4" t="s">
        <v>9777</v>
      </c>
    </row>
    <row r="2060" spans="1:15" x14ac:dyDescent="0.25">
      <c r="A2060" s="4">
        <v>2059</v>
      </c>
      <c r="B2060" s="4" t="s">
        <v>7322</v>
      </c>
      <c r="C2060" s="6">
        <v>37106</v>
      </c>
      <c r="D2060" s="4">
        <v>2001</v>
      </c>
      <c r="E2060" s="4" t="s">
        <v>592</v>
      </c>
      <c r="F2060" s="4" t="s">
        <v>2199</v>
      </c>
      <c r="H2060" s="5" t="s">
        <v>7323</v>
      </c>
      <c r="I2060" s="5" t="s">
        <v>76</v>
      </c>
      <c r="J2060" s="5" t="s">
        <v>7324</v>
      </c>
      <c r="K2060" s="4" t="s">
        <v>9749</v>
      </c>
      <c r="L2060" s="4" t="s">
        <v>9749</v>
      </c>
      <c r="M20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0" s="5" t="s">
        <v>7325</v>
      </c>
      <c r="O2060" s="4" t="s">
        <v>9777</v>
      </c>
    </row>
    <row r="2061" spans="1:15" x14ac:dyDescent="0.25">
      <c r="A2061" s="4">
        <v>2060</v>
      </c>
      <c r="B2061" s="4" t="s">
        <v>7326</v>
      </c>
      <c r="C2061" s="6">
        <v>37098</v>
      </c>
      <c r="D2061" s="4">
        <v>2001</v>
      </c>
      <c r="E2061" s="4" t="s">
        <v>13</v>
      </c>
      <c r="F2061" s="4" t="s">
        <v>14</v>
      </c>
      <c r="G2061" s="4" t="s">
        <v>186</v>
      </c>
      <c r="H2061" s="5" t="s">
        <v>1958</v>
      </c>
      <c r="J2061" s="5" t="s">
        <v>52</v>
      </c>
      <c r="K2061" s="4" t="s">
        <v>9749</v>
      </c>
      <c r="L2061" s="4" t="s">
        <v>9749</v>
      </c>
      <c r="M20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1" s="5" t="s">
        <v>5556</v>
      </c>
      <c r="O2061" s="4" t="s">
        <v>9777</v>
      </c>
    </row>
    <row r="2062" spans="1:15" x14ac:dyDescent="0.25">
      <c r="A2062" s="4">
        <v>2061</v>
      </c>
      <c r="B2062" s="4" t="s">
        <v>7327</v>
      </c>
      <c r="C2062" s="6">
        <v>37097</v>
      </c>
      <c r="D2062" s="4">
        <v>2001</v>
      </c>
      <c r="E2062" s="4" t="s">
        <v>13</v>
      </c>
      <c r="F2062" s="4" t="s">
        <v>14</v>
      </c>
      <c r="G2062" s="4" t="s">
        <v>93</v>
      </c>
      <c r="H2062" s="5" t="s">
        <v>7328</v>
      </c>
      <c r="J2062" s="5" t="s">
        <v>46</v>
      </c>
      <c r="K2062" s="4" t="s">
        <v>9749</v>
      </c>
      <c r="L2062" s="4" t="s">
        <v>9749</v>
      </c>
      <c r="M20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2" s="5" t="s">
        <v>1554</v>
      </c>
      <c r="O2062" s="4" t="s">
        <v>9777</v>
      </c>
    </row>
    <row r="2063" spans="1:15" x14ac:dyDescent="0.25">
      <c r="A2063" s="4">
        <v>2062</v>
      </c>
      <c r="B2063" s="4" t="s">
        <v>7329</v>
      </c>
      <c r="C2063" s="6">
        <v>37096</v>
      </c>
      <c r="D2063" s="4">
        <v>2001</v>
      </c>
      <c r="E2063" s="4" t="s">
        <v>13</v>
      </c>
      <c r="F2063" s="4" t="s">
        <v>14</v>
      </c>
      <c r="G2063" s="4" t="s">
        <v>93</v>
      </c>
      <c r="H2063" s="5" t="s">
        <v>7330</v>
      </c>
      <c r="J2063" s="5" t="s">
        <v>52</v>
      </c>
      <c r="K2063" s="4" t="s">
        <v>9749</v>
      </c>
      <c r="L2063" s="4" t="s">
        <v>9749</v>
      </c>
      <c r="M20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3" s="5" t="s">
        <v>7331</v>
      </c>
      <c r="O2063" s="4" t="s">
        <v>9777</v>
      </c>
    </row>
    <row r="2064" spans="1:15" x14ac:dyDescent="0.25">
      <c r="A2064" s="4">
        <v>2063</v>
      </c>
      <c r="B2064" s="4" t="s">
        <v>7332</v>
      </c>
      <c r="C2064" s="6">
        <v>37093</v>
      </c>
      <c r="D2064" s="4">
        <v>2001</v>
      </c>
      <c r="E2064" s="4" t="s">
        <v>592</v>
      </c>
      <c r="F2064" s="4" t="s">
        <v>14</v>
      </c>
      <c r="G2064" s="4" t="s">
        <v>985</v>
      </c>
      <c r="H2064" s="5" t="s">
        <v>7333</v>
      </c>
      <c r="I2064" s="5" t="s">
        <v>76</v>
      </c>
      <c r="J2064" s="5" t="s">
        <v>7334</v>
      </c>
      <c r="K2064" s="4" t="s">
        <v>9749</v>
      </c>
      <c r="L2064" s="4" t="s">
        <v>9749</v>
      </c>
      <c r="M20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4" s="5" t="s">
        <v>7335</v>
      </c>
      <c r="O2064" s="4" t="s">
        <v>9777</v>
      </c>
    </row>
    <row r="2065" spans="1:15" x14ac:dyDescent="0.25">
      <c r="A2065" s="4">
        <v>2064</v>
      </c>
      <c r="B2065" s="4" t="s">
        <v>7336</v>
      </c>
      <c r="C2065" s="6">
        <v>37087</v>
      </c>
      <c r="D2065" s="4">
        <v>2001</v>
      </c>
      <c r="E2065" s="4" t="s">
        <v>13</v>
      </c>
      <c r="F2065" s="4" t="s">
        <v>14</v>
      </c>
      <c r="G2065" s="4" t="s">
        <v>93</v>
      </c>
      <c r="H2065" s="5" t="s">
        <v>7337</v>
      </c>
      <c r="I2065" s="5" t="s">
        <v>23</v>
      </c>
      <c r="J2065" s="5" t="s">
        <v>7338</v>
      </c>
      <c r="K2065" s="4" t="s">
        <v>9749</v>
      </c>
      <c r="L2065" s="4">
        <v>48</v>
      </c>
      <c r="M206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65" s="5" t="s">
        <v>7339</v>
      </c>
      <c r="O2065" s="4" t="s">
        <v>9777</v>
      </c>
    </row>
    <row r="2066" spans="1:15" x14ac:dyDescent="0.25">
      <c r="A2066" s="4">
        <v>2065</v>
      </c>
      <c r="B2066" s="4" t="s">
        <v>7340</v>
      </c>
      <c r="C2066" s="6">
        <v>37087</v>
      </c>
      <c r="D2066" s="4">
        <v>2001</v>
      </c>
      <c r="E2066" s="4" t="s">
        <v>13</v>
      </c>
      <c r="F2066" s="4" t="s">
        <v>14</v>
      </c>
      <c r="G2066" s="4" t="s">
        <v>93</v>
      </c>
      <c r="H2066" s="5" t="s">
        <v>270</v>
      </c>
      <c r="I2066" s="5" t="s">
        <v>68</v>
      </c>
      <c r="J2066" s="5" t="s">
        <v>7341</v>
      </c>
      <c r="K2066" s="4" t="s">
        <v>9749</v>
      </c>
      <c r="L2066" s="4">
        <v>18</v>
      </c>
      <c r="M20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66" s="5" t="s">
        <v>6149</v>
      </c>
      <c r="O2066" s="4" t="s">
        <v>9777</v>
      </c>
    </row>
    <row r="2067" spans="1:15" x14ac:dyDescent="0.25">
      <c r="A2067" s="4">
        <v>2066</v>
      </c>
      <c r="B2067" s="4" t="s">
        <v>7342</v>
      </c>
      <c r="C2067" s="6">
        <v>37078</v>
      </c>
      <c r="D2067" s="4">
        <v>2001</v>
      </c>
      <c r="E2067" s="4" t="s">
        <v>13</v>
      </c>
      <c r="F2067" s="4" t="s">
        <v>105</v>
      </c>
      <c r="G2067" s="4" t="s">
        <v>5199</v>
      </c>
      <c r="H2067" s="5" t="s">
        <v>7343</v>
      </c>
      <c r="I2067" s="5" t="s">
        <v>23</v>
      </c>
      <c r="J2067" s="5" t="s">
        <v>7344</v>
      </c>
      <c r="K2067" s="4" t="s">
        <v>9749</v>
      </c>
      <c r="L2067" s="4">
        <v>42</v>
      </c>
      <c r="M206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67" s="5" t="s">
        <v>189</v>
      </c>
      <c r="O2067" s="4" t="s">
        <v>9777</v>
      </c>
    </row>
    <row r="2068" spans="1:15" x14ac:dyDescent="0.25">
      <c r="A2068" s="4">
        <v>2067</v>
      </c>
      <c r="B2068" s="4" t="s">
        <v>7345</v>
      </c>
      <c r="C2068" s="6">
        <v>37078</v>
      </c>
      <c r="D2068" s="4">
        <v>2001</v>
      </c>
      <c r="E2068" s="4" t="s">
        <v>13</v>
      </c>
      <c r="F2068" s="4" t="s">
        <v>14</v>
      </c>
      <c r="G2068" s="4" t="s">
        <v>93</v>
      </c>
      <c r="H2068" s="5" t="s">
        <v>7346</v>
      </c>
      <c r="I2068" s="5" t="s">
        <v>33</v>
      </c>
      <c r="J2068" s="5" t="s">
        <v>7347</v>
      </c>
      <c r="K2068" s="4" t="s">
        <v>9749</v>
      </c>
      <c r="L2068" s="4">
        <v>8</v>
      </c>
      <c r="M206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068" s="5" t="s">
        <v>7348</v>
      </c>
      <c r="O2068" s="4" t="s">
        <v>9777</v>
      </c>
    </row>
    <row r="2069" spans="1:15" x14ac:dyDescent="0.25">
      <c r="A2069" s="4">
        <v>2068</v>
      </c>
      <c r="B2069" s="4" t="s">
        <v>7349</v>
      </c>
      <c r="C2069" s="6">
        <v>37075</v>
      </c>
      <c r="D2069" s="4">
        <v>2001</v>
      </c>
      <c r="E2069" s="4" t="s">
        <v>13</v>
      </c>
      <c r="F2069" s="4" t="s">
        <v>14</v>
      </c>
      <c r="G2069" s="4" t="s">
        <v>186</v>
      </c>
      <c r="H2069" s="5" t="s">
        <v>637</v>
      </c>
      <c r="K2069" s="4" t="s">
        <v>9749</v>
      </c>
      <c r="L2069" s="4" t="s">
        <v>9749</v>
      </c>
      <c r="M206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69" s="5" t="s">
        <v>1264</v>
      </c>
      <c r="O2069" s="4" t="s">
        <v>9777</v>
      </c>
    </row>
    <row r="2070" spans="1:15" x14ac:dyDescent="0.25">
      <c r="A2070" s="4">
        <v>2069</v>
      </c>
      <c r="B2070" s="4" t="s">
        <v>7350</v>
      </c>
      <c r="C2070" s="7">
        <v>45108</v>
      </c>
      <c r="D2070" s="4">
        <v>2001</v>
      </c>
      <c r="E2070" s="4" t="s">
        <v>13</v>
      </c>
      <c r="F2070" s="4" t="s">
        <v>14</v>
      </c>
      <c r="G2070" s="4" t="s">
        <v>300</v>
      </c>
      <c r="H2070" s="5" t="s">
        <v>7351</v>
      </c>
      <c r="I2070" s="5" t="s">
        <v>7352</v>
      </c>
      <c r="J2070" s="5" t="s">
        <v>7353</v>
      </c>
      <c r="K2070" s="4" t="s">
        <v>9749</v>
      </c>
      <c r="L2070" s="4">
        <v>35</v>
      </c>
      <c r="M207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70" s="5" t="s">
        <v>7354</v>
      </c>
      <c r="O2070" s="4" t="s">
        <v>9777</v>
      </c>
    </row>
    <row r="2071" spans="1:15" x14ac:dyDescent="0.25">
      <c r="A2071" s="4">
        <v>2070</v>
      </c>
      <c r="B2071" s="4" t="s">
        <v>7355</v>
      </c>
      <c r="C2071" s="6">
        <v>37054</v>
      </c>
      <c r="D2071" s="4">
        <v>2001</v>
      </c>
      <c r="E2071" s="4" t="s">
        <v>13</v>
      </c>
      <c r="F2071" s="4" t="s">
        <v>14</v>
      </c>
      <c r="G2071" s="4" t="s">
        <v>555</v>
      </c>
      <c r="H2071" s="5" t="s">
        <v>7356</v>
      </c>
      <c r="I2071" s="5" t="s">
        <v>33</v>
      </c>
      <c r="J2071" s="5" t="s">
        <v>7357</v>
      </c>
      <c r="K2071" s="4" t="s">
        <v>9749</v>
      </c>
      <c r="L2071" s="4">
        <v>14</v>
      </c>
      <c r="M207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71" s="5" t="s">
        <v>7030</v>
      </c>
      <c r="O2071" s="4" t="s">
        <v>9777</v>
      </c>
    </row>
    <row r="2072" spans="1:15" x14ac:dyDescent="0.25">
      <c r="A2072" s="4">
        <v>2071</v>
      </c>
      <c r="B2072" s="4" t="s">
        <v>7358</v>
      </c>
      <c r="C2072" s="6">
        <v>37052</v>
      </c>
      <c r="D2072" s="4">
        <v>2001</v>
      </c>
      <c r="E2072" s="4" t="s">
        <v>16</v>
      </c>
      <c r="F2072" s="4" t="s">
        <v>14</v>
      </c>
      <c r="G2072" s="4" t="s">
        <v>71</v>
      </c>
      <c r="H2072" s="5" t="s">
        <v>7359</v>
      </c>
      <c r="I2072" s="5" t="s">
        <v>58</v>
      </c>
      <c r="J2072" s="5" t="s">
        <v>7360</v>
      </c>
      <c r="K2072" s="4" t="s">
        <v>9749</v>
      </c>
      <c r="L2072" s="4">
        <v>52</v>
      </c>
      <c r="M207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072" s="5" t="s">
        <v>7361</v>
      </c>
      <c r="O2072" s="4" t="s">
        <v>9777</v>
      </c>
    </row>
    <row r="2073" spans="1:15" hidden="1" x14ac:dyDescent="0.25">
      <c r="A2073" s="4">
        <v>2072</v>
      </c>
      <c r="B2073" s="4" t="s">
        <v>7362</v>
      </c>
      <c r="C2073" s="6">
        <v>37051</v>
      </c>
      <c r="D2073" s="4">
        <v>2001</v>
      </c>
      <c r="E2073" s="4" t="s">
        <v>439</v>
      </c>
      <c r="F2073" s="4" t="s">
        <v>21</v>
      </c>
      <c r="G2073" s="4" t="s">
        <v>22</v>
      </c>
      <c r="H2073" s="5" t="s">
        <v>7363</v>
      </c>
      <c r="I2073" s="5" t="s">
        <v>7364</v>
      </c>
      <c r="J2073" s="5" t="s">
        <v>7365</v>
      </c>
      <c r="K2073" s="4" t="s">
        <v>9749</v>
      </c>
      <c r="L2073" s="4">
        <v>75</v>
      </c>
      <c r="M2073"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2073" s="5" t="s">
        <v>7366</v>
      </c>
      <c r="O2073" s="4" t="s">
        <v>9749</v>
      </c>
    </row>
    <row r="2074" spans="1:15" x14ac:dyDescent="0.25">
      <c r="A2074" s="4">
        <v>2073</v>
      </c>
      <c r="B2074" s="4" t="s">
        <v>7367</v>
      </c>
      <c r="C2074" s="6">
        <v>37045</v>
      </c>
      <c r="D2074" s="4">
        <v>2001</v>
      </c>
      <c r="E2074" s="4" t="s">
        <v>13</v>
      </c>
      <c r="F2074" s="4" t="s">
        <v>14</v>
      </c>
      <c r="G2074" s="4" t="s">
        <v>186</v>
      </c>
      <c r="H2074" s="5" t="s">
        <v>7368</v>
      </c>
      <c r="I2074" s="5" t="s">
        <v>207</v>
      </c>
      <c r="J2074" s="5" t="s">
        <v>7369</v>
      </c>
      <c r="K2074" s="4" t="s">
        <v>9749</v>
      </c>
      <c r="L2074" s="4">
        <v>29</v>
      </c>
      <c r="M20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74" s="5" t="s">
        <v>7370</v>
      </c>
      <c r="O2074" s="4" t="s">
        <v>9777</v>
      </c>
    </row>
    <row r="2075" spans="1:15" x14ac:dyDescent="0.25">
      <c r="A2075" s="4">
        <v>2074</v>
      </c>
      <c r="B2075" s="4" t="s">
        <v>7371</v>
      </c>
      <c r="C2075" s="6">
        <v>37040</v>
      </c>
      <c r="D2075" s="4">
        <v>2001</v>
      </c>
      <c r="E2075" s="4" t="s">
        <v>13</v>
      </c>
      <c r="F2075" s="4" t="s">
        <v>14</v>
      </c>
      <c r="G2075" s="4" t="s">
        <v>555</v>
      </c>
      <c r="H2075" s="5" t="s">
        <v>6394</v>
      </c>
      <c r="J2075" s="5" t="s">
        <v>46</v>
      </c>
      <c r="K2075" s="4" t="s">
        <v>9749</v>
      </c>
      <c r="L2075" s="4">
        <v>16</v>
      </c>
      <c r="M20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75" s="5" t="s">
        <v>5556</v>
      </c>
      <c r="O2075" s="4" t="s">
        <v>9777</v>
      </c>
    </row>
    <row r="2076" spans="1:15" x14ac:dyDescent="0.25">
      <c r="A2076" s="4">
        <v>2075</v>
      </c>
      <c r="B2076" s="4" t="s">
        <v>7372</v>
      </c>
      <c r="C2076" s="6">
        <v>37034</v>
      </c>
      <c r="D2076" s="4">
        <v>2001</v>
      </c>
      <c r="E2076" s="4" t="s">
        <v>13</v>
      </c>
      <c r="F2076" s="4" t="s">
        <v>14</v>
      </c>
      <c r="G2076" s="4" t="s">
        <v>186</v>
      </c>
      <c r="H2076" s="5" t="s">
        <v>2639</v>
      </c>
      <c r="I2076" s="5" t="s">
        <v>33</v>
      </c>
      <c r="J2076" s="5" t="s">
        <v>7373</v>
      </c>
      <c r="K2076" s="4" t="s">
        <v>9749</v>
      </c>
      <c r="L2076" s="4">
        <v>11</v>
      </c>
      <c r="M207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76" s="5" t="s">
        <v>7374</v>
      </c>
      <c r="O2076" s="4" t="s">
        <v>9777</v>
      </c>
    </row>
    <row r="2077" spans="1:15" x14ac:dyDescent="0.25">
      <c r="A2077" s="4">
        <v>2076</v>
      </c>
      <c r="B2077" s="4" t="s">
        <v>7375</v>
      </c>
      <c r="C2077" s="6">
        <v>37031</v>
      </c>
      <c r="D2077" s="4">
        <v>2001</v>
      </c>
      <c r="E2077" s="4" t="s">
        <v>13</v>
      </c>
      <c r="F2077" s="4" t="s">
        <v>14</v>
      </c>
      <c r="G2077" s="4" t="s">
        <v>186</v>
      </c>
      <c r="H2077" s="5" t="s">
        <v>7376</v>
      </c>
      <c r="I2077" s="5" t="s">
        <v>33</v>
      </c>
      <c r="J2077" s="5" t="s">
        <v>7377</v>
      </c>
      <c r="K2077" s="4" t="s">
        <v>9749</v>
      </c>
      <c r="L2077" s="4" t="s">
        <v>9749</v>
      </c>
      <c r="M20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77" s="5" t="s">
        <v>7378</v>
      </c>
      <c r="O2077" s="4" t="s">
        <v>9777</v>
      </c>
    </row>
    <row r="2078" spans="1:15" x14ac:dyDescent="0.25">
      <c r="A2078" s="4">
        <v>2077</v>
      </c>
      <c r="B2078" s="4" t="s">
        <v>7379</v>
      </c>
      <c r="C2078" s="6">
        <v>37029</v>
      </c>
      <c r="D2078" s="4">
        <v>2001</v>
      </c>
      <c r="E2078" s="4" t="s">
        <v>16</v>
      </c>
      <c r="F2078" s="4" t="s">
        <v>1249</v>
      </c>
      <c r="G2078" s="4" t="s">
        <v>7380</v>
      </c>
      <c r="I2078" s="5" t="s">
        <v>2261</v>
      </c>
      <c r="J2078" s="5" t="s">
        <v>7381</v>
      </c>
      <c r="K2078" s="4" t="s">
        <v>9749</v>
      </c>
      <c r="L2078" s="4">
        <v>24</v>
      </c>
      <c r="M207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78" s="5" t="s">
        <v>4282</v>
      </c>
      <c r="O2078" s="4" t="s">
        <v>9777</v>
      </c>
    </row>
    <row r="2079" spans="1:15" hidden="1" x14ac:dyDescent="0.25">
      <c r="A2079" s="4">
        <v>2078</v>
      </c>
      <c r="B2079" s="4" t="s">
        <v>7382</v>
      </c>
      <c r="C2079" s="6">
        <v>37022</v>
      </c>
      <c r="D2079" s="4">
        <v>2001</v>
      </c>
      <c r="E2079" s="4" t="s">
        <v>439</v>
      </c>
      <c r="F2079" s="4" t="s">
        <v>4270</v>
      </c>
      <c r="H2079" s="5" t="s">
        <v>7383</v>
      </c>
      <c r="J2079" s="5" t="s">
        <v>7384</v>
      </c>
      <c r="K2079" s="4" t="s">
        <v>9749</v>
      </c>
      <c r="L2079" s="4" t="s">
        <v>9749</v>
      </c>
      <c r="M207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79" s="5" t="s">
        <v>7385</v>
      </c>
      <c r="O2079" s="4" t="s">
        <v>9749</v>
      </c>
    </row>
    <row r="2080" spans="1:15" x14ac:dyDescent="0.25">
      <c r="A2080" s="4">
        <v>2079</v>
      </c>
      <c r="B2080" s="4" t="s">
        <v>7386</v>
      </c>
      <c r="C2080" s="6">
        <v>37019</v>
      </c>
      <c r="D2080" s="4">
        <v>2001</v>
      </c>
      <c r="E2080" s="4" t="s">
        <v>13</v>
      </c>
      <c r="F2080" s="4" t="s">
        <v>61</v>
      </c>
      <c r="G2080" s="4" t="s">
        <v>62</v>
      </c>
      <c r="H2080" s="5" t="s">
        <v>132</v>
      </c>
      <c r="I2080" s="5" t="s">
        <v>23</v>
      </c>
      <c r="J2080" s="5" t="s">
        <v>7387</v>
      </c>
      <c r="K2080" s="4" t="s">
        <v>9749</v>
      </c>
      <c r="L2080" s="4">
        <v>26</v>
      </c>
      <c r="M208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80" s="5" t="s">
        <v>1096</v>
      </c>
      <c r="O2080" s="4" t="s">
        <v>9777</v>
      </c>
    </row>
    <row r="2081" spans="1:15" x14ac:dyDescent="0.25">
      <c r="A2081" s="4">
        <v>2080</v>
      </c>
      <c r="B2081" s="4" t="s">
        <v>7388</v>
      </c>
      <c r="C2081" s="6">
        <v>37015</v>
      </c>
      <c r="D2081" s="4">
        <v>2001</v>
      </c>
      <c r="E2081" s="4" t="s">
        <v>13</v>
      </c>
      <c r="F2081" s="4" t="s">
        <v>21</v>
      </c>
      <c r="G2081" s="4" t="s">
        <v>22</v>
      </c>
      <c r="H2081" s="5" t="s">
        <v>7389</v>
      </c>
      <c r="I2081" s="5" t="s">
        <v>23</v>
      </c>
      <c r="J2081" s="5" t="s">
        <v>7390</v>
      </c>
      <c r="K2081" s="4" t="s">
        <v>9749</v>
      </c>
      <c r="L2081" s="4">
        <v>30</v>
      </c>
      <c r="M208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81" s="5" t="s">
        <v>7391</v>
      </c>
      <c r="O2081" s="4" t="s">
        <v>9777</v>
      </c>
    </row>
    <row r="2082" spans="1:15" x14ac:dyDescent="0.25">
      <c r="A2082" s="4">
        <v>2081</v>
      </c>
      <c r="B2082" s="4" t="s">
        <v>7392</v>
      </c>
      <c r="C2082" s="6">
        <v>37014</v>
      </c>
      <c r="D2082" s="4">
        <v>2001</v>
      </c>
      <c r="E2082" s="4" t="s">
        <v>13</v>
      </c>
      <c r="F2082" s="4" t="s">
        <v>14</v>
      </c>
      <c r="G2082" s="4" t="s">
        <v>93</v>
      </c>
      <c r="H2082" s="5" t="s">
        <v>2992</v>
      </c>
      <c r="I2082" s="5" t="s">
        <v>23</v>
      </c>
      <c r="J2082" s="5" t="s">
        <v>7393</v>
      </c>
      <c r="K2082" s="4" t="s">
        <v>9749</v>
      </c>
      <c r="L2082" s="4">
        <v>45</v>
      </c>
      <c r="M208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82" s="5" t="s">
        <v>6149</v>
      </c>
      <c r="O2082" s="4" t="s">
        <v>9777</v>
      </c>
    </row>
    <row r="2083" spans="1:15" hidden="1" x14ac:dyDescent="0.25">
      <c r="A2083" s="4">
        <v>2082</v>
      </c>
      <c r="B2083" s="4" t="s">
        <v>7394</v>
      </c>
      <c r="C2083" s="7">
        <v>45047</v>
      </c>
      <c r="D2083" s="4">
        <v>2001</v>
      </c>
      <c r="E2083" s="4" t="s">
        <v>13</v>
      </c>
      <c r="F2083" s="4" t="s">
        <v>1967</v>
      </c>
      <c r="G2083" s="4" t="s">
        <v>6697</v>
      </c>
      <c r="I2083" s="5" t="s">
        <v>7395</v>
      </c>
      <c r="J2083" s="5" t="s">
        <v>46</v>
      </c>
      <c r="K2083" s="4" t="s">
        <v>9749</v>
      </c>
      <c r="L2083" s="4" t="s">
        <v>9749</v>
      </c>
      <c r="M20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83" s="5" t="s">
        <v>40</v>
      </c>
      <c r="O2083" s="4" t="s">
        <v>9778</v>
      </c>
    </row>
    <row r="2084" spans="1:15" x14ac:dyDescent="0.25">
      <c r="A2084" s="4">
        <v>2083</v>
      </c>
      <c r="B2084" s="4" t="s">
        <v>7396</v>
      </c>
      <c r="C2084" s="6">
        <v>37009</v>
      </c>
      <c r="D2084" s="4">
        <v>2001</v>
      </c>
      <c r="E2084" s="4" t="s">
        <v>13</v>
      </c>
      <c r="F2084" s="4" t="s">
        <v>14</v>
      </c>
      <c r="G2084" s="4" t="s">
        <v>93</v>
      </c>
      <c r="H2084" s="5" t="s">
        <v>94</v>
      </c>
      <c r="I2084" s="5" t="s">
        <v>68</v>
      </c>
      <c r="J2084" s="5" t="s">
        <v>46</v>
      </c>
      <c r="K2084" s="4" t="s">
        <v>9749</v>
      </c>
      <c r="L2084" s="4">
        <v>14</v>
      </c>
      <c r="M20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84" s="5" t="s">
        <v>7397</v>
      </c>
      <c r="O2084" s="4" t="s">
        <v>9777</v>
      </c>
    </row>
    <row r="2085" spans="1:15" x14ac:dyDescent="0.25">
      <c r="A2085" s="4">
        <v>2084</v>
      </c>
      <c r="B2085" s="4" t="s">
        <v>7398</v>
      </c>
      <c r="C2085" s="6">
        <v>36994</v>
      </c>
      <c r="D2085" s="4">
        <v>2001</v>
      </c>
      <c r="E2085" s="4" t="s">
        <v>13</v>
      </c>
      <c r="F2085" s="4" t="s">
        <v>14</v>
      </c>
      <c r="G2085" s="4" t="s">
        <v>93</v>
      </c>
      <c r="H2085" s="5" t="s">
        <v>94</v>
      </c>
      <c r="I2085" s="5" t="s">
        <v>23</v>
      </c>
      <c r="J2085" s="5" t="s">
        <v>7399</v>
      </c>
      <c r="K2085" s="4" t="s">
        <v>9749</v>
      </c>
      <c r="L2085" s="4">
        <v>16</v>
      </c>
      <c r="M208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85" s="5" t="s">
        <v>7400</v>
      </c>
      <c r="O2085" s="4" t="s">
        <v>9777</v>
      </c>
    </row>
    <row r="2086" spans="1:15" x14ac:dyDescent="0.25">
      <c r="A2086" s="4">
        <v>2085</v>
      </c>
      <c r="B2086" s="4" t="s">
        <v>7401</v>
      </c>
      <c r="C2086" s="6">
        <v>36994</v>
      </c>
      <c r="D2086" s="4">
        <v>2001</v>
      </c>
      <c r="E2086" s="4" t="s">
        <v>13</v>
      </c>
      <c r="F2086" s="4" t="s">
        <v>14</v>
      </c>
      <c r="G2086" s="4" t="s">
        <v>93</v>
      </c>
      <c r="H2086" s="5" t="s">
        <v>94</v>
      </c>
      <c r="I2086" s="5" t="s">
        <v>23</v>
      </c>
      <c r="J2086" s="5" t="s">
        <v>7402</v>
      </c>
      <c r="K2086" s="4" t="s">
        <v>9749</v>
      </c>
      <c r="L2086" s="4">
        <v>12</v>
      </c>
      <c r="M20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86" s="5" t="s">
        <v>7403</v>
      </c>
      <c r="O2086" s="4" t="s">
        <v>9777</v>
      </c>
    </row>
    <row r="2087" spans="1:15" x14ac:dyDescent="0.25">
      <c r="A2087" s="4">
        <v>2086</v>
      </c>
      <c r="B2087" s="4" t="s">
        <v>7404</v>
      </c>
      <c r="C2087" s="6">
        <v>36993</v>
      </c>
      <c r="D2087" s="4">
        <v>2001</v>
      </c>
      <c r="E2087" s="4" t="s">
        <v>13</v>
      </c>
      <c r="F2087" s="4" t="s">
        <v>14</v>
      </c>
      <c r="G2087" s="4" t="s">
        <v>93</v>
      </c>
      <c r="H2087" s="5" t="s">
        <v>7405</v>
      </c>
      <c r="J2087" s="5" t="s">
        <v>46</v>
      </c>
      <c r="K2087" s="4" t="s">
        <v>9749</v>
      </c>
      <c r="L2087" s="4">
        <v>30</v>
      </c>
      <c r="M208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87" s="5" t="s">
        <v>7406</v>
      </c>
      <c r="O2087" s="4" t="s">
        <v>9777</v>
      </c>
    </row>
    <row r="2088" spans="1:15" x14ac:dyDescent="0.25">
      <c r="A2088" s="4">
        <v>2087</v>
      </c>
      <c r="B2088" s="4" t="s">
        <v>7407</v>
      </c>
      <c r="C2088" s="6">
        <v>36993</v>
      </c>
      <c r="D2088" s="4">
        <v>2001</v>
      </c>
      <c r="E2088" s="4" t="s">
        <v>13</v>
      </c>
      <c r="F2088" s="4" t="s">
        <v>14</v>
      </c>
      <c r="G2088" s="4" t="s">
        <v>93</v>
      </c>
      <c r="H2088" s="5" t="s">
        <v>94</v>
      </c>
      <c r="I2088" s="5" t="s">
        <v>23</v>
      </c>
      <c r="J2088" s="5" t="s">
        <v>7408</v>
      </c>
      <c r="K2088" s="4" t="s">
        <v>9749</v>
      </c>
      <c r="L2088" s="4">
        <v>38</v>
      </c>
      <c r="M20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088" s="5" t="s">
        <v>7400</v>
      </c>
      <c r="O2088" s="4" t="s">
        <v>9777</v>
      </c>
    </row>
    <row r="2089" spans="1:15" x14ac:dyDescent="0.25">
      <c r="A2089" s="4">
        <v>2088</v>
      </c>
      <c r="B2089" s="4" t="s">
        <v>7409</v>
      </c>
      <c r="C2089" s="6">
        <v>36993</v>
      </c>
      <c r="D2089" s="4">
        <v>2001</v>
      </c>
      <c r="E2089" s="4" t="s">
        <v>13</v>
      </c>
      <c r="F2089" s="4" t="s">
        <v>14</v>
      </c>
      <c r="G2089" s="4" t="s">
        <v>93</v>
      </c>
      <c r="H2089" s="5" t="s">
        <v>94</v>
      </c>
      <c r="I2089" s="5" t="s">
        <v>23</v>
      </c>
      <c r="J2089" s="5" t="s">
        <v>7410</v>
      </c>
      <c r="K2089" s="4" t="s">
        <v>9749</v>
      </c>
      <c r="L2089" s="4">
        <v>21</v>
      </c>
      <c r="M20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89" s="5" t="s">
        <v>7411</v>
      </c>
      <c r="O2089" s="4" t="s">
        <v>9777</v>
      </c>
    </row>
    <row r="2090" spans="1:15" x14ac:dyDescent="0.25">
      <c r="A2090" s="4">
        <v>2089</v>
      </c>
      <c r="B2090" s="4" t="s">
        <v>7412</v>
      </c>
      <c r="C2090" s="6">
        <v>36993</v>
      </c>
      <c r="D2090" s="4">
        <v>2001</v>
      </c>
      <c r="E2090" s="4" t="s">
        <v>13</v>
      </c>
      <c r="F2090" s="4" t="s">
        <v>14</v>
      </c>
      <c r="G2090" s="4" t="s">
        <v>93</v>
      </c>
      <c r="H2090" s="5" t="s">
        <v>94</v>
      </c>
      <c r="I2090" s="5" t="s">
        <v>700</v>
      </c>
      <c r="J2090" s="5" t="s">
        <v>7413</v>
      </c>
      <c r="K2090" s="4" t="s">
        <v>9749</v>
      </c>
      <c r="L2090" s="4">
        <v>12</v>
      </c>
      <c r="M20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90" s="5" t="s">
        <v>7400</v>
      </c>
      <c r="O2090" s="4" t="s">
        <v>9777</v>
      </c>
    </row>
    <row r="2091" spans="1:15" x14ac:dyDescent="0.25">
      <c r="A2091" s="4">
        <v>2090</v>
      </c>
      <c r="B2091" s="4" t="s">
        <v>7414</v>
      </c>
      <c r="C2091" s="6">
        <v>36993</v>
      </c>
      <c r="D2091" s="4">
        <v>2001</v>
      </c>
      <c r="E2091" s="4" t="s">
        <v>13</v>
      </c>
      <c r="F2091" s="4" t="s">
        <v>14</v>
      </c>
      <c r="G2091" s="4" t="s">
        <v>93</v>
      </c>
      <c r="H2091" s="5" t="s">
        <v>7415</v>
      </c>
      <c r="I2091" s="5" t="s">
        <v>23</v>
      </c>
      <c r="J2091" s="5" t="s">
        <v>7416</v>
      </c>
      <c r="K2091" s="4" t="s">
        <v>9749</v>
      </c>
      <c r="L2091" s="4">
        <v>22</v>
      </c>
      <c r="M209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91" s="5" t="s">
        <v>6149</v>
      </c>
      <c r="O2091" s="4" t="s">
        <v>9777</v>
      </c>
    </row>
    <row r="2092" spans="1:15" x14ac:dyDescent="0.25">
      <c r="A2092" s="4">
        <v>2091</v>
      </c>
      <c r="B2092" s="4" t="s">
        <v>7417</v>
      </c>
      <c r="C2092" s="6">
        <v>36992</v>
      </c>
      <c r="D2092" s="4">
        <v>2001</v>
      </c>
      <c r="E2092" s="4" t="s">
        <v>13</v>
      </c>
      <c r="F2092" s="4" t="s">
        <v>14</v>
      </c>
      <c r="G2092" s="4" t="s">
        <v>93</v>
      </c>
      <c r="H2092" s="5" t="s">
        <v>94</v>
      </c>
      <c r="I2092" s="5" t="s">
        <v>23</v>
      </c>
      <c r="J2092" s="5" t="s">
        <v>7418</v>
      </c>
      <c r="K2092" s="4" t="s">
        <v>9749</v>
      </c>
      <c r="L2092" s="4">
        <v>19</v>
      </c>
      <c r="M209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92" s="5" t="s">
        <v>7419</v>
      </c>
      <c r="O2092" s="4" t="s">
        <v>9777</v>
      </c>
    </row>
    <row r="2093" spans="1:15" x14ac:dyDescent="0.25">
      <c r="A2093" s="4">
        <v>2092</v>
      </c>
      <c r="B2093" s="4" t="s">
        <v>7420</v>
      </c>
      <c r="C2093" s="6">
        <v>36992</v>
      </c>
      <c r="D2093" s="4">
        <v>2001</v>
      </c>
      <c r="E2093" s="4" t="s">
        <v>13</v>
      </c>
      <c r="F2093" s="4" t="s">
        <v>14</v>
      </c>
      <c r="G2093" s="4" t="s">
        <v>93</v>
      </c>
      <c r="H2093" s="5" t="s">
        <v>7415</v>
      </c>
      <c r="I2093" s="5" t="s">
        <v>23</v>
      </c>
      <c r="J2093" s="5" t="s">
        <v>7421</v>
      </c>
      <c r="K2093" s="4" t="s">
        <v>9749</v>
      </c>
      <c r="L2093" s="4">
        <v>22</v>
      </c>
      <c r="M209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93" s="5" t="s">
        <v>7422</v>
      </c>
      <c r="O2093" s="4" t="s">
        <v>9777</v>
      </c>
    </row>
    <row r="2094" spans="1:15" x14ac:dyDescent="0.25">
      <c r="A2094" s="4">
        <v>2093</v>
      </c>
      <c r="B2094" s="4" t="s">
        <v>7423</v>
      </c>
      <c r="C2094" s="6">
        <v>36992</v>
      </c>
      <c r="D2094" s="4">
        <v>2001</v>
      </c>
      <c r="E2094" s="4" t="s">
        <v>13</v>
      </c>
      <c r="F2094" s="4" t="s">
        <v>14</v>
      </c>
      <c r="G2094" s="4" t="s">
        <v>87</v>
      </c>
      <c r="H2094" s="5" t="s">
        <v>7424</v>
      </c>
      <c r="I2094" s="5" t="s">
        <v>23</v>
      </c>
      <c r="J2094" s="5" t="s">
        <v>7425</v>
      </c>
      <c r="K2094" s="4" t="s">
        <v>9749</v>
      </c>
      <c r="L2094" s="4" t="s">
        <v>9749</v>
      </c>
      <c r="M20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94" s="5" t="s">
        <v>7426</v>
      </c>
      <c r="O2094" s="4" t="s">
        <v>9777</v>
      </c>
    </row>
    <row r="2095" spans="1:15" x14ac:dyDescent="0.25">
      <c r="A2095" s="4">
        <v>2094</v>
      </c>
      <c r="B2095" s="4" t="s">
        <v>7427</v>
      </c>
      <c r="C2095" s="6">
        <v>36991</v>
      </c>
      <c r="D2095" s="4">
        <v>2001</v>
      </c>
      <c r="E2095" s="4" t="s">
        <v>13</v>
      </c>
      <c r="F2095" s="4" t="s">
        <v>14</v>
      </c>
      <c r="G2095" s="4" t="s">
        <v>93</v>
      </c>
      <c r="H2095" s="5" t="s">
        <v>94</v>
      </c>
      <c r="I2095" s="5" t="s">
        <v>23</v>
      </c>
      <c r="J2095" s="5" t="s">
        <v>7428</v>
      </c>
      <c r="K2095" s="4" t="s">
        <v>9749</v>
      </c>
      <c r="L2095" s="4">
        <v>16</v>
      </c>
      <c r="M20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95" s="5" t="s">
        <v>6149</v>
      </c>
      <c r="O2095" s="4" t="s">
        <v>9777</v>
      </c>
    </row>
    <row r="2096" spans="1:15" x14ac:dyDescent="0.25">
      <c r="A2096" s="4">
        <v>2095</v>
      </c>
      <c r="B2096" s="4" t="s">
        <v>7429</v>
      </c>
      <c r="C2096" s="6">
        <v>36989</v>
      </c>
      <c r="D2096" s="4">
        <v>2001</v>
      </c>
      <c r="E2096" s="4" t="s">
        <v>13</v>
      </c>
      <c r="F2096" s="4" t="s">
        <v>61</v>
      </c>
      <c r="G2096" s="4" t="s">
        <v>62</v>
      </c>
      <c r="H2096" s="5" t="s">
        <v>7430</v>
      </c>
      <c r="I2096" s="5" t="s">
        <v>23</v>
      </c>
      <c r="J2096" s="5" t="s">
        <v>7431</v>
      </c>
      <c r="K2096" s="4" t="s">
        <v>9749</v>
      </c>
      <c r="L2096" s="4">
        <v>46</v>
      </c>
      <c r="M20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096" s="5" t="s">
        <v>7432</v>
      </c>
      <c r="O2096" s="4" t="s">
        <v>9777</v>
      </c>
    </row>
    <row r="2097" spans="1:15" x14ac:dyDescent="0.25">
      <c r="A2097" s="4">
        <v>2096</v>
      </c>
      <c r="B2097" s="4" t="s">
        <v>7433</v>
      </c>
      <c r="C2097" s="6">
        <v>36989</v>
      </c>
      <c r="D2097" s="4">
        <v>2001</v>
      </c>
      <c r="E2097" s="4" t="s">
        <v>16</v>
      </c>
      <c r="F2097" s="4" t="s">
        <v>21</v>
      </c>
      <c r="G2097" s="4" t="s">
        <v>22</v>
      </c>
      <c r="H2097" s="5" t="s">
        <v>6197</v>
      </c>
      <c r="I2097" s="5" t="s">
        <v>99</v>
      </c>
      <c r="J2097" s="5" t="s">
        <v>7434</v>
      </c>
      <c r="K2097" s="4" t="s">
        <v>9749</v>
      </c>
      <c r="L2097" s="4" t="s">
        <v>9749</v>
      </c>
      <c r="M20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097" s="5" t="s">
        <v>7435</v>
      </c>
      <c r="O2097" s="4" t="s">
        <v>9777</v>
      </c>
    </row>
    <row r="2098" spans="1:15" x14ac:dyDescent="0.25">
      <c r="A2098" s="4">
        <v>2097</v>
      </c>
      <c r="B2098" s="4" t="s">
        <v>7436</v>
      </c>
      <c r="C2098" s="6">
        <v>36986</v>
      </c>
      <c r="D2098" s="4">
        <v>2001</v>
      </c>
      <c r="E2098" s="4" t="s">
        <v>13</v>
      </c>
      <c r="F2098" s="4" t="s">
        <v>14</v>
      </c>
      <c r="G2098" s="4" t="s">
        <v>93</v>
      </c>
      <c r="H2098" s="5" t="s">
        <v>7437</v>
      </c>
      <c r="I2098" s="5" t="s">
        <v>7438</v>
      </c>
      <c r="J2098" s="5" t="s">
        <v>7439</v>
      </c>
      <c r="K2098" s="4" t="s">
        <v>9749</v>
      </c>
      <c r="L2098" s="4">
        <v>26</v>
      </c>
      <c r="M209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098" s="5" t="s">
        <v>7440</v>
      </c>
      <c r="O2098" s="4" t="s">
        <v>9777</v>
      </c>
    </row>
    <row r="2099" spans="1:15" x14ac:dyDescent="0.25">
      <c r="A2099" s="4">
        <v>2098</v>
      </c>
      <c r="B2099" s="4" t="s">
        <v>7441</v>
      </c>
      <c r="C2099" s="4" t="s">
        <v>7442</v>
      </c>
      <c r="D2099" s="4">
        <v>2001</v>
      </c>
      <c r="E2099" s="4" t="s">
        <v>13</v>
      </c>
      <c r="F2099" s="4" t="s">
        <v>415</v>
      </c>
      <c r="G2099" s="4" t="s">
        <v>7443</v>
      </c>
      <c r="H2099" s="5" t="s">
        <v>7444</v>
      </c>
      <c r="I2099" s="5" t="s">
        <v>7445</v>
      </c>
      <c r="J2099" s="5" t="s">
        <v>7446</v>
      </c>
      <c r="K2099" s="4" t="s">
        <v>9749</v>
      </c>
      <c r="L2099" s="4">
        <v>12</v>
      </c>
      <c r="M20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099" s="5" t="s">
        <v>4150</v>
      </c>
      <c r="O2099" s="4" t="s">
        <v>9777</v>
      </c>
    </row>
    <row r="2100" spans="1:15" x14ac:dyDescent="0.25">
      <c r="A2100" s="4">
        <v>2099</v>
      </c>
      <c r="B2100" s="4" t="s">
        <v>7447</v>
      </c>
      <c r="C2100" s="6">
        <v>36983</v>
      </c>
      <c r="D2100" s="4">
        <v>2001</v>
      </c>
      <c r="E2100" s="4" t="s">
        <v>13</v>
      </c>
      <c r="F2100" s="4" t="s">
        <v>21</v>
      </c>
      <c r="G2100" s="4" t="s">
        <v>22</v>
      </c>
      <c r="H2100" s="5" t="s">
        <v>7448</v>
      </c>
      <c r="I2100" s="5" t="s">
        <v>23</v>
      </c>
      <c r="J2100" s="5" t="s">
        <v>7449</v>
      </c>
      <c r="K2100" s="4" t="s">
        <v>9749</v>
      </c>
      <c r="L2100" s="4">
        <v>40</v>
      </c>
      <c r="M210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00" s="5" t="s">
        <v>34</v>
      </c>
      <c r="O2100" s="4" t="s">
        <v>9777</v>
      </c>
    </row>
    <row r="2101" spans="1:15" x14ac:dyDescent="0.25">
      <c r="A2101" s="4">
        <v>2100</v>
      </c>
      <c r="B2101" s="4" t="s">
        <v>7450</v>
      </c>
      <c r="C2101" s="6">
        <v>36973</v>
      </c>
      <c r="D2101" s="4">
        <v>2001</v>
      </c>
      <c r="E2101" s="4" t="s">
        <v>13</v>
      </c>
      <c r="F2101" s="4" t="s">
        <v>14</v>
      </c>
      <c r="G2101" s="4" t="s">
        <v>87</v>
      </c>
      <c r="H2101" s="5" t="s">
        <v>7451</v>
      </c>
      <c r="I2101" s="5" t="s">
        <v>7151</v>
      </c>
      <c r="J2101" s="5" t="s">
        <v>7452</v>
      </c>
      <c r="K2101" s="4" t="s">
        <v>9749</v>
      </c>
      <c r="L2101" s="4" t="s">
        <v>9749</v>
      </c>
      <c r="M21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01" s="5" t="s">
        <v>7453</v>
      </c>
      <c r="O2101" s="4" t="s">
        <v>9777</v>
      </c>
    </row>
    <row r="2102" spans="1:15" x14ac:dyDescent="0.25">
      <c r="A2102" s="4">
        <v>2101</v>
      </c>
      <c r="B2102" s="4" t="s">
        <v>7454</v>
      </c>
      <c r="C2102" s="6">
        <v>36959</v>
      </c>
      <c r="D2102" s="4">
        <v>2001</v>
      </c>
      <c r="E2102" s="4" t="s">
        <v>13</v>
      </c>
      <c r="F2102" s="4" t="s">
        <v>14</v>
      </c>
      <c r="G2102" s="4" t="s">
        <v>93</v>
      </c>
      <c r="H2102" s="5" t="s">
        <v>7455</v>
      </c>
      <c r="I2102" s="5" t="s">
        <v>23</v>
      </c>
      <c r="J2102" s="5" t="s">
        <v>7456</v>
      </c>
      <c r="K2102" s="4" t="s">
        <v>9749</v>
      </c>
      <c r="L2102" s="4" t="s">
        <v>9749</v>
      </c>
      <c r="M21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02" s="5" t="s">
        <v>7457</v>
      </c>
      <c r="O2102" s="4" t="s">
        <v>9777</v>
      </c>
    </row>
    <row r="2103" spans="1:15" hidden="1" x14ac:dyDescent="0.25">
      <c r="A2103" s="4">
        <v>2102</v>
      </c>
      <c r="B2103" s="4" t="s">
        <v>7458</v>
      </c>
      <c r="C2103" s="6">
        <v>36958</v>
      </c>
      <c r="D2103" s="4">
        <v>2001</v>
      </c>
      <c r="E2103" s="4" t="s">
        <v>439</v>
      </c>
      <c r="F2103" s="4" t="s">
        <v>415</v>
      </c>
      <c r="G2103" s="4" t="s">
        <v>5014</v>
      </c>
      <c r="H2103" s="5" t="s">
        <v>7459</v>
      </c>
      <c r="I2103" s="5" t="s">
        <v>7460</v>
      </c>
      <c r="J2103" s="5" t="s">
        <v>7461</v>
      </c>
      <c r="K2103" s="4" t="s">
        <v>9749</v>
      </c>
      <c r="L2103" s="4">
        <v>12</v>
      </c>
      <c r="M21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03" s="5" t="s">
        <v>7462</v>
      </c>
      <c r="O2103" s="4" t="s">
        <v>9749</v>
      </c>
    </row>
    <row r="2104" spans="1:15" hidden="1" x14ac:dyDescent="0.25">
      <c r="A2104" s="4">
        <v>2103</v>
      </c>
      <c r="B2104" s="4" t="s">
        <v>7463</v>
      </c>
      <c r="C2104" s="6">
        <v>36953</v>
      </c>
      <c r="D2104" s="4">
        <v>2001</v>
      </c>
      <c r="E2104" s="4" t="s">
        <v>13</v>
      </c>
      <c r="F2104" s="4" t="s">
        <v>415</v>
      </c>
      <c r="G2104" s="4" t="s">
        <v>621</v>
      </c>
      <c r="H2104" s="5" t="s">
        <v>2948</v>
      </c>
      <c r="I2104" s="5" t="s">
        <v>33</v>
      </c>
      <c r="J2104" s="5" t="s">
        <v>7464</v>
      </c>
      <c r="K2104" s="4" t="s">
        <v>9749</v>
      </c>
      <c r="L2104" s="4">
        <v>20</v>
      </c>
      <c r="M210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04" s="5" t="s">
        <v>40</v>
      </c>
      <c r="O2104" s="4" t="s">
        <v>9778</v>
      </c>
    </row>
    <row r="2105" spans="1:15" hidden="1" x14ac:dyDescent="0.25">
      <c r="A2105" s="4">
        <v>2104</v>
      </c>
      <c r="B2105" s="4" t="s">
        <v>7465</v>
      </c>
      <c r="C2105" s="7">
        <v>44986</v>
      </c>
      <c r="D2105" s="4">
        <v>2001</v>
      </c>
      <c r="E2105" s="4" t="s">
        <v>839</v>
      </c>
      <c r="F2105" s="4" t="s">
        <v>7466</v>
      </c>
      <c r="H2105" s="5" t="s">
        <v>7467</v>
      </c>
      <c r="I2105" s="5" t="s">
        <v>7468</v>
      </c>
      <c r="J2105" s="5" t="s">
        <v>289</v>
      </c>
      <c r="K2105" s="4" t="s">
        <v>9749</v>
      </c>
      <c r="L2105" s="4" t="s">
        <v>9749</v>
      </c>
      <c r="M21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05" s="5" t="s">
        <v>7469</v>
      </c>
      <c r="O2105" s="4" t="s">
        <v>9778</v>
      </c>
    </row>
    <row r="2106" spans="1:15" x14ac:dyDescent="0.25">
      <c r="A2106" s="4">
        <v>2105</v>
      </c>
      <c r="B2106" s="4" t="s">
        <v>7470</v>
      </c>
      <c r="C2106" s="6">
        <v>36948</v>
      </c>
      <c r="D2106" s="4">
        <v>2001</v>
      </c>
      <c r="E2106" s="4" t="s">
        <v>592</v>
      </c>
      <c r="F2106" s="4" t="s">
        <v>21</v>
      </c>
      <c r="G2106" s="4" t="s">
        <v>38</v>
      </c>
      <c r="H2106" s="5" t="s">
        <v>7471</v>
      </c>
      <c r="I2106" s="5" t="s">
        <v>7472</v>
      </c>
      <c r="J2106" s="5" t="s">
        <v>7473</v>
      </c>
      <c r="K2106" s="4" t="s">
        <v>9749</v>
      </c>
      <c r="L2106" s="4" t="s">
        <v>9749</v>
      </c>
      <c r="M210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06" s="5" t="s">
        <v>6601</v>
      </c>
      <c r="O2106" s="4" t="s">
        <v>9777</v>
      </c>
    </row>
    <row r="2107" spans="1:15" hidden="1" x14ac:dyDescent="0.25">
      <c r="A2107" s="4">
        <v>2106</v>
      </c>
      <c r="B2107" s="4" t="s">
        <v>7474</v>
      </c>
      <c r="C2107" s="6">
        <v>36933</v>
      </c>
      <c r="D2107" s="4">
        <v>2001</v>
      </c>
      <c r="E2107" s="4" t="s">
        <v>439</v>
      </c>
      <c r="F2107" s="4" t="s">
        <v>823</v>
      </c>
      <c r="G2107" s="4" t="s">
        <v>7475</v>
      </c>
      <c r="H2107" s="5" t="s">
        <v>7476</v>
      </c>
      <c r="I2107" s="5" t="s">
        <v>289</v>
      </c>
      <c r="J2107" s="5" t="s">
        <v>52</v>
      </c>
      <c r="K2107" s="4" t="s">
        <v>9749</v>
      </c>
      <c r="L2107" s="4" t="s">
        <v>9749</v>
      </c>
      <c r="M21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07" s="5" t="s">
        <v>7477</v>
      </c>
      <c r="O2107" s="4" t="s">
        <v>9749</v>
      </c>
    </row>
    <row r="2108" spans="1:15" x14ac:dyDescent="0.25">
      <c r="A2108" s="4">
        <v>2107</v>
      </c>
      <c r="B2108" s="4" t="s">
        <v>7478</v>
      </c>
      <c r="C2108" s="6">
        <v>36926</v>
      </c>
      <c r="D2108" s="4">
        <v>2001</v>
      </c>
      <c r="E2108" s="4" t="s">
        <v>13</v>
      </c>
      <c r="F2108" s="4" t="s">
        <v>21</v>
      </c>
      <c r="G2108" s="4" t="s">
        <v>22</v>
      </c>
      <c r="H2108" s="5" t="s">
        <v>7479</v>
      </c>
      <c r="I2108" s="5" t="s">
        <v>23</v>
      </c>
      <c r="J2108" s="5" t="s">
        <v>7480</v>
      </c>
      <c r="K2108" s="4" t="s">
        <v>9749</v>
      </c>
      <c r="L2108" s="4">
        <v>40</v>
      </c>
      <c r="M210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08" s="5" t="s">
        <v>1096</v>
      </c>
      <c r="O2108" s="4" t="s">
        <v>9777</v>
      </c>
    </row>
    <row r="2109" spans="1:15" x14ac:dyDescent="0.25">
      <c r="A2109" s="4">
        <v>2108</v>
      </c>
      <c r="B2109" s="4" t="s">
        <v>7481</v>
      </c>
      <c r="C2109" s="4" t="s">
        <v>7482</v>
      </c>
      <c r="D2109" s="4">
        <v>2001</v>
      </c>
      <c r="E2109" s="4" t="s">
        <v>592</v>
      </c>
      <c r="F2109" s="4" t="s">
        <v>21</v>
      </c>
      <c r="G2109" s="4" t="s">
        <v>22</v>
      </c>
      <c r="H2109" s="5" t="s">
        <v>7483</v>
      </c>
      <c r="I2109" s="5" t="s">
        <v>80</v>
      </c>
      <c r="J2109" s="5" t="s">
        <v>7484</v>
      </c>
      <c r="K2109" s="4" t="s">
        <v>9749</v>
      </c>
      <c r="L2109" s="4">
        <v>35</v>
      </c>
      <c r="M210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09" s="5" t="s">
        <v>7485</v>
      </c>
      <c r="O2109" s="4" t="s">
        <v>9777</v>
      </c>
    </row>
    <row r="2110" spans="1:15" x14ac:dyDescent="0.25">
      <c r="A2110" s="4">
        <v>2109</v>
      </c>
      <c r="B2110" s="4" t="s">
        <v>7486</v>
      </c>
      <c r="C2110" s="6">
        <v>36915</v>
      </c>
      <c r="D2110" s="4">
        <v>2001</v>
      </c>
      <c r="E2110" s="4" t="s">
        <v>13</v>
      </c>
      <c r="F2110" s="4" t="s">
        <v>856</v>
      </c>
      <c r="G2110" s="4" t="s">
        <v>857</v>
      </c>
      <c r="H2110" s="5" t="s">
        <v>7487</v>
      </c>
      <c r="I2110" s="5" t="s">
        <v>33</v>
      </c>
      <c r="J2110" s="5" t="s">
        <v>7488</v>
      </c>
      <c r="K2110" s="4" t="s">
        <v>9749</v>
      </c>
      <c r="L2110" s="4">
        <v>55</v>
      </c>
      <c r="M2110"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10" s="5" t="s">
        <v>2592</v>
      </c>
      <c r="O2110" s="4" t="s">
        <v>9777</v>
      </c>
    </row>
    <row r="2111" spans="1:15" x14ac:dyDescent="0.25">
      <c r="A2111" s="4">
        <v>2110</v>
      </c>
      <c r="B2111" s="4" t="s">
        <v>7489</v>
      </c>
      <c r="C2111" s="6">
        <v>36912</v>
      </c>
      <c r="D2111" s="4">
        <v>2001</v>
      </c>
      <c r="E2111" s="4" t="s">
        <v>592</v>
      </c>
      <c r="F2111" s="4" t="s">
        <v>21</v>
      </c>
      <c r="G2111" s="4" t="s">
        <v>886</v>
      </c>
      <c r="H2111" s="5" t="s">
        <v>7490</v>
      </c>
      <c r="I2111" s="5" t="s">
        <v>76</v>
      </c>
      <c r="J2111" s="5" t="s">
        <v>7491</v>
      </c>
      <c r="K2111" s="4" t="s">
        <v>9749</v>
      </c>
      <c r="L2111" s="4" t="s">
        <v>9749</v>
      </c>
      <c r="M21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11" s="5" t="s">
        <v>6601</v>
      </c>
      <c r="O2111" s="4" t="s">
        <v>9777</v>
      </c>
    </row>
    <row r="2112" spans="1:15" x14ac:dyDescent="0.25">
      <c r="A2112" s="4">
        <v>2111</v>
      </c>
      <c r="B2112" s="4" t="s">
        <v>7492</v>
      </c>
      <c r="C2112" s="6">
        <v>36900</v>
      </c>
      <c r="D2112" s="4">
        <v>2001</v>
      </c>
      <c r="E2112" s="4" t="s">
        <v>13</v>
      </c>
      <c r="F2112" s="4" t="s">
        <v>14</v>
      </c>
      <c r="G2112" s="4" t="s">
        <v>71</v>
      </c>
      <c r="H2112" s="5" t="s">
        <v>7493</v>
      </c>
      <c r="I2112" s="5" t="s">
        <v>23</v>
      </c>
      <c r="J2112" s="5" t="s">
        <v>7494</v>
      </c>
      <c r="K2112" s="4" t="s">
        <v>9749</v>
      </c>
      <c r="L2112" s="4" t="s">
        <v>9749</v>
      </c>
      <c r="M21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12" s="5" t="s">
        <v>7495</v>
      </c>
      <c r="O2112" s="4" t="s">
        <v>9777</v>
      </c>
    </row>
    <row r="2113" spans="1:15" x14ac:dyDescent="0.25">
      <c r="A2113" s="4">
        <v>2112</v>
      </c>
      <c r="B2113" s="4" t="s">
        <v>7496</v>
      </c>
      <c r="C2113" s="6">
        <v>36897</v>
      </c>
      <c r="D2113" s="4">
        <v>2001</v>
      </c>
      <c r="E2113" s="4" t="s">
        <v>592</v>
      </c>
      <c r="F2113" s="4" t="s">
        <v>25</v>
      </c>
      <c r="G2113" s="4" t="s">
        <v>456</v>
      </c>
      <c r="H2113" s="5" t="s">
        <v>7497</v>
      </c>
      <c r="I2113" s="5" t="s">
        <v>80</v>
      </c>
      <c r="J2113" s="5" t="s">
        <v>7498</v>
      </c>
      <c r="K2113" s="4" t="s">
        <v>9749</v>
      </c>
      <c r="L2113" s="4" t="s">
        <v>9749</v>
      </c>
      <c r="M211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13" s="5" t="s">
        <v>1048</v>
      </c>
      <c r="O2113" s="4" t="s">
        <v>9777</v>
      </c>
    </row>
    <row r="2114" spans="1:15" x14ac:dyDescent="0.25">
      <c r="A2114" s="4">
        <v>2113</v>
      </c>
      <c r="B2114" s="4" t="s">
        <v>7499</v>
      </c>
      <c r="C2114" s="6">
        <v>36884</v>
      </c>
      <c r="D2114" s="4">
        <v>2000</v>
      </c>
      <c r="E2114" s="4" t="s">
        <v>13</v>
      </c>
      <c r="F2114" s="4" t="s">
        <v>21</v>
      </c>
      <c r="G2114" s="4" t="s">
        <v>35</v>
      </c>
      <c r="H2114" s="5" t="s">
        <v>7500</v>
      </c>
      <c r="I2114" s="5" t="s">
        <v>39</v>
      </c>
      <c r="J2114" s="5" t="s">
        <v>46</v>
      </c>
      <c r="K2114" s="4" t="s">
        <v>9749</v>
      </c>
      <c r="L2114" s="4">
        <v>23</v>
      </c>
      <c r="M211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14" s="5" t="s">
        <v>1264</v>
      </c>
      <c r="O2114" s="4" t="s">
        <v>9777</v>
      </c>
    </row>
    <row r="2115" spans="1:15" hidden="1" x14ac:dyDescent="0.25">
      <c r="A2115" s="4">
        <v>2114</v>
      </c>
      <c r="B2115" s="4" t="s">
        <v>7501</v>
      </c>
      <c r="C2115" s="6">
        <v>36872</v>
      </c>
      <c r="D2115" s="4">
        <v>2000</v>
      </c>
      <c r="E2115" s="4" t="s">
        <v>13</v>
      </c>
      <c r="F2115" s="4" t="s">
        <v>1967</v>
      </c>
      <c r="G2115" s="4" t="s">
        <v>6697</v>
      </c>
      <c r="H2115" s="5" t="s">
        <v>7502</v>
      </c>
      <c r="I2115" s="5" t="s">
        <v>7503</v>
      </c>
      <c r="J2115" s="5" t="s">
        <v>7504</v>
      </c>
      <c r="K2115" s="4" t="s">
        <v>9749</v>
      </c>
      <c r="L2115" s="4">
        <v>47</v>
      </c>
      <c r="M211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15" s="5" t="s">
        <v>6442</v>
      </c>
      <c r="O2115" s="4" t="s">
        <v>9778</v>
      </c>
    </row>
    <row r="2116" spans="1:15" x14ac:dyDescent="0.25">
      <c r="A2116" s="4">
        <v>2115</v>
      </c>
      <c r="B2116" s="4" t="s">
        <v>7505</v>
      </c>
      <c r="C2116" s="6">
        <v>36871</v>
      </c>
      <c r="D2116" s="4">
        <v>2000</v>
      </c>
      <c r="E2116" s="4" t="s">
        <v>592</v>
      </c>
      <c r="F2116" s="4" t="s">
        <v>21</v>
      </c>
      <c r="G2116" s="4" t="s">
        <v>886</v>
      </c>
      <c r="H2116" s="5" t="s">
        <v>7506</v>
      </c>
      <c r="I2116" s="5" t="s">
        <v>7472</v>
      </c>
      <c r="J2116" s="5" t="s">
        <v>7507</v>
      </c>
      <c r="K2116" s="4" t="s">
        <v>9749</v>
      </c>
      <c r="L2116" s="4" t="s">
        <v>9749</v>
      </c>
      <c r="M21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16" s="5" t="s">
        <v>6601</v>
      </c>
      <c r="O2116" s="4" t="s">
        <v>9777</v>
      </c>
    </row>
    <row r="2117" spans="1:15" x14ac:dyDescent="0.25">
      <c r="A2117" s="4">
        <v>2116</v>
      </c>
      <c r="B2117" s="4" t="s">
        <v>7508</v>
      </c>
      <c r="C2117" s="6">
        <v>36865</v>
      </c>
      <c r="D2117" s="4">
        <v>2000</v>
      </c>
      <c r="E2117" s="4" t="s">
        <v>13</v>
      </c>
      <c r="F2117" s="4" t="s">
        <v>3341</v>
      </c>
      <c r="G2117" s="4" t="s">
        <v>7509</v>
      </c>
      <c r="H2117" s="5" t="s">
        <v>7510</v>
      </c>
      <c r="I2117" s="5" t="s">
        <v>7511</v>
      </c>
      <c r="J2117" s="5" t="s">
        <v>7512</v>
      </c>
      <c r="K2117" s="4" t="s">
        <v>9749</v>
      </c>
      <c r="L2117" s="4">
        <v>30</v>
      </c>
      <c r="M21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17" s="5" t="s">
        <v>339</v>
      </c>
      <c r="O2117" s="4" t="s">
        <v>9777</v>
      </c>
    </row>
    <row r="2118" spans="1:15" x14ac:dyDescent="0.25">
      <c r="A2118" s="4">
        <v>2117</v>
      </c>
      <c r="B2118" s="4" t="s">
        <v>7513</v>
      </c>
      <c r="C2118" s="6">
        <v>36863</v>
      </c>
      <c r="D2118" s="4">
        <v>2000</v>
      </c>
      <c r="E2118" s="4" t="s">
        <v>13</v>
      </c>
      <c r="F2118" s="4" t="s">
        <v>21</v>
      </c>
      <c r="G2118" s="4" t="s">
        <v>35</v>
      </c>
      <c r="H2118" s="5" t="s">
        <v>7514</v>
      </c>
      <c r="I2118" s="5" t="s">
        <v>58</v>
      </c>
      <c r="J2118" s="5" t="s">
        <v>7515</v>
      </c>
      <c r="K2118" s="4" t="s">
        <v>9749</v>
      </c>
      <c r="L2118" s="4">
        <v>38</v>
      </c>
      <c r="M211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18" s="5" t="s">
        <v>7516</v>
      </c>
      <c r="O2118" s="4" t="s">
        <v>9777</v>
      </c>
    </row>
    <row r="2119" spans="1:15" hidden="1" x14ac:dyDescent="0.25">
      <c r="A2119" s="4">
        <v>2118</v>
      </c>
      <c r="B2119" s="4" t="s">
        <v>7517</v>
      </c>
      <c r="C2119" s="9">
        <v>36861</v>
      </c>
      <c r="D2119" s="4">
        <v>2000</v>
      </c>
      <c r="E2119" s="4" t="s">
        <v>13</v>
      </c>
      <c r="F2119" s="4" t="s">
        <v>25</v>
      </c>
      <c r="G2119" s="4" t="s">
        <v>6608</v>
      </c>
      <c r="H2119" s="5" t="s">
        <v>7518</v>
      </c>
      <c r="I2119" s="5" t="s">
        <v>23</v>
      </c>
      <c r="J2119" s="5" t="s">
        <v>52</v>
      </c>
      <c r="K2119" s="4" t="s">
        <v>9749</v>
      </c>
      <c r="L2119" s="4" t="s">
        <v>9749</v>
      </c>
      <c r="M21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19" s="5" t="s">
        <v>40</v>
      </c>
      <c r="O2119" s="4" t="s">
        <v>9778</v>
      </c>
    </row>
    <row r="2120" spans="1:15" x14ac:dyDescent="0.25">
      <c r="A2120" s="4">
        <v>2119</v>
      </c>
      <c r="B2120" s="4" t="s">
        <v>7519</v>
      </c>
      <c r="C2120" s="6">
        <v>36851</v>
      </c>
      <c r="D2120" s="4">
        <v>2000</v>
      </c>
      <c r="E2120" s="4" t="s">
        <v>13</v>
      </c>
      <c r="F2120" s="4" t="s">
        <v>21</v>
      </c>
      <c r="G2120" s="4" t="s">
        <v>35</v>
      </c>
      <c r="H2120" s="5" t="s">
        <v>7520</v>
      </c>
      <c r="I2120" s="5" t="s">
        <v>7521</v>
      </c>
      <c r="J2120" s="5" t="s">
        <v>7522</v>
      </c>
      <c r="K2120" s="4" t="s">
        <v>9749</v>
      </c>
      <c r="L2120" s="4">
        <v>28</v>
      </c>
      <c r="M21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20" s="5" t="s">
        <v>7523</v>
      </c>
      <c r="O2120" s="4" t="s">
        <v>9777</v>
      </c>
    </row>
    <row r="2121" spans="1:15" hidden="1" x14ac:dyDescent="0.25">
      <c r="A2121" s="4">
        <v>2120</v>
      </c>
      <c r="B2121" s="4" t="s">
        <v>7524</v>
      </c>
      <c r="C2121" s="6">
        <v>36850</v>
      </c>
      <c r="D2121" s="4">
        <v>2000</v>
      </c>
      <c r="E2121" s="4" t="s">
        <v>439</v>
      </c>
      <c r="F2121" s="4" t="s">
        <v>21</v>
      </c>
      <c r="G2121" s="4" t="s">
        <v>886</v>
      </c>
      <c r="H2121" s="5" t="s">
        <v>7525</v>
      </c>
      <c r="I2121" s="5" t="s">
        <v>7526</v>
      </c>
      <c r="J2121" s="5" t="s">
        <v>7527</v>
      </c>
      <c r="K2121" s="4" t="s">
        <v>9749</v>
      </c>
      <c r="L2121" s="4">
        <v>47</v>
      </c>
      <c r="M212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21" s="5" t="s">
        <v>7528</v>
      </c>
      <c r="O2121" s="4" t="s">
        <v>9749</v>
      </c>
    </row>
    <row r="2122" spans="1:15" x14ac:dyDescent="0.25">
      <c r="A2122" s="4">
        <v>2121</v>
      </c>
      <c r="B2122" s="4" t="s">
        <v>7529</v>
      </c>
      <c r="C2122" s="6">
        <v>36847</v>
      </c>
      <c r="D2122" s="4">
        <v>2000</v>
      </c>
      <c r="E2122" s="4" t="s">
        <v>13</v>
      </c>
      <c r="F2122" s="4" t="s">
        <v>14</v>
      </c>
      <c r="G2122" s="4" t="s">
        <v>93</v>
      </c>
      <c r="H2122" s="5" t="s">
        <v>7530</v>
      </c>
      <c r="I2122" s="5" t="s">
        <v>33</v>
      </c>
      <c r="J2122" s="5" t="s">
        <v>7531</v>
      </c>
      <c r="K2122" s="4" t="s">
        <v>9749</v>
      </c>
      <c r="L2122" s="4">
        <v>73</v>
      </c>
      <c r="M2122"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2122" s="5" t="s">
        <v>7077</v>
      </c>
      <c r="O2122" s="4" t="s">
        <v>9777</v>
      </c>
    </row>
    <row r="2123" spans="1:15" hidden="1" x14ac:dyDescent="0.25">
      <c r="A2123" s="4">
        <v>2122</v>
      </c>
      <c r="B2123" s="4" t="s">
        <v>7532</v>
      </c>
      <c r="C2123" s="6">
        <v>36840</v>
      </c>
      <c r="D2123" s="4">
        <v>2000</v>
      </c>
      <c r="E2123" s="4" t="s">
        <v>439</v>
      </c>
      <c r="F2123" s="4" t="s">
        <v>14</v>
      </c>
      <c r="G2123" s="4" t="s">
        <v>93</v>
      </c>
      <c r="H2123" s="5" t="s">
        <v>7533</v>
      </c>
      <c r="I2123" s="5" t="s">
        <v>628</v>
      </c>
      <c r="J2123" s="5" t="s">
        <v>7534</v>
      </c>
      <c r="K2123" s="4" t="s">
        <v>9749</v>
      </c>
      <c r="L2123" s="4">
        <v>27</v>
      </c>
      <c r="M21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23" s="5" t="s">
        <v>339</v>
      </c>
      <c r="O2123" s="4" t="s">
        <v>9749</v>
      </c>
    </row>
    <row r="2124" spans="1:15" x14ac:dyDescent="0.25">
      <c r="A2124" s="4">
        <v>2123</v>
      </c>
      <c r="B2124" s="4" t="s">
        <v>7535</v>
      </c>
      <c r="C2124" s="6">
        <v>36836</v>
      </c>
      <c r="D2124" s="4">
        <v>2000</v>
      </c>
      <c r="E2124" s="4" t="s">
        <v>13</v>
      </c>
      <c r="F2124" s="4" t="s">
        <v>21</v>
      </c>
      <c r="G2124" s="4" t="s">
        <v>38</v>
      </c>
      <c r="H2124" s="5" t="s">
        <v>7536</v>
      </c>
      <c r="I2124" s="5" t="s">
        <v>33</v>
      </c>
      <c r="J2124" s="5" t="s">
        <v>7537</v>
      </c>
      <c r="K2124" s="4" t="s">
        <v>9749</v>
      </c>
      <c r="L2124" s="4">
        <v>52</v>
      </c>
      <c r="M212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24" s="5" t="s">
        <v>7538</v>
      </c>
      <c r="O2124" s="4" t="s">
        <v>9777</v>
      </c>
    </row>
    <row r="2125" spans="1:15" hidden="1" x14ac:dyDescent="0.25">
      <c r="A2125" s="4">
        <v>2124</v>
      </c>
      <c r="B2125" s="4" t="s">
        <v>7539</v>
      </c>
      <c r="C2125" s="6">
        <v>36836</v>
      </c>
      <c r="D2125" s="4">
        <v>2000</v>
      </c>
      <c r="E2125" s="4" t="s">
        <v>13</v>
      </c>
      <c r="F2125" s="4" t="s">
        <v>21</v>
      </c>
      <c r="G2125" s="4" t="s">
        <v>38</v>
      </c>
      <c r="H2125" s="5" t="s">
        <v>7536</v>
      </c>
      <c r="I2125" s="5" t="s">
        <v>33</v>
      </c>
      <c r="J2125" s="5" t="s">
        <v>7540</v>
      </c>
      <c r="K2125" s="4" t="s">
        <v>9749</v>
      </c>
      <c r="L2125" s="4">
        <v>49</v>
      </c>
      <c r="M21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25" s="5" t="s">
        <v>7541</v>
      </c>
      <c r="O2125" s="4" t="s">
        <v>9778</v>
      </c>
    </row>
    <row r="2126" spans="1:15" x14ac:dyDescent="0.25">
      <c r="A2126" s="4">
        <v>2125</v>
      </c>
      <c r="B2126" s="4" t="s">
        <v>7542</v>
      </c>
      <c r="C2126" s="6">
        <v>36834</v>
      </c>
      <c r="D2126" s="4">
        <v>2000</v>
      </c>
      <c r="E2126" s="4" t="s">
        <v>13</v>
      </c>
      <c r="F2126" s="4" t="s">
        <v>14</v>
      </c>
      <c r="G2126" s="4" t="s">
        <v>71</v>
      </c>
      <c r="H2126" s="5" t="s">
        <v>7543</v>
      </c>
      <c r="I2126" s="5" t="s">
        <v>23</v>
      </c>
      <c r="J2126" s="5" t="s">
        <v>7544</v>
      </c>
      <c r="K2126" s="4" t="s">
        <v>9749</v>
      </c>
      <c r="L2126" s="4">
        <v>27</v>
      </c>
      <c r="M212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26" s="5" t="s">
        <v>7545</v>
      </c>
      <c r="O2126" s="4" t="s">
        <v>9777</v>
      </c>
    </row>
    <row r="2127" spans="1:15" x14ac:dyDescent="0.25">
      <c r="A2127" s="4">
        <v>2126</v>
      </c>
      <c r="B2127" s="4" t="s">
        <v>7546</v>
      </c>
      <c r="C2127" s="6">
        <v>36828</v>
      </c>
      <c r="D2127" s="4">
        <v>2000</v>
      </c>
      <c r="E2127" s="4" t="s">
        <v>2555</v>
      </c>
      <c r="F2127" s="4" t="s">
        <v>21</v>
      </c>
      <c r="G2127" s="4" t="s">
        <v>35</v>
      </c>
      <c r="H2127" s="5" t="s">
        <v>7547</v>
      </c>
      <c r="I2127" s="5" t="s">
        <v>76</v>
      </c>
      <c r="J2127" s="5" t="s">
        <v>7548</v>
      </c>
      <c r="K2127" s="4" t="s">
        <v>9749</v>
      </c>
      <c r="L2127" s="4">
        <v>31</v>
      </c>
      <c r="M212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27" s="5" t="s">
        <v>7549</v>
      </c>
      <c r="O2127" s="4" t="s">
        <v>9777</v>
      </c>
    </row>
    <row r="2128" spans="1:15" x14ac:dyDescent="0.25">
      <c r="A2128" s="4">
        <v>2127</v>
      </c>
      <c r="B2128" s="4" t="s">
        <v>7550</v>
      </c>
      <c r="C2128" s="6">
        <v>36819</v>
      </c>
      <c r="D2128" s="4">
        <v>2000</v>
      </c>
      <c r="E2128" s="4" t="s">
        <v>13</v>
      </c>
      <c r="F2128" s="4" t="s">
        <v>14</v>
      </c>
      <c r="G2128" s="4" t="s">
        <v>93</v>
      </c>
      <c r="H2128" s="5" t="s">
        <v>7551</v>
      </c>
      <c r="I2128" s="5" t="s">
        <v>23</v>
      </c>
      <c r="J2128" s="5" t="s">
        <v>7552</v>
      </c>
      <c r="K2128" s="4" t="s">
        <v>9749</v>
      </c>
      <c r="L2128" s="4">
        <v>23</v>
      </c>
      <c r="M212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28" s="5" t="s">
        <v>7030</v>
      </c>
      <c r="O2128" s="4" t="s">
        <v>9777</v>
      </c>
    </row>
    <row r="2129" spans="1:15" x14ac:dyDescent="0.25">
      <c r="A2129" s="4">
        <v>2128</v>
      </c>
      <c r="B2129" s="4" t="s">
        <v>7553</v>
      </c>
      <c r="C2129" s="6">
        <v>36817</v>
      </c>
      <c r="D2129" s="4">
        <v>2000</v>
      </c>
      <c r="E2129" s="4" t="s">
        <v>13</v>
      </c>
      <c r="F2129" s="4" t="s">
        <v>14</v>
      </c>
      <c r="G2129" s="4" t="s">
        <v>87</v>
      </c>
      <c r="H2129" s="5" t="s">
        <v>7554</v>
      </c>
      <c r="I2129" s="5" t="s">
        <v>2825</v>
      </c>
      <c r="J2129" s="5" t="s">
        <v>7555</v>
      </c>
      <c r="K2129" s="4" t="s">
        <v>9749</v>
      </c>
      <c r="L2129" s="4">
        <v>56</v>
      </c>
      <c r="M212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29" s="5" t="s">
        <v>7556</v>
      </c>
      <c r="O2129" s="4" t="s">
        <v>9777</v>
      </c>
    </row>
    <row r="2130" spans="1:15" x14ac:dyDescent="0.25">
      <c r="A2130" s="4">
        <v>2129</v>
      </c>
      <c r="B2130" s="4" t="s">
        <v>7557</v>
      </c>
      <c r="C2130" s="6">
        <v>36813</v>
      </c>
      <c r="D2130" s="4">
        <v>2000</v>
      </c>
      <c r="E2130" s="4" t="s">
        <v>13</v>
      </c>
      <c r="F2130" s="4" t="s">
        <v>14</v>
      </c>
      <c r="G2130" s="4" t="s">
        <v>93</v>
      </c>
      <c r="H2130" s="5" t="s">
        <v>7558</v>
      </c>
      <c r="I2130" s="5" t="s">
        <v>33</v>
      </c>
      <c r="J2130" s="5" t="s">
        <v>7559</v>
      </c>
      <c r="K2130" s="4" t="s">
        <v>9749</v>
      </c>
      <c r="L2130" s="4">
        <v>69</v>
      </c>
      <c r="M213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130" s="5" t="s">
        <v>6837</v>
      </c>
      <c r="O2130" s="4" t="s">
        <v>9777</v>
      </c>
    </row>
    <row r="2131" spans="1:15" x14ac:dyDescent="0.25">
      <c r="A2131" s="4">
        <v>2130</v>
      </c>
      <c r="B2131" s="4" t="s">
        <v>7560</v>
      </c>
      <c r="C2131" s="6">
        <v>36808</v>
      </c>
      <c r="D2131" s="4">
        <v>2000</v>
      </c>
      <c r="E2131" s="4" t="s">
        <v>13</v>
      </c>
      <c r="F2131" s="4" t="s">
        <v>14</v>
      </c>
      <c r="G2131" s="4" t="s">
        <v>93</v>
      </c>
      <c r="H2131" s="5" t="s">
        <v>7561</v>
      </c>
      <c r="I2131" s="5" t="s">
        <v>23</v>
      </c>
      <c r="J2131" s="5" t="s">
        <v>7562</v>
      </c>
      <c r="K2131" s="4" t="s">
        <v>9749</v>
      </c>
      <c r="L2131" s="4">
        <v>17</v>
      </c>
      <c r="M21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31" s="5" t="s">
        <v>6149</v>
      </c>
      <c r="O2131" s="4" t="s">
        <v>9777</v>
      </c>
    </row>
    <row r="2132" spans="1:15" x14ac:dyDescent="0.25">
      <c r="A2132" s="4">
        <v>2131</v>
      </c>
      <c r="B2132" s="4" t="s">
        <v>7563</v>
      </c>
      <c r="C2132" s="6">
        <v>36805</v>
      </c>
      <c r="D2132" s="4">
        <v>2000</v>
      </c>
      <c r="E2132" s="4" t="s">
        <v>13</v>
      </c>
      <c r="F2132" s="4" t="s">
        <v>14</v>
      </c>
      <c r="G2132" s="4" t="s">
        <v>93</v>
      </c>
      <c r="H2132" s="5" t="s">
        <v>94</v>
      </c>
      <c r="I2132" s="5" t="s">
        <v>23</v>
      </c>
      <c r="J2132" s="5" t="s">
        <v>7564</v>
      </c>
      <c r="K2132" s="4" t="s">
        <v>9749</v>
      </c>
      <c r="L2132" s="4">
        <v>23</v>
      </c>
      <c r="M213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32" s="5" t="s">
        <v>7565</v>
      </c>
      <c r="O2132" s="4" t="s">
        <v>9777</v>
      </c>
    </row>
    <row r="2133" spans="1:15" x14ac:dyDescent="0.25">
      <c r="A2133" s="4">
        <v>2132</v>
      </c>
      <c r="B2133" s="4" t="s">
        <v>7566</v>
      </c>
      <c r="C2133" s="6">
        <v>36805</v>
      </c>
      <c r="D2133" s="4">
        <v>2000</v>
      </c>
      <c r="E2133" s="4" t="s">
        <v>13</v>
      </c>
      <c r="F2133" s="4" t="s">
        <v>14</v>
      </c>
      <c r="G2133" s="4" t="s">
        <v>93</v>
      </c>
      <c r="H2133" s="5" t="s">
        <v>94</v>
      </c>
      <c r="I2133" s="5" t="s">
        <v>931</v>
      </c>
      <c r="J2133" s="5" t="s">
        <v>7567</v>
      </c>
      <c r="K2133" s="4" t="s">
        <v>9749</v>
      </c>
      <c r="L2133" s="4">
        <v>11</v>
      </c>
      <c r="M213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33" s="5" t="s">
        <v>7568</v>
      </c>
      <c r="O2133" s="4" t="s">
        <v>9777</v>
      </c>
    </row>
    <row r="2134" spans="1:15" x14ac:dyDescent="0.25">
      <c r="A2134" s="4">
        <v>2133</v>
      </c>
      <c r="B2134" s="4" t="s">
        <v>7569</v>
      </c>
      <c r="C2134" s="6">
        <v>36801</v>
      </c>
      <c r="D2134" s="4">
        <v>2000</v>
      </c>
      <c r="E2134" s="4" t="s">
        <v>13</v>
      </c>
      <c r="F2134" s="4" t="s">
        <v>14</v>
      </c>
      <c r="G2134" s="4" t="s">
        <v>29</v>
      </c>
      <c r="H2134" s="5" t="s">
        <v>3745</v>
      </c>
      <c r="I2134" s="5" t="s">
        <v>23</v>
      </c>
      <c r="J2134" s="5" t="s">
        <v>7570</v>
      </c>
      <c r="K2134" s="4" t="s">
        <v>9749</v>
      </c>
      <c r="L2134" s="4">
        <v>24</v>
      </c>
      <c r="M213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34" s="5" t="s">
        <v>7571</v>
      </c>
      <c r="O2134" s="4" t="s">
        <v>9777</v>
      </c>
    </row>
    <row r="2135" spans="1:15" x14ac:dyDescent="0.25">
      <c r="A2135" s="4">
        <v>2134</v>
      </c>
      <c r="B2135" s="4" t="s">
        <v>7572</v>
      </c>
      <c r="C2135" s="6">
        <v>36798</v>
      </c>
      <c r="D2135" s="4">
        <v>2000</v>
      </c>
      <c r="E2135" s="4" t="s">
        <v>13</v>
      </c>
      <c r="F2135" s="4" t="s">
        <v>14</v>
      </c>
      <c r="G2135" s="4" t="s">
        <v>71</v>
      </c>
      <c r="H2135" s="5" t="s">
        <v>5972</v>
      </c>
      <c r="I2135" s="5" t="s">
        <v>6689</v>
      </c>
      <c r="J2135" s="5" t="s">
        <v>7573</v>
      </c>
      <c r="K2135" s="4" t="s">
        <v>9749</v>
      </c>
      <c r="L2135" s="4" t="s">
        <v>9749</v>
      </c>
      <c r="M21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35" s="5" t="s">
        <v>339</v>
      </c>
      <c r="O2135" s="4" t="s">
        <v>9777</v>
      </c>
    </row>
    <row r="2136" spans="1:15" hidden="1" x14ac:dyDescent="0.25">
      <c r="A2136" s="4">
        <v>2135</v>
      </c>
      <c r="B2136" s="4" t="s">
        <v>7574</v>
      </c>
      <c r="C2136" s="6">
        <v>36794</v>
      </c>
      <c r="D2136" s="4">
        <v>2000</v>
      </c>
      <c r="E2136" s="4" t="s">
        <v>13</v>
      </c>
      <c r="F2136" s="4" t="s">
        <v>21</v>
      </c>
      <c r="G2136" s="4" t="s">
        <v>886</v>
      </c>
      <c r="H2136" s="5" t="s">
        <v>7575</v>
      </c>
      <c r="I2136" s="5" t="s">
        <v>23</v>
      </c>
      <c r="J2136" s="5" t="s">
        <v>7576</v>
      </c>
      <c r="K2136" s="4" t="s">
        <v>9749</v>
      </c>
      <c r="L2136" s="4">
        <v>17</v>
      </c>
      <c r="M213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36" s="5" t="s">
        <v>40</v>
      </c>
      <c r="O2136" s="4" t="s">
        <v>9778</v>
      </c>
    </row>
    <row r="2137" spans="1:15" hidden="1" x14ac:dyDescent="0.25">
      <c r="A2137" s="4">
        <v>2136</v>
      </c>
      <c r="B2137" s="4" t="s">
        <v>7577</v>
      </c>
      <c r="C2137" s="6">
        <v>36793</v>
      </c>
      <c r="D2137" s="4">
        <v>2000</v>
      </c>
      <c r="E2137" s="4" t="s">
        <v>13</v>
      </c>
      <c r="F2137" s="4" t="s">
        <v>21</v>
      </c>
      <c r="G2137" s="4" t="s">
        <v>886</v>
      </c>
      <c r="H2137" s="5" t="s">
        <v>7578</v>
      </c>
      <c r="I2137" s="5" t="s">
        <v>23</v>
      </c>
      <c r="J2137" s="5" t="s">
        <v>7579</v>
      </c>
      <c r="K2137" s="4" t="s">
        <v>9749</v>
      </c>
      <c r="L2137" s="4">
        <v>25</v>
      </c>
      <c r="M213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37" s="5" t="s">
        <v>40</v>
      </c>
      <c r="O2137" s="4" t="s">
        <v>9778</v>
      </c>
    </row>
    <row r="2138" spans="1:15" x14ac:dyDescent="0.25">
      <c r="A2138" s="4">
        <v>2137</v>
      </c>
      <c r="B2138" s="4" t="s">
        <v>7580</v>
      </c>
      <c r="C2138" s="6">
        <v>36788</v>
      </c>
      <c r="D2138" s="4">
        <v>2000</v>
      </c>
      <c r="E2138" s="4" t="s">
        <v>16</v>
      </c>
      <c r="F2138" s="4" t="s">
        <v>21</v>
      </c>
      <c r="G2138" s="4" t="s">
        <v>22</v>
      </c>
      <c r="H2138" s="5" t="s">
        <v>7581</v>
      </c>
      <c r="I2138" s="5" t="s">
        <v>7582</v>
      </c>
      <c r="J2138" s="5" t="s">
        <v>2869</v>
      </c>
      <c r="K2138" s="4" t="s">
        <v>9749</v>
      </c>
      <c r="L2138" s="4">
        <v>12</v>
      </c>
      <c r="M213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38" s="5" t="s">
        <v>7583</v>
      </c>
      <c r="O2138" s="4" t="s">
        <v>9777</v>
      </c>
    </row>
    <row r="2139" spans="1:15" hidden="1" x14ac:dyDescent="0.25">
      <c r="A2139" s="4">
        <v>2138</v>
      </c>
      <c r="B2139" s="4" t="s">
        <v>7584</v>
      </c>
      <c r="C2139" s="6">
        <v>36785</v>
      </c>
      <c r="D2139" s="4">
        <v>2000</v>
      </c>
      <c r="E2139" s="4" t="s">
        <v>13</v>
      </c>
      <c r="F2139" s="4" t="s">
        <v>7585</v>
      </c>
      <c r="G2139" s="4" t="s">
        <v>7586</v>
      </c>
      <c r="H2139" s="5" t="s">
        <v>7587</v>
      </c>
      <c r="I2139" s="5" t="s">
        <v>23</v>
      </c>
      <c r="J2139" s="5" t="s">
        <v>7588</v>
      </c>
      <c r="K2139" s="4" t="s">
        <v>9749</v>
      </c>
      <c r="L2139" s="4">
        <v>31</v>
      </c>
      <c r="M213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39" s="5" t="s">
        <v>40</v>
      </c>
      <c r="O2139" s="4" t="s">
        <v>9778</v>
      </c>
    </row>
    <row r="2140" spans="1:15" x14ac:dyDescent="0.25">
      <c r="A2140" s="4">
        <v>2139</v>
      </c>
      <c r="B2140" s="4" t="s">
        <v>7589</v>
      </c>
      <c r="C2140" s="6">
        <v>36785</v>
      </c>
      <c r="D2140" s="4">
        <v>2000</v>
      </c>
      <c r="E2140" s="4" t="s">
        <v>13</v>
      </c>
      <c r="F2140" s="4" t="s">
        <v>14</v>
      </c>
      <c r="G2140" s="4" t="s">
        <v>186</v>
      </c>
      <c r="H2140" s="5" t="s">
        <v>637</v>
      </c>
      <c r="K2140" s="4" t="s">
        <v>9749</v>
      </c>
      <c r="L2140" s="4" t="s">
        <v>9749</v>
      </c>
      <c r="M21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40" s="5" t="s">
        <v>7590</v>
      </c>
      <c r="O2140" s="4" t="s">
        <v>9777</v>
      </c>
    </row>
    <row r="2141" spans="1:15" x14ac:dyDescent="0.25">
      <c r="A2141" s="4">
        <v>2140</v>
      </c>
      <c r="B2141" s="4" t="s">
        <v>7591</v>
      </c>
      <c r="C2141" s="6">
        <v>36784</v>
      </c>
      <c r="D2141" s="4">
        <v>2000</v>
      </c>
      <c r="E2141" s="4" t="s">
        <v>13</v>
      </c>
      <c r="F2141" s="4" t="s">
        <v>14</v>
      </c>
      <c r="G2141" s="4" t="s">
        <v>93</v>
      </c>
      <c r="H2141" s="5" t="s">
        <v>7592</v>
      </c>
      <c r="I2141" s="5" t="s">
        <v>7593</v>
      </c>
      <c r="J2141" s="5" t="s">
        <v>7594</v>
      </c>
      <c r="K2141" s="4" t="s">
        <v>9749</v>
      </c>
      <c r="L2141" s="4">
        <v>49</v>
      </c>
      <c r="M214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41" s="5" t="s">
        <v>7595</v>
      </c>
      <c r="O2141" s="4" t="s">
        <v>9777</v>
      </c>
    </row>
    <row r="2142" spans="1:15" x14ac:dyDescent="0.25">
      <c r="A2142" s="4">
        <v>2141</v>
      </c>
      <c r="B2142" s="4" t="s">
        <v>7596</v>
      </c>
      <c r="C2142" s="6">
        <v>36781</v>
      </c>
      <c r="D2142" s="4">
        <v>2000</v>
      </c>
      <c r="E2142" s="4" t="s">
        <v>13</v>
      </c>
      <c r="F2142" s="4" t="s">
        <v>14</v>
      </c>
      <c r="G2142" s="4" t="s">
        <v>93</v>
      </c>
      <c r="H2142" s="5" t="s">
        <v>7597</v>
      </c>
      <c r="I2142" s="5" t="s">
        <v>23</v>
      </c>
      <c r="J2142" s="5" t="s">
        <v>7598</v>
      </c>
      <c r="K2142" s="4" t="s">
        <v>9749</v>
      </c>
      <c r="L2142" s="4">
        <v>26</v>
      </c>
      <c r="M214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42" s="5" t="s">
        <v>7599</v>
      </c>
      <c r="O2142" s="4" t="s">
        <v>9777</v>
      </c>
    </row>
    <row r="2143" spans="1:15" x14ac:dyDescent="0.25">
      <c r="A2143" s="4">
        <v>2142</v>
      </c>
      <c r="B2143" s="4" t="s">
        <v>7600</v>
      </c>
      <c r="C2143" s="6">
        <v>36780</v>
      </c>
      <c r="D2143" s="4">
        <v>2000</v>
      </c>
      <c r="E2143" s="4" t="s">
        <v>13</v>
      </c>
      <c r="F2143" s="4" t="s">
        <v>14</v>
      </c>
      <c r="G2143" s="4" t="s">
        <v>93</v>
      </c>
      <c r="H2143" s="5" t="s">
        <v>6436</v>
      </c>
      <c r="I2143" s="5" t="s">
        <v>7601</v>
      </c>
      <c r="J2143" s="5" t="s">
        <v>7602</v>
      </c>
      <c r="K2143" s="4" t="s">
        <v>9749</v>
      </c>
      <c r="L2143" s="4">
        <v>25</v>
      </c>
      <c r="M214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43" s="5" t="s">
        <v>7603</v>
      </c>
      <c r="O2143" s="4" t="s">
        <v>9777</v>
      </c>
    </row>
    <row r="2144" spans="1:15" x14ac:dyDescent="0.25">
      <c r="A2144" s="4">
        <v>2143</v>
      </c>
      <c r="B2144" s="4" t="s">
        <v>7604</v>
      </c>
      <c r="C2144" s="6">
        <v>36779</v>
      </c>
      <c r="D2144" s="4">
        <v>2000</v>
      </c>
      <c r="E2144" s="4" t="s">
        <v>13</v>
      </c>
      <c r="F2144" s="4" t="s">
        <v>14</v>
      </c>
      <c r="G2144" s="4" t="s">
        <v>93</v>
      </c>
      <c r="H2144" s="5" t="s">
        <v>1300</v>
      </c>
      <c r="I2144" s="5" t="s">
        <v>33</v>
      </c>
      <c r="J2144" s="5" t="s">
        <v>46</v>
      </c>
      <c r="K2144" s="4" t="s">
        <v>9749</v>
      </c>
      <c r="L2144" s="4">
        <v>8</v>
      </c>
      <c r="M214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144" s="5" t="s">
        <v>7605</v>
      </c>
      <c r="O2144" s="4" t="s">
        <v>9777</v>
      </c>
    </row>
    <row r="2145" spans="1:15" x14ac:dyDescent="0.25">
      <c r="A2145" s="4">
        <v>2144</v>
      </c>
      <c r="B2145" s="4" t="s">
        <v>7606</v>
      </c>
      <c r="C2145" s="6">
        <v>36779</v>
      </c>
      <c r="D2145" s="4">
        <v>2000</v>
      </c>
      <c r="E2145" s="4" t="s">
        <v>13</v>
      </c>
      <c r="F2145" s="4" t="s">
        <v>61</v>
      </c>
      <c r="G2145" s="4" t="s">
        <v>694</v>
      </c>
      <c r="H2145" s="5" t="s">
        <v>906</v>
      </c>
      <c r="I2145" s="5" t="s">
        <v>84</v>
      </c>
      <c r="J2145" s="5" t="s">
        <v>7607</v>
      </c>
      <c r="K2145" s="4" t="s">
        <v>9749</v>
      </c>
      <c r="L2145" s="4">
        <v>48</v>
      </c>
      <c r="M214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45" s="5" t="s">
        <v>7608</v>
      </c>
      <c r="O2145" s="4" t="s">
        <v>9777</v>
      </c>
    </row>
    <row r="2146" spans="1:15" hidden="1" x14ac:dyDescent="0.25">
      <c r="A2146" s="4">
        <v>2145</v>
      </c>
      <c r="B2146" s="4" t="s">
        <v>7609</v>
      </c>
      <c r="C2146" s="6">
        <v>36777</v>
      </c>
      <c r="D2146" s="4">
        <v>2000</v>
      </c>
      <c r="E2146" s="4" t="s">
        <v>13</v>
      </c>
      <c r="F2146" s="4" t="s">
        <v>7610</v>
      </c>
      <c r="H2146" s="5" t="s">
        <v>7611</v>
      </c>
      <c r="I2146" s="5" t="s">
        <v>33</v>
      </c>
      <c r="J2146" s="5" t="s">
        <v>7612</v>
      </c>
      <c r="K2146" s="4" t="s">
        <v>9749</v>
      </c>
      <c r="L2146" s="4">
        <v>28</v>
      </c>
      <c r="M214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46" s="5" t="s">
        <v>40</v>
      </c>
      <c r="O2146" s="4" t="s">
        <v>9778</v>
      </c>
    </row>
    <row r="2147" spans="1:15" x14ac:dyDescent="0.25">
      <c r="A2147" s="4">
        <v>2146</v>
      </c>
      <c r="B2147" s="4" t="s">
        <v>7613</v>
      </c>
      <c r="C2147" s="6">
        <v>36777</v>
      </c>
      <c r="D2147" s="4">
        <v>2000</v>
      </c>
      <c r="E2147" s="4" t="s">
        <v>13</v>
      </c>
      <c r="F2147" s="4" t="s">
        <v>14</v>
      </c>
      <c r="G2147" s="4" t="s">
        <v>93</v>
      </c>
      <c r="H2147" s="5" t="s">
        <v>94</v>
      </c>
      <c r="I2147" s="5" t="s">
        <v>207</v>
      </c>
      <c r="J2147" s="5" t="s">
        <v>7614</v>
      </c>
      <c r="K2147" s="4" t="s">
        <v>9749</v>
      </c>
      <c r="L2147" s="4">
        <v>40</v>
      </c>
      <c r="M214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47" s="5" t="s">
        <v>6807</v>
      </c>
      <c r="O2147" s="4" t="s">
        <v>9777</v>
      </c>
    </row>
    <row r="2148" spans="1:15" x14ac:dyDescent="0.25">
      <c r="A2148" s="4">
        <v>2147</v>
      </c>
      <c r="B2148" s="4" t="s">
        <v>7615</v>
      </c>
      <c r="C2148" s="6">
        <v>36777</v>
      </c>
      <c r="D2148" s="4">
        <v>2000</v>
      </c>
      <c r="E2148" s="4" t="s">
        <v>13</v>
      </c>
      <c r="F2148" s="4" t="s">
        <v>1098</v>
      </c>
      <c r="G2148" s="4" t="s">
        <v>5694</v>
      </c>
      <c r="H2148" s="5" t="s">
        <v>7616</v>
      </c>
      <c r="I2148" s="5" t="s">
        <v>23</v>
      </c>
      <c r="J2148" s="5" t="s">
        <v>7617</v>
      </c>
      <c r="K2148" s="4" t="s">
        <v>9749</v>
      </c>
      <c r="L2148" s="4">
        <v>27</v>
      </c>
      <c r="M21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48" s="5" t="s">
        <v>2592</v>
      </c>
      <c r="O2148" s="4" t="s">
        <v>9777</v>
      </c>
    </row>
    <row r="2149" spans="1:15" hidden="1" x14ac:dyDescent="0.25">
      <c r="A2149" s="4">
        <v>2148</v>
      </c>
      <c r="B2149" s="4" t="s">
        <v>7618</v>
      </c>
      <c r="C2149" s="4" t="s">
        <v>7619</v>
      </c>
      <c r="D2149" s="4">
        <v>2000</v>
      </c>
      <c r="E2149" s="4" t="s">
        <v>13</v>
      </c>
      <c r="F2149" s="4" t="s">
        <v>7610</v>
      </c>
      <c r="H2149" s="5" t="s">
        <v>7620</v>
      </c>
      <c r="I2149" s="5" t="s">
        <v>33</v>
      </c>
      <c r="K2149" s="4" t="s">
        <v>9749</v>
      </c>
      <c r="L2149" s="4" t="s">
        <v>9749</v>
      </c>
      <c r="M214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49" s="5" t="s">
        <v>40</v>
      </c>
      <c r="O2149" s="4" t="s">
        <v>9778</v>
      </c>
    </row>
    <row r="2150" spans="1:15" x14ac:dyDescent="0.25">
      <c r="A2150" s="4">
        <v>2149</v>
      </c>
      <c r="B2150" s="4" t="s">
        <v>7621</v>
      </c>
      <c r="C2150" s="6">
        <v>36769</v>
      </c>
      <c r="D2150" s="4">
        <v>2000</v>
      </c>
      <c r="E2150" s="4" t="s">
        <v>13</v>
      </c>
      <c r="F2150" s="4" t="s">
        <v>14</v>
      </c>
      <c r="G2150" s="4" t="s">
        <v>93</v>
      </c>
      <c r="H2150" s="5" t="s">
        <v>94</v>
      </c>
      <c r="I2150" s="5" t="s">
        <v>33</v>
      </c>
      <c r="J2150" s="5" t="s">
        <v>7622</v>
      </c>
      <c r="K2150" s="4" t="s">
        <v>9749</v>
      </c>
      <c r="L2150" s="4">
        <v>47</v>
      </c>
      <c r="M215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50" s="5" t="s">
        <v>7623</v>
      </c>
      <c r="O2150" s="4" t="s">
        <v>9777</v>
      </c>
    </row>
    <row r="2151" spans="1:15" hidden="1" x14ac:dyDescent="0.25">
      <c r="A2151" s="4">
        <v>2150</v>
      </c>
      <c r="B2151" s="4" t="s">
        <v>7624</v>
      </c>
      <c r="C2151" s="6">
        <v>36768</v>
      </c>
      <c r="D2151" s="4">
        <v>2000</v>
      </c>
      <c r="E2151" s="4" t="s">
        <v>13</v>
      </c>
      <c r="F2151" s="4" t="s">
        <v>14</v>
      </c>
      <c r="G2151" s="4" t="s">
        <v>93</v>
      </c>
      <c r="H2151" s="5" t="s">
        <v>7625</v>
      </c>
      <c r="I2151" s="5" t="s">
        <v>5367</v>
      </c>
      <c r="J2151" s="5" t="s">
        <v>7626</v>
      </c>
      <c r="K2151" s="4" t="s">
        <v>9749</v>
      </c>
      <c r="L2151" s="4">
        <v>69</v>
      </c>
      <c r="M2151"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151" s="5" t="s">
        <v>40</v>
      </c>
      <c r="O2151" s="4" t="s">
        <v>9778</v>
      </c>
    </row>
    <row r="2152" spans="1:15" x14ac:dyDescent="0.25">
      <c r="A2152" s="4">
        <v>2151</v>
      </c>
      <c r="B2152" s="4" t="s">
        <v>7627</v>
      </c>
      <c r="C2152" s="4" t="s">
        <v>7628</v>
      </c>
      <c r="D2152" s="4">
        <v>2000</v>
      </c>
      <c r="E2152" s="4" t="s">
        <v>16</v>
      </c>
      <c r="F2152" s="4" t="s">
        <v>14</v>
      </c>
      <c r="G2152" s="4" t="s">
        <v>7629</v>
      </c>
      <c r="H2152" s="5" t="s">
        <v>7630</v>
      </c>
      <c r="I2152" s="5" t="s">
        <v>7631</v>
      </c>
      <c r="J2152" s="5" t="s">
        <v>7632</v>
      </c>
      <c r="K2152" s="4" t="s">
        <v>9749</v>
      </c>
      <c r="L2152" s="4" t="s">
        <v>9749</v>
      </c>
      <c r="M215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52" s="5" t="s">
        <v>7633</v>
      </c>
      <c r="O2152" s="4" t="s">
        <v>9777</v>
      </c>
    </row>
    <row r="2153" spans="1:15" x14ac:dyDescent="0.25">
      <c r="A2153" s="4">
        <v>2152</v>
      </c>
      <c r="B2153" s="4" t="s">
        <v>7634</v>
      </c>
      <c r="C2153" s="6">
        <v>36759</v>
      </c>
      <c r="D2153" s="4">
        <v>2000</v>
      </c>
      <c r="E2153" s="4" t="s">
        <v>13</v>
      </c>
      <c r="F2153" s="4" t="s">
        <v>14</v>
      </c>
      <c r="G2153" s="4" t="s">
        <v>29</v>
      </c>
      <c r="H2153" s="5" t="s">
        <v>7635</v>
      </c>
      <c r="I2153" s="5" t="s">
        <v>7636</v>
      </c>
      <c r="J2153" s="5" t="s">
        <v>46</v>
      </c>
      <c r="K2153" s="4" t="s">
        <v>9749</v>
      </c>
      <c r="L2153" s="4" t="s">
        <v>9749</v>
      </c>
      <c r="M21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53" s="5" t="s">
        <v>7637</v>
      </c>
      <c r="O2153" s="4" t="s">
        <v>9777</v>
      </c>
    </row>
    <row r="2154" spans="1:15" x14ac:dyDescent="0.25">
      <c r="A2154" s="4">
        <v>2153</v>
      </c>
      <c r="B2154" s="4" t="s">
        <v>7638</v>
      </c>
      <c r="C2154" s="6">
        <v>36753</v>
      </c>
      <c r="D2154" s="4">
        <v>2000</v>
      </c>
      <c r="E2154" s="4" t="s">
        <v>13</v>
      </c>
      <c r="F2154" s="4" t="s">
        <v>14</v>
      </c>
      <c r="G2154" s="4" t="s">
        <v>87</v>
      </c>
      <c r="H2154" s="5" t="s">
        <v>2794</v>
      </c>
      <c r="I2154" s="5" t="s">
        <v>7639</v>
      </c>
      <c r="J2154" s="5" t="s">
        <v>7640</v>
      </c>
      <c r="K2154" s="4" t="s">
        <v>9749</v>
      </c>
      <c r="L2154" s="4">
        <v>53</v>
      </c>
      <c r="M215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54" s="5" t="s">
        <v>6859</v>
      </c>
      <c r="O2154" s="4" t="s">
        <v>9777</v>
      </c>
    </row>
    <row r="2155" spans="1:15" x14ac:dyDescent="0.25">
      <c r="A2155" s="4">
        <v>2154</v>
      </c>
      <c r="B2155" s="4" t="s">
        <v>7641</v>
      </c>
      <c r="C2155" s="6">
        <v>36751</v>
      </c>
      <c r="D2155" s="4">
        <v>2000</v>
      </c>
      <c r="E2155" s="4" t="s">
        <v>13</v>
      </c>
      <c r="F2155" s="4" t="s">
        <v>14</v>
      </c>
      <c r="G2155" s="4" t="s">
        <v>93</v>
      </c>
      <c r="H2155" s="5" t="s">
        <v>7642</v>
      </c>
      <c r="I2155" s="5" t="s">
        <v>7643</v>
      </c>
      <c r="J2155" s="5" t="s">
        <v>7644</v>
      </c>
      <c r="K2155" s="4" t="s">
        <v>9749</v>
      </c>
      <c r="L2155" s="4">
        <v>27</v>
      </c>
      <c r="M21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55" s="5" t="s">
        <v>7645</v>
      </c>
      <c r="O2155" s="4" t="s">
        <v>9777</v>
      </c>
    </row>
    <row r="2156" spans="1:15" x14ac:dyDescent="0.25">
      <c r="A2156" s="4">
        <v>2155</v>
      </c>
      <c r="B2156" s="4" t="s">
        <v>7646</v>
      </c>
      <c r="C2156" s="6">
        <v>36750</v>
      </c>
      <c r="D2156" s="4">
        <v>2000</v>
      </c>
      <c r="E2156" s="4" t="s">
        <v>13</v>
      </c>
      <c r="F2156" s="4" t="s">
        <v>14</v>
      </c>
      <c r="G2156" s="4" t="s">
        <v>93</v>
      </c>
      <c r="H2156" s="5" t="s">
        <v>7647</v>
      </c>
      <c r="I2156" s="5" t="s">
        <v>220</v>
      </c>
      <c r="J2156" s="5" t="s">
        <v>7648</v>
      </c>
      <c r="K2156" s="4" t="s">
        <v>9749</v>
      </c>
      <c r="L2156" s="4">
        <v>44</v>
      </c>
      <c r="M215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56" s="5" t="s">
        <v>7649</v>
      </c>
      <c r="O2156" s="4" t="s">
        <v>9777</v>
      </c>
    </row>
    <row r="2157" spans="1:15" hidden="1" x14ac:dyDescent="0.25">
      <c r="A2157" s="4">
        <v>2156</v>
      </c>
      <c r="B2157" s="4" t="s">
        <v>7650</v>
      </c>
      <c r="C2157" s="6">
        <v>36749</v>
      </c>
      <c r="D2157" s="4">
        <v>2000</v>
      </c>
      <c r="E2157" s="4" t="s">
        <v>439</v>
      </c>
      <c r="F2157" s="4" t="s">
        <v>14</v>
      </c>
      <c r="G2157" s="4" t="s">
        <v>29</v>
      </c>
      <c r="H2157" s="5" t="s">
        <v>4985</v>
      </c>
      <c r="I2157" s="5" t="s">
        <v>33</v>
      </c>
      <c r="J2157" s="5" t="s">
        <v>7651</v>
      </c>
      <c r="K2157" s="4" t="s">
        <v>9749</v>
      </c>
      <c r="L2157" s="4" t="s">
        <v>9749</v>
      </c>
      <c r="M21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57" s="5" t="s">
        <v>7590</v>
      </c>
      <c r="O2157" s="4" t="s">
        <v>9749</v>
      </c>
    </row>
    <row r="2158" spans="1:15" hidden="1" x14ac:dyDescent="0.25">
      <c r="A2158" s="4">
        <v>2157</v>
      </c>
      <c r="B2158" s="4" t="s">
        <v>7652</v>
      </c>
      <c r="C2158" s="6">
        <v>36748</v>
      </c>
      <c r="D2158" s="4">
        <v>2000</v>
      </c>
      <c r="E2158" s="4" t="s">
        <v>439</v>
      </c>
      <c r="F2158" s="4" t="s">
        <v>14</v>
      </c>
      <c r="G2158" s="4" t="s">
        <v>93</v>
      </c>
      <c r="H2158" s="5" t="s">
        <v>7653</v>
      </c>
      <c r="I2158" s="5" t="s">
        <v>7654</v>
      </c>
      <c r="J2158" s="5" t="s">
        <v>7655</v>
      </c>
      <c r="K2158" s="4" t="s">
        <v>9749</v>
      </c>
      <c r="L2158" s="4">
        <v>20</v>
      </c>
      <c r="M21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58" s="5" t="s">
        <v>7656</v>
      </c>
      <c r="O2158" s="4" t="s">
        <v>9749</v>
      </c>
    </row>
    <row r="2159" spans="1:15" hidden="1" x14ac:dyDescent="0.25">
      <c r="A2159" s="4">
        <v>2158</v>
      </c>
      <c r="B2159" s="4" t="s">
        <v>7657</v>
      </c>
      <c r="C2159" s="9">
        <v>36739</v>
      </c>
      <c r="D2159" s="4">
        <v>2000</v>
      </c>
      <c r="E2159" s="4" t="s">
        <v>13</v>
      </c>
      <c r="F2159" s="4" t="s">
        <v>7610</v>
      </c>
      <c r="H2159" s="5" t="s">
        <v>7620</v>
      </c>
      <c r="I2159" s="5" t="s">
        <v>33</v>
      </c>
      <c r="K2159" s="4" t="s">
        <v>9749</v>
      </c>
      <c r="L2159" s="4" t="s">
        <v>9749</v>
      </c>
      <c r="M21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59" s="5" t="s">
        <v>40</v>
      </c>
      <c r="O2159" s="4" t="s">
        <v>9778</v>
      </c>
    </row>
    <row r="2160" spans="1:15" x14ac:dyDescent="0.25">
      <c r="A2160" s="4">
        <v>2159</v>
      </c>
      <c r="B2160" s="4" t="s">
        <v>7658</v>
      </c>
      <c r="C2160" s="6">
        <v>36732</v>
      </c>
      <c r="D2160" s="4">
        <v>2000</v>
      </c>
      <c r="E2160" s="4" t="s">
        <v>13</v>
      </c>
      <c r="F2160" s="4" t="s">
        <v>14</v>
      </c>
      <c r="G2160" s="4" t="s">
        <v>93</v>
      </c>
      <c r="H2160" s="5" t="s">
        <v>94</v>
      </c>
      <c r="J2160" s="5" t="s">
        <v>46</v>
      </c>
      <c r="K2160" s="4" t="s">
        <v>9749</v>
      </c>
      <c r="L2160" s="4">
        <v>5</v>
      </c>
      <c r="M216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160" s="5" t="s">
        <v>7659</v>
      </c>
      <c r="O2160" s="4" t="s">
        <v>9777</v>
      </c>
    </row>
    <row r="2161" spans="1:15" x14ac:dyDescent="0.25">
      <c r="A2161" s="4">
        <v>2160</v>
      </c>
      <c r="B2161" s="4" t="s">
        <v>7660</v>
      </c>
      <c r="C2161" s="6">
        <v>36729</v>
      </c>
      <c r="D2161" s="4">
        <v>2000</v>
      </c>
      <c r="E2161" s="4" t="s">
        <v>13</v>
      </c>
      <c r="F2161" s="4" t="s">
        <v>14</v>
      </c>
      <c r="G2161" s="4" t="s">
        <v>93</v>
      </c>
      <c r="H2161" s="5" t="s">
        <v>7661</v>
      </c>
      <c r="I2161" s="5" t="s">
        <v>99</v>
      </c>
      <c r="J2161" s="5" t="s">
        <v>7662</v>
      </c>
      <c r="K2161" s="4" t="s">
        <v>9749</v>
      </c>
      <c r="L2161" s="4">
        <v>45</v>
      </c>
      <c r="M216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61" s="5" t="s">
        <v>7663</v>
      </c>
      <c r="O2161" s="4" t="s">
        <v>9777</v>
      </c>
    </row>
    <row r="2162" spans="1:15" x14ac:dyDescent="0.25">
      <c r="A2162" s="4">
        <v>2161</v>
      </c>
      <c r="B2162" s="4" t="s">
        <v>7664</v>
      </c>
      <c r="C2162" s="6">
        <v>36724</v>
      </c>
      <c r="D2162" s="4">
        <v>2000</v>
      </c>
      <c r="E2162" s="4" t="s">
        <v>13</v>
      </c>
      <c r="F2162" s="4" t="s">
        <v>14</v>
      </c>
      <c r="G2162" s="4" t="s">
        <v>29</v>
      </c>
      <c r="H2162" s="5" t="s">
        <v>7665</v>
      </c>
      <c r="I2162" s="5" t="s">
        <v>23</v>
      </c>
      <c r="J2162" s="5" t="s">
        <v>7666</v>
      </c>
      <c r="K2162" s="4" t="s">
        <v>9749</v>
      </c>
      <c r="L2162" s="4">
        <v>16</v>
      </c>
      <c r="M216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62" s="5" t="s">
        <v>6149</v>
      </c>
      <c r="O2162" s="4" t="s">
        <v>9777</v>
      </c>
    </row>
    <row r="2163" spans="1:15" x14ac:dyDescent="0.25">
      <c r="A2163" s="4">
        <v>2162</v>
      </c>
      <c r="B2163" s="4" t="s">
        <v>7667</v>
      </c>
      <c r="C2163" s="6">
        <v>36723</v>
      </c>
      <c r="D2163" s="4">
        <v>2000</v>
      </c>
      <c r="E2163" s="4" t="s">
        <v>13</v>
      </c>
      <c r="F2163" s="4" t="s">
        <v>14</v>
      </c>
      <c r="G2163" s="4" t="s">
        <v>29</v>
      </c>
      <c r="H2163" s="5" t="s">
        <v>6113</v>
      </c>
      <c r="I2163" s="5" t="s">
        <v>23</v>
      </c>
      <c r="J2163" s="5" t="s">
        <v>7668</v>
      </c>
      <c r="K2163" s="4" t="s">
        <v>9749</v>
      </c>
      <c r="L2163" s="4">
        <v>14</v>
      </c>
      <c r="M216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63" s="5" t="s">
        <v>7669</v>
      </c>
      <c r="O2163" s="4" t="s">
        <v>9777</v>
      </c>
    </row>
    <row r="2164" spans="1:15" x14ac:dyDescent="0.25">
      <c r="A2164" s="4">
        <v>2163</v>
      </c>
      <c r="B2164" s="4" t="s">
        <v>7670</v>
      </c>
      <c r="C2164" s="6">
        <v>36723</v>
      </c>
      <c r="D2164" s="4">
        <v>2000</v>
      </c>
      <c r="E2164" s="4" t="s">
        <v>13</v>
      </c>
      <c r="F2164" s="4" t="s">
        <v>61</v>
      </c>
      <c r="G2164" s="4" t="s">
        <v>62</v>
      </c>
      <c r="H2164" s="5" t="s">
        <v>4374</v>
      </c>
      <c r="I2164" s="5" t="s">
        <v>23</v>
      </c>
      <c r="J2164" s="5" t="s">
        <v>7671</v>
      </c>
      <c r="K2164" s="4" t="s">
        <v>9749</v>
      </c>
      <c r="L2164" s="4">
        <v>15</v>
      </c>
      <c r="M216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64" s="5" t="s">
        <v>7672</v>
      </c>
      <c r="O2164" s="4" t="s">
        <v>9777</v>
      </c>
    </row>
    <row r="2165" spans="1:15" x14ac:dyDescent="0.25">
      <c r="A2165" s="4">
        <v>2164</v>
      </c>
      <c r="B2165" s="4" t="s">
        <v>7673</v>
      </c>
      <c r="C2165" s="6">
        <v>36722</v>
      </c>
      <c r="D2165" s="4">
        <v>2000</v>
      </c>
      <c r="E2165" s="4" t="s">
        <v>13</v>
      </c>
      <c r="F2165" s="4" t="s">
        <v>61</v>
      </c>
      <c r="G2165" s="4" t="s">
        <v>62</v>
      </c>
      <c r="H2165" s="5" t="s">
        <v>7674</v>
      </c>
      <c r="I2165" s="5" t="s">
        <v>23</v>
      </c>
      <c r="J2165" s="5" t="s">
        <v>46</v>
      </c>
      <c r="K2165" s="4" t="s">
        <v>9749</v>
      </c>
      <c r="L2165" s="4">
        <v>18</v>
      </c>
      <c r="M21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65" s="5" t="s">
        <v>7675</v>
      </c>
      <c r="O2165" s="4" t="s">
        <v>9777</v>
      </c>
    </row>
    <row r="2166" spans="1:15" x14ac:dyDescent="0.25">
      <c r="A2166" s="4">
        <v>2165</v>
      </c>
      <c r="B2166" s="4" t="s">
        <v>7676</v>
      </c>
      <c r="C2166" s="6">
        <v>36722</v>
      </c>
      <c r="D2166" s="4">
        <v>2000</v>
      </c>
      <c r="E2166" s="4" t="s">
        <v>13</v>
      </c>
      <c r="F2166" s="4" t="s">
        <v>61</v>
      </c>
      <c r="G2166" s="4" t="s">
        <v>427</v>
      </c>
      <c r="H2166" s="5" t="s">
        <v>7677</v>
      </c>
      <c r="I2166" s="5" t="s">
        <v>23</v>
      </c>
      <c r="J2166" s="5" t="s">
        <v>7678</v>
      </c>
      <c r="K2166" s="4" t="s">
        <v>9749</v>
      </c>
      <c r="L2166" s="4" t="s">
        <v>9749</v>
      </c>
      <c r="M21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66" s="5" t="s">
        <v>7679</v>
      </c>
      <c r="O2166" s="4" t="s">
        <v>9777</v>
      </c>
    </row>
    <row r="2167" spans="1:15" x14ac:dyDescent="0.25">
      <c r="A2167" s="4">
        <v>2166</v>
      </c>
      <c r="B2167" s="4" t="s">
        <v>7680</v>
      </c>
      <c r="C2167" s="6">
        <v>36719</v>
      </c>
      <c r="D2167" s="4">
        <v>2000</v>
      </c>
      <c r="E2167" s="4" t="s">
        <v>13</v>
      </c>
      <c r="F2167" s="4" t="s">
        <v>3259</v>
      </c>
      <c r="G2167" s="4" t="s">
        <v>7681</v>
      </c>
      <c r="H2167" s="5" t="s">
        <v>7682</v>
      </c>
      <c r="I2167" s="5" t="s">
        <v>39</v>
      </c>
      <c r="J2167" s="5" t="s">
        <v>7683</v>
      </c>
      <c r="K2167" s="4" t="s">
        <v>9749</v>
      </c>
      <c r="L2167" s="4">
        <v>69</v>
      </c>
      <c r="M2167"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167" s="5" t="s">
        <v>2592</v>
      </c>
      <c r="O2167" s="4" t="s">
        <v>9777</v>
      </c>
    </row>
    <row r="2168" spans="1:15" x14ac:dyDescent="0.25">
      <c r="A2168" s="4">
        <v>2167</v>
      </c>
      <c r="B2168" s="4" t="s">
        <v>7684</v>
      </c>
      <c r="C2168" s="6">
        <v>36717</v>
      </c>
      <c r="D2168" s="4">
        <v>2000</v>
      </c>
      <c r="E2168" s="4" t="s">
        <v>13</v>
      </c>
      <c r="F2168" s="4" t="s">
        <v>14</v>
      </c>
      <c r="G2168" s="4" t="s">
        <v>93</v>
      </c>
      <c r="H2168" s="5" t="s">
        <v>632</v>
      </c>
      <c r="I2168" s="5" t="s">
        <v>207</v>
      </c>
      <c r="J2168" s="5" t="s">
        <v>7685</v>
      </c>
      <c r="K2168" s="4" t="s">
        <v>9749</v>
      </c>
      <c r="L2168" s="4">
        <v>13</v>
      </c>
      <c r="M21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68" s="5" t="s">
        <v>7686</v>
      </c>
      <c r="O2168" s="4" t="s">
        <v>9777</v>
      </c>
    </row>
    <row r="2169" spans="1:15" x14ac:dyDescent="0.25">
      <c r="A2169" s="4">
        <v>2168</v>
      </c>
      <c r="B2169" s="4" t="s">
        <v>7687</v>
      </c>
      <c r="C2169" s="6">
        <v>36716</v>
      </c>
      <c r="D2169" s="4">
        <v>2000</v>
      </c>
      <c r="E2169" s="4" t="s">
        <v>13</v>
      </c>
      <c r="F2169" s="4" t="s">
        <v>14</v>
      </c>
      <c r="G2169" s="4" t="s">
        <v>93</v>
      </c>
      <c r="H2169" s="5" t="s">
        <v>7688</v>
      </c>
      <c r="I2169" s="5" t="s">
        <v>33</v>
      </c>
      <c r="J2169" s="5" t="s">
        <v>7689</v>
      </c>
      <c r="K2169" s="4" t="s">
        <v>9749</v>
      </c>
      <c r="L2169" s="4">
        <v>41</v>
      </c>
      <c r="M216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69" s="5" t="s">
        <v>7690</v>
      </c>
      <c r="O2169" s="4" t="s">
        <v>9777</v>
      </c>
    </row>
    <row r="2170" spans="1:15" x14ac:dyDescent="0.25">
      <c r="A2170" s="4">
        <v>2169</v>
      </c>
      <c r="B2170" s="4" t="s">
        <v>7691</v>
      </c>
      <c r="C2170" s="6">
        <v>36714</v>
      </c>
      <c r="D2170" s="4">
        <v>2000</v>
      </c>
      <c r="E2170" s="4" t="s">
        <v>13</v>
      </c>
      <c r="F2170" s="4" t="s">
        <v>14</v>
      </c>
      <c r="G2170" s="4" t="s">
        <v>555</v>
      </c>
      <c r="H2170" s="5" t="s">
        <v>6158</v>
      </c>
      <c r="I2170" s="5" t="s">
        <v>5324</v>
      </c>
      <c r="J2170" s="5" t="s">
        <v>7692</v>
      </c>
      <c r="K2170" s="4" t="s">
        <v>9749</v>
      </c>
      <c r="L2170" s="4">
        <v>5</v>
      </c>
      <c r="M2170"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170" s="5" t="s">
        <v>6434</v>
      </c>
      <c r="O2170" s="4" t="s">
        <v>9777</v>
      </c>
    </row>
    <row r="2171" spans="1:15" x14ac:dyDescent="0.25">
      <c r="A2171" s="4">
        <v>2170</v>
      </c>
      <c r="B2171" s="4" t="s">
        <v>7693</v>
      </c>
      <c r="C2171" s="6">
        <v>36713</v>
      </c>
      <c r="D2171" s="4">
        <v>2000</v>
      </c>
      <c r="E2171" s="4" t="s">
        <v>13</v>
      </c>
      <c r="F2171" s="4" t="s">
        <v>14</v>
      </c>
      <c r="G2171" s="4" t="s">
        <v>29</v>
      </c>
      <c r="H2171" s="5" t="s">
        <v>7694</v>
      </c>
      <c r="I2171" s="5" t="s">
        <v>2127</v>
      </c>
      <c r="J2171" s="5" t="s">
        <v>7695</v>
      </c>
      <c r="K2171" s="4" t="s">
        <v>9749</v>
      </c>
      <c r="L2171" s="4">
        <v>12</v>
      </c>
      <c r="M217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71" s="5" t="s">
        <v>7696</v>
      </c>
      <c r="O2171" s="4" t="s">
        <v>9777</v>
      </c>
    </row>
    <row r="2172" spans="1:15" x14ac:dyDescent="0.25">
      <c r="A2172" s="4">
        <v>2171</v>
      </c>
      <c r="B2172" s="4" t="s">
        <v>7697</v>
      </c>
      <c r="C2172" s="6">
        <v>36711</v>
      </c>
      <c r="D2172" s="4">
        <v>2000</v>
      </c>
      <c r="E2172" s="4" t="s">
        <v>13</v>
      </c>
      <c r="F2172" s="4" t="s">
        <v>14</v>
      </c>
      <c r="G2172" s="4" t="s">
        <v>93</v>
      </c>
      <c r="H2172" s="5" t="s">
        <v>632</v>
      </c>
      <c r="I2172" s="5" t="s">
        <v>207</v>
      </c>
      <c r="J2172" s="5" t="s">
        <v>7698</v>
      </c>
      <c r="K2172" s="4" t="s">
        <v>9749</v>
      </c>
      <c r="L2172" s="4">
        <v>20</v>
      </c>
      <c r="M21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72" s="5" t="s">
        <v>7699</v>
      </c>
      <c r="O2172" s="4" t="s">
        <v>9777</v>
      </c>
    </row>
    <row r="2173" spans="1:15" x14ac:dyDescent="0.25">
      <c r="A2173" s="4">
        <v>2172</v>
      </c>
      <c r="B2173" s="4" t="s">
        <v>7700</v>
      </c>
      <c r="C2173" s="6">
        <v>36711</v>
      </c>
      <c r="D2173" s="4">
        <v>2000</v>
      </c>
      <c r="E2173" s="4" t="s">
        <v>13</v>
      </c>
      <c r="F2173" s="4" t="s">
        <v>14</v>
      </c>
      <c r="G2173" s="4" t="s">
        <v>93</v>
      </c>
      <c r="H2173" s="5" t="s">
        <v>7701</v>
      </c>
      <c r="I2173" s="5" t="s">
        <v>7702</v>
      </c>
      <c r="J2173" s="5" t="s">
        <v>7703</v>
      </c>
      <c r="K2173" s="4" t="s">
        <v>9749</v>
      </c>
      <c r="L2173" s="4">
        <v>55</v>
      </c>
      <c r="M217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73" s="5" t="s">
        <v>7704</v>
      </c>
      <c r="O2173" s="4" t="s">
        <v>9777</v>
      </c>
    </row>
    <row r="2174" spans="1:15" x14ac:dyDescent="0.25">
      <c r="A2174" s="4">
        <v>2173</v>
      </c>
      <c r="B2174" s="4" t="s">
        <v>7705</v>
      </c>
      <c r="C2174" s="6">
        <v>36709</v>
      </c>
      <c r="D2174" s="4">
        <v>2000</v>
      </c>
      <c r="E2174" s="4" t="s">
        <v>13</v>
      </c>
      <c r="F2174" s="4" t="s">
        <v>14</v>
      </c>
      <c r="G2174" s="4" t="s">
        <v>93</v>
      </c>
      <c r="H2174" s="5" t="s">
        <v>7706</v>
      </c>
      <c r="I2174" s="5" t="s">
        <v>207</v>
      </c>
      <c r="J2174" s="5" t="s">
        <v>7707</v>
      </c>
      <c r="K2174" s="4" t="s">
        <v>9749</v>
      </c>
      <c r="L2174" s="4">
        <v>13</v>
      </c>
      <c r="M21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74" s="5" t="s">
        <v>7708</v>
      </c>
      <c r="O2174" s="4" t="s">
        <v>9777</v>
      </c>
    </row>
    <row r="2175" spans="1:15" x14ac:dyDescent="0.25">
      <c r="A2175" s="4">
        <v>2174</v>
      </c>
      <c r="B2175" s="4" t="s">
        <v>7709</v>
      </c>
      <c r="C2175" s="6">
        <v>36709</v>
      </c>
      <c r="D2175" s="4">
        <v>2000</v>
      </c>
      <c r="E2175" s="4" t="s">
        <v>13</v>
      </c>
      <c r="F2175" s="4" t="s">
        <v>14</v>
      </c>
      <c r="G2175" s="4" t="s">
        <v>93</v>
      </c>
      <c r="H2175" s="5" t="s">
        <v>7706</v>
      </c>
      <c r="I2175" s="5" t="s">
        <v>220</v>
      </c>
      <c r="J2175" s="5" t="s">
        <v>7710</v>
      </c>
      <c r="K2175" s="4" t="s">
        <v>9749</v>
      </c>
      <c r="L2175" s="4">
        <v>19</v>
      </c>
      <c r="M217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75" s="5" t="s">
        <v>7711</v>
      </c>
      <c r="O2175" s="4" t="s">
        <v>9777</v>
      </c>
    </row>
    <row r="2176" spans="1:15" hidden="1" x14ac:dyDescent="0.25">
      <c r="A2176" s="4">
        <v>2175</v>
      </c>
      <c r="B2176" s="4" t="s">
        <v>7712</v>
      </c>
      <c r="C2176" s="9">
        <v>36708</v>
      </c>
      <c r="D2176" s="4">
        <v>2000</v>
      </c>
      <c r="E2176" s="4" t="s">
        <v>13</v>
      </c>
      <c r="F2176" s="4" t="s">
        <v>7610</v>
      </c>
      <c r="H2176" s="5" t="s">
        <v>7620</v>
      </c>
      <c r="I2176" s="5" t="s">
        <v>33</v>
      </c>
      <c r="K2176" s="4" t="s">
        <v>9749</v>
      </c>
      <c r="L2176" s="4" t="s">
        <v>9749</v>
      </c>
      <c r="M21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76" s="5" t="s">
        <v>40</v>
      </c>
      <c r="O2176" s="4" t="s">
        <v>9778</v>
      </c>
    </row>
    <row r="2177" spans="1:15" hidden="1" x14ac:dyDescent="0.25">
      <c r="A2177" s="4">
        <v>2176</v>
      </c>
      <c r="B2177" s="4" t="s">
        <v>7713</v>
      </c>
      <c r="C2177" s="6">
        <v>36707</v>
      </c>
      <c r="D2177" s="4">
        <v>2000</v>
      </c>
      <c r="E2177" s="4" t="s">
        <v>13</v>
      </c>
      <c r="F2177" s="4" t="s">
        <v>55</v>
      </c>
      <c r="G2177" s="4" t="s">
        <v>7714</v>
      </c>
      <c r="H2177" s="5" t="s">
        <v>7715</v>
      </c>
      <c r="J2177" s="5" t="s">
        <v>46</v>
      </c>
      <c r="K2177" s="4" t="s">
        <v>9749</v>
      </c>
      <c r="L2177" s="4" t="s">
        <v>9749</v>
      </c>
      <c r="M21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77" s="5" t="s">
        <v>40</v>
      </c>
      <c r="O2177" s="4" t="s">
        <v>9778</v>
      </c>
    </row>
    <row r="2178" spans="1:15" x14ac:dyDescent="0.25">
      <c r="A2178" s="4">
        <v>2177</v>
      </c>
      <c r="B2178" s="4" t="s">
        <v>7716</v>
      </c>
      <c r="C2178" s="6">
        <v>36706</v>
      </c>
      <c r="D2178" s="4">
        <v>2000</v>
      </c>
      <c r="E2178" s="4" t="s">
        <v>2555</v>
      </c>
      <c r="F2178" s="4" t="s">
        <v>25</v>
      </c>
      <c r="G2178" s="4" t="s">
        <v>456</v>
      </c>
      <c r="H2178" s="5" t="s">
        <v>7717</v>
      </c>
      <c r="I2178" s="5" t="s">
        <v>76</v>
      </c>
      <c r="J2178" s="5" t="s">
        <v>7718</v>
      </c>
      <c r="K2178" s="4" t="s">
        <v>9749</v>
      </c>
      <c r="L2178" s="4" t="s">
        <v>9749</v>
      </c>
      <c r="M21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78" s="5" t="s">
        <v>7719</v>
      </c>
      <c r="O2178" s="4" t="s">
        <v>9777</v>
      </c>
    </row>
    <row r="2179" spans="1:15" x14ac:dyDescent="0.25">
      <c r="A2179" s="4">
        <v>2178</v>
      </c>
      <c r="B2179" s="4" t="s">
        <v>7720</v>
      </c>
      <c r="C2179" s="6">
        <v>36696</v>
      </c>
      <c r="D2179" s="4">
        <v>2000</v>
      </c>
      <c r="E2179" s="4" t="s">
        <v>13</v>
      </c>
      <c r="F2179" s="4" t="s">
        <v>14</v>
      </c>
      <c r="G2179" s="4" t="s">
        <v>93</v>
      </c>
      <c r="H2179" s="5" t="s">
        <v>7721</v>
      </c>
      <c r="I2179" s="5" t="s">
        <v>220</v>
      </c>
      <c r="J2179" s="5" t="s">
        <v>7722</v>
      </c>
      <c r="K2179" s="4" t="s">
        <v>9749</v>
      </c>
      <c r="L2179" s="4">
        <v>52</v>
      </c>
      <c r="M217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79" s="5" t="s">
        <v>7723</v>
      </c>
      <c r="O2179" s="4" t="s">
        <v>9777</v>
      </c>
    </row>
    <row r="2180" spans="1:15" x14ac:dyDescent="0.25">
      <c r="A2180" s="4">
        <v>2179</v>
      </c>
      <c r="B2180" s="4" t="s">
        <v>7724</v>
      </c>
      <c r="C2180" s="6">
        <v>36690</v>
      </c>
      <c r="D2180" s="4">
        <v>2000</v>
      </c>
      <c r="E2180" s="4" t="s">
        <v>2555</v>
      </c>
      <c r="F2180" s="4" t="s">
        <v>14</v>
      </c>
      <c r="G2180" s="4" t="s">
        <v>93</v>
      </c>
      <c r="H2180" s="5" t="s">
        <v>7725</v>
      </c>
      <c r="I2180" s="5" t="s">
        <v>2712</v>
      </c>
      <c r="J2180" s="5" t="s">
        <v>7726</v>
      </c>
      <c r="K2180" s="4" t="s">
        <v>9749</v>
      </c>
      <c r="L2180" s="4" t="s">
        <v>9749</v>
      </c>
      <c r="M21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80" s="5" t="s">
        <v>7727</v>
      </c>
      <c r="O2180" s="4" t="s">
        <v>9777</v>
      </c>
    </row>
    <row r="2181" spans="1:15" x14ac:dyDescent="0.25">
      <c r="A2181" s="4">
        <v>2180</v>
      </c>
      <c r="B2181" s="4" t="s">
        <v>7728</v>
      </c>
      <c r="C2181" s="6">
        <v>36687</v>
      </c>
      <c r="D2181" s="4">
        <v>2000</v>
      </c>
      <c r="E2181" s="4" t="s">
        <v>13</v>
      </c>
      <c r="F2181" s="4" t="s">
        <v>14</v>
      </c>
      <c r="G2181" s="4" t="s">
        <v>555</v>
      </c>
      <c r="H2181" s="5" t="s">
        <v>7729</v>
      </c>
      <c r="I2181" s="5" t="s">
        <v>23</v>
      </c>
      <c r="J2181" s="5" t="s">
        <v>7730</v>
      </c>
      <c r="K2181" s="4" t="s">
        <v>9749</v>
      </c>
      <c r="L2181" s="4">
        <v>17</v>
      </c>
      <c r="M218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81" s="5" t="s">
        <v>6149</v>
      </c>
      <c r="O2181" s="4" t="s">
        <v>9777</v>
      </c>
    </row>
    <row r="2182" spans="1:15" x14ac:dyDescent="0.25">
      <c r="A2182" s="4">
        <v>2181</v>
      </c>
      <c r="B2182" s="4" t="s">
        <v>7731</v>
      </c>
      <c r="C2182" s="6">
        <v>36686</v>
      </c>
      <c r="D2182" s="4">
        <v>2000</v>
      </c>
      <c r="E2182" s="4" t="s">
        <v>13</v>
      </c>
      <c r="F2182" s="4" t="s">
        <v>14</v>
      </c>
      <c r="G2182" s="4" t="s">
        <v>1510</v>
      </c>
      <c r="H2182" s="5" t="s">
        <v>2951</v>
      </c>
      <c r="I2182" s="5" t="s">
        <v>33</v>
      </c>
      <c r="J2182" s="5" t="s">
        <v>7732</v>
      </c>
      <c r="K2182" s="4" t="s">
        <v>9749</v>
      </c>
      <c r="L2182" s="4">
        <v>55</v>
      </c>
      <c r="M2182"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182" s="5" t="s">
        <v>7733</v>
      </c>
      <c r="O2182" s="4" t="s">
        <v>9777</v>
      </c>
    </row>
    <row r="2183" spans="1:15" x14ac:dyDescent="0.25">
      <c r="A2183" s="4">
        <v>2182</v>
      </c>
      <c r="B2183" s="4" t="s">
        <v>7734</v>
      </c>
      <c r="C2183" s="6">
        <v>36686</v>
      </c>
      <c r="D2183" s="4">
        <v>2000</v>
      </c>
      <c r="E2183" s="4" t="s">
        <v>13</v>
      </c>
      <c r="F2183" s="4" t="s">
        <v>14</v>
      </c>
      <c r="G2183" s="4" t="s">
        <v>1510</v>
      </c>
      <c r="H2183" s="5" t="s">
        <v>2951</v>
      </c>
      <c r="I2183" s="5" t="s">
        <v>33</v>
      </c>
      <c r="J2183" s="5" t="s">
        <v>7735</v>
      </c>
      <c r="K2183" s="4" t="s">
        <v>9749</v>
      </c>
      <c r="L2183" s="4">
        <v>44</v>
      </c>
      <c r="M218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183" s="5" t="s">
        <v>7736</v>
      </c>
      <c r="O2183" s="4" t="s">
        <v>9777</v>
      </c>
    </row>
    <row r="2184" spans="1:15" x14ac:dyDescent="0.25">
      <c r="A2184" s="4">
        <v>2183</v>
      </c>
      <c r="B2184" s="4" t="s">
        <v>7737</v>
      </c>
      <c r="C2184" s="6">
        <v>36679</v>
      </c>
      <c r="D2184" s="4">
        <v>2000</v>
      </c>
      <c r="E2184" s="4" t="s">
        <v>13</v>
      </c>
      <c r="F2184" s="4" t="s">
        <v>14</v>
      </c>
      <c r="G2184" s="4" t="s">
        <v>93</v>
      </c>
      <c r="H2184" s="5" t="s">
        <v>7738</v>
      </c>
      <c r="I2184" s="5" t="s">
        <v>99</v>
      </c>
      <c r="J2184" s="5" t="s">
        <v>7739</v>
      </c>
      <c r="K2184" s="4" t="s">
        <v>9749</v>
      </c>
      <c r="L2184" s="4">
        <v>13</v>
      </c>
      <c r="M21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84" s="5" t="s">
        <v>7740</v>
      </c>
      <c r="O2184" s="4" t="s">
        <v>9777</v>
      </c>
    </row>
    <row r="2185" spans="1:15" hidden="1" x14ac:dyDescent="0.25">
      <c r="A2185" s="4">
        <v>2184</v>
      </c>
      <c r="B2185" s="4" t="s">
        <v>7741</v>
      </c>
      <c r="C2185" s="4" t="s">
        <v>7742</v>
      </c>
      <c r="D2185" s="4">
        <v>2000</v>
      </c>
      <c r="E2185" s="4" t="s">
        <v>13</v>
      </c>
      <c r="F2185" s="4" t="s">
        <v>7610</v>
      </c>
      <c r="H2185" s="5" t="s">
        <v>7743</v>
      </c>
      <c r="I2185" s="5" t="s">
        <v>33</v>
      </c>
      <c r="J2185" s="5" t="s">
        <v>46</v>
      </c>
      <c r="K2185" s="4" t="s">
        <v>9749</v>
      </c>
      <c r="L2185" s="4" t="s">
        <v>9749</v>
      </c>
      <c r="M21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85" s="5" t="s">
        <v>7744</v>
      </c>
      <c r="O2185" s="4" t="s">
        <v>9778</v>
      </c>
    </row>
    <row r="2186" spans="1:15" hidden="1" x14ac:dyDescent="0.25">
      <c r="A2186" s="4">
        <v>2185</v>
      </c>
      <c r="B2186" s="4" t="s">
        <v>7745</v>
      </c>
      <c r="C2186" s="6">
        <v>36659</v>
      </c>
      <c r="D2186" s="4">
        <v>2000</v>
      </c>
      <c r="E2186" s="4" t="s">
        <v>839</v>
      </c>
      <c r="F2186" s="4" t="s">
        <v>41</v>
      </c>
      <c r="G2186" s="4" t="s">
        <v>1719</v>
      </c>
      <c r="H2186" s="5" t="s">
        <v>7746</v>
      </c>
      <c r="I2186" s="5" t="s">
        <v>7747</v>
      </c>
      <c r="J2186" s="5" t="s">
        <v>7748</v>
      </c>
      <c r="K2186" s="4" t="s">
        <v>9749</v>
      </c>
      <c r="L2186" s="4" t="s">
        <v>9749</v>
      </c>
      <c r="M21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86" s="5" t="s">
        <v>7749</v>
      </c>
      <c r="O2186" s="4" t="s">
        <v>9778</v>
      </c>
    </row>
    <row r="2187" spans="1:15" hidden="1" x14ac:dyDescent="0.25">
      <c r="A2187" s="4">
        <v>2186</v>
      </c>
      <c r="B2187" s="4" t="s">
        <v>7750</v>
      </c>
      <c r="C2187" s="6">
        <v>36655</v>
      </c>
      <c r="D2187" s="4">
        <v>2000</v>
      </c>
      <c r="E2187" s="4" t="s">
        <v>439</v>
      </c>
      <c r="F2187" s="4" t="s">
        <v>21</v>
      </c>
      <c r="G2187" s="4" t="s">
        <v>749</v>
      </c>
      <c r="H2187" s="5" t="s">
        <v>7751</v>
      </c>
      <c r="J2187" s="5" t="s">
        <v>7752</v>
      </c>
      <c r="K2187" s="4" t="s">
        <v>9749</v>
      </c>
      <c r="L2187" s="4" t="s">
        <v>9749</v>
      </c>
      <c r="M218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87" s="5" t="s">
        <v>7753</v>
      </c>
      <c r="O2187" s="4" t="s">
        <v>9749</v>
      </c>
    </row>
    <row r="2188" spans="1:15" x14ac:dyDescent="0.25">
      <c r="A2188" s="4">
        <v>2187</v>
      </c>
      <c r="B2188" s="4" t="s">
        <v>7754</v>
      </c>
      <c r="C2188" s="6">
        <v>36653</v>
      </c>
      <c r="D2188" s="4">
        <v>2000</v>
      </c>
      <c r="E2188" s="4" t="s">
        <v>13</v>
      </c>
      <c r="F2188" s="4" t="s">
        <v>55</v>
      </c>
      <c r="G2188" s="4" t="s">
        <v>7714</v>
      </c>
      <c r="H2188" s="5" t="s">
        <v>7715</v>
      </c>
      <c r="I2188" s="5" t="s">
        <v>220</v>
      </c>
      <c r="J2188" s="5" t="s">
        <v>7755</v>
      </c>
      <c r="K2188" s="4" t="s">
        <v>9749</v>
      </c>
      <c r="L2188" s="4">
        <v>9</v>
      </c>
      <c r="M218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188" s="5" t="s">
        <v>7756</v>
      </c>
      <c r="O2188" s="4" t="s">
        <v>9777</v>
      </c>
    </row>
    <row r="2189" spans="1:15" hidden="1" x14ac:dyDescent="0.25">
      <c r="A2189" s="4">
        <v>2188</v>
      </c>
      <c r="B2189" s="4" t="s">
        <v>7757</v>
      </c>
      <c r="C2189" s="6">
        <v>36653</v>
      </c>
      <c r="D2189" s="4">
        <v>2000</v>
      </c>
      <c r="E2189" s="4" t="s">
        <v>13</v>
      </c>
      <c r="F2189" s="4" t="s">
        <v>55</v>
      </c>
      <c r="G2189" s="4" t="s">
        <v>7714</v>
      </c>
      <c r="H2189" s="5" t="s">
        <v>7715</v>
      </c>
      <c r="I2189" s="5" t="s">
        <v>128</v>
      </c>
      <c r="J2189" s="5" t="s">
        <v>46</v>
      </c>
      <c r="K2189" s="4" t="s">
        <v>9749</v>
      </c>
      <c r="L2189" s="4" t="s">
        <v>9749</v>
      </c>
      <c r="M21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89" s="5" t="s">
        <v>40</v>
      </c>
      <c r="O2189" s="4" t="s">
        <v>9778</v>
      </c>
    </row>
    <row r="2190" spans="1:15" x14ac:dyDescent="0.25">
      <c r="A2190" s="4">
        <v>2189</v>
      </c>
      <c r="B2190" s="4" t="s">
        <v>7758</v>
      </c>
      <c r="C2190" s="6">
        <v>36630</v>
      </c>
      <c r="D2190" s="4">
        <v>2000</v>
      </c>
      <c r="E2190" s="4" t="s">
        <v>13</v>
      </c>
      <c r="F2190" s="4" t="s">
        <v>14</v>
      </c>
      <c r="G2190" s="4" t="s">
        <v>93</v>
      </c>
      <c r="H2190" s="5" t="s">
        <v>7759</v>
      </c>
      <c r="I2190" s="5" t="s">
        <v>628</v>
      </c>
      <c r="J2190" s="5" t="s">
        <v>7760</v>
      </c>
      <c r="K2190" s="4" t="s">
        <v>9749</v>
      </c>
      <c r="L2190" s="4">
        <v>34</v>
      </c>
      <c r="M219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90" s="5" t="s">
        <v>6807</v>
      </c>
      <c r="O2190" s="4" t="s">
        <v>9777</v>
      </c>
    </row>
    <row r="2191" spans="1:15" x14ac:dyDescent="0.25">
      <c r="A2191" s="4">
        <v>2190</v>
      </c>
      <c r="B2191" s="4" t="s">
        <v>7761</v>
      </c>
      <c r="C2191" s="6">
        <v>36625</v>
      </c>
      <c r="D2191" s="4">
        <v>2000</v>
      </c>
      <c r="E2191" s="4" t="s">
        <v>13</v>
      </c>
      <c r="F2191" s="4" t="s">
        <v>14</v>
      </c>
      <c r="G2191" s="4" t="s">
        <v>93</v>
      </c>
      <c r="H2191" s="5" t="s">
        <v>7762</v>
      </c>
      <c r="I2191" s="5" t="s">
        <v>7763</v>
      </c>
      <c r="J2191" s="5" t="s">
        <v>2664</v>
      </c>
      <c r="K2191" s="4" t="s">
        <v>9749</v>
      </c>
      <c r="L2191" s="4" t="s">
        <v>9749</v>
      </c>
      <c r="M21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1" s="5" t="s">
        <v>7764</v>
      </c>
      <c r="O2191" s="4" t="s">
        <v>9777</v>
      </c>
    </row>
    <row r="2192" spans="1:15" x14ac:dyDescent="0.25">
      <c r="A2192" s="4">
        <v>2191</v>
      </c>
      <c r="B2192" s="4" t="s">
        <v>7765</v>
      </c>
      <c r="C2192" s="6">
        <v>36616</v>
      </c>
      <c r="D2192" s="4">
        <v>2000</v>
      </c>
      <c r="E2192" s="4" t="s">
        <v>13</v>
      </c>
      <c r="F2192" s="4" t="s">
        <v>14</v>
      </c>
      <c r="G2192" s="4" t="s">
        <v>93</v>
      </c>
      <c r="H2192" s="5" t="s">
        <v>7766</v>
      </c>
      <c r="I2192" s="5" t="s">
        <v>76</v>
      </c>
      <c r="J2192" s="5" t="s">
        <v>7767</v>
      </c>
      <c r="K2192" s="4" t="s">
        <v>9749</v>
      </c>
      <c r="L2192" s="4" t="s">
        <v>9749</v>
      </c>
      <c r="M21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2" s="5" t="s">
        <v>7768</v>
      </c>
      <c r="O2192" s="4" t="s">
        <v>9777</v>
      </c>
    </row>
    <row r="2193" spans="1:15" x14ac:dyDescent="0.25">
      <c r="A2193" s="4">
        <v>2192</v>
      </c>
      <c r="B2193" s="4" t="s">
        <v>7769</v>
      </c>
      <c r="C2193" s="6">
        <v>36615</v>
      </c>
      <c r="D2193" s="4">
        <v>2000</v>
      </c>
      <c r="E2193" s="4" t="s">
        <v>13</v>
      </c>
      <c r="F2193" s="4" t="s">
        <v>21</v>
      </c>
      <c r="G2193" s="4" t="s">
        <v>35</v>
      </c>
      <c r="H2193" s="5" t="s">
        <v>7770</v>
      </c>
      <c r="I2193" s="5" t="s">
        <v>33</v>
      </c>
      <c r="J2193" s="5" t="s">
        <v>7771</v>
      </c>
      <c r="K2193" s="4" t="s">
        <v>9749</v>
      </c>
      <c r="L2193" s="4">
        <v>26</v>
      </c>
      <c r="M219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193" s="5" t="s">
        <v>3227</v>
      </c>
      <c r="O2193" s="4" t="s">
        <v>9777</v>
      </c>
    </row>
    <row r="2194" spans="1:15" x14ac:dyDescent="0.25">
      <c r="A2194" s="4">
        <v>2193</v>
      </c>
      <c r="B2194" s="4" t="s">
        <v>7772</v>
      </c>
      <c r="C2194" s="6">
        <v>36611</v>
      </c>
      <c r="D2194" s="4">
        <v>2000</v>
      </c>
      <c r="E2194" s="4" t="s">
        <v>13</v>
      </c>
      <c r="F2194" s="4" t="s">
        <v>14</v>
      </c>
      <c r="G2194" s="4" t="s">
        <v>93</v>
      </c>
      <c r="H2194" s="5" t="s">
        <v>879</v>
      </c>
      <c r="I2194" s="5" t="s">
        <v>68</v>
      </c>
      <c r="J2194" s="5" t="s">
        <v>7773</v>
      </c>
      <c r="K2194" s="4" t="s">
        <v>9749</v>
      </c>
      <c r="L2194" s="4">
        <v>14</v>
      </c>
      <c r="M219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194" s="5" t="s">
        <v>7774</v>
      </c>
      <c r="O2194" s="4" t="s">
        <v>9777</v>
      </c>
    </row>
    <row r="2195" spans="1:15" x14ac:dyDescent="0.25">
      <c r="A2195" s="4">
        <v>2194</v>
      </c>
      <c r="B2195" s="4" t="s">
        <v>7775</v>
      </c>
      <c r="C2195" s="6">
        <v>36609</v>
      </c>
      <c r="D2195" s="4">
        <v>2000</v>
      </c>
      <c r="E2195" s="4" t="s">
        <v>13</v>
      </c>
      <c r="F2195" s="4" t="s">
        <v>14</v>
      </c>
      <c r="G2195" s="4" t="s">
        <v>93</v>
      </c>
      <c r="H2195" s="5" t="s">
        <v>848</v>
      </c>
      <c r="I2195" s="5" t="s">
        <v>23</v>
      </c>
      <c r="J2195" s="5" t="s">
        <v>7776</v>
      </c>
      <c r="K2195" s="4" t="s">
        <v>9749</v>
      </c>
      <c r="L2195" s="4">
        <v>37</v>
      </c>
      <c r="M219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95" s="5" t="s">
        <v>1671</v>
      </c>
      <c r="O2195" s="4" t="s">
        <v>9777</v>
      </c>
    </row>
    <row r="2196" spans="1:15" hidden="1" x14ac:dyDescent="0.25">
      <c r="A2196" s="4">
        <v>2195</v>
      </c>
      <c r="B2196" s="4" t="s">
        <v>7777</v>
      </c>
      <c r="C2196" s="6">
        <v>36600</v>
      </c>
      <c r="D2196" s="4">
        <v>2000</v>
      </c>
      <c r="E2196" s="4" t="s">
        <v>13</v>
      </c>
      <c r="F2196" s="4" t="s">
        <v>41</v>
      </c>
      <c r="G2196" s="4" t="s">
        <v>1436</v>
      </c>
      <c r="H2196" s="5" t="s">
        <v>7778</v>
      </c>
      <c r="I2196" s="5" t="s">
        <v>58</v>
      </c>
      <c r="J2196" s="5" t="s">
        <v>7779</v>
      </c>
      <c r="K2196" s="4" t="s">
        <v>9749</v>
      </c>
      <c r="L2196" s="4">
        <v>35</v>
      </c>
      <c r="M219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196" s="5" t="s">
        <v>40</v>
      </c>
      <c r="O2196" s="4" t="s">
        <v>9778</v>
      </c>
    </row>
    <row r="2197" spans="1:15" x14ac:dyDescent="0.25">
      <c r="A2197" s="4">
        <v>2196</v>
      </c>
      <c r="B2197" s="4" t="s">
        <v>7780</v>
      </c>
      <c r="C2197" s="6">
        <v>36599</v>
      </c>
      <c r="D2197" s="4">
        <v>2000</v>
      </c>
      <c r="E2197" s="4" t="s">
        <v>13</v>
      </c>
      <c r="F2197" s="4" t="s">
        <v>21</v>
      </c>
      <c r="G2197" s="4" t="s">
        <v>22</v>
      </c>
      <c r="H2197" s="5" t="s">
        <v>7781</v>
      </c>
      <c r="I2197" s="5" t="s">
        <v>23</v>
      </c>
      <c r="J2197" s="5" t="s">
        <v>7782</v>
      </c>
      <c r="K2197" s="4" t="s">
        <v>9749</v>
      </c>
      <c r="L2197" s="4" t="s">
        <v>9749</v>
      </c>
      <c r="M21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7" s="5" t="s">
        <v>7679</v>
      </c>
      <c r="O2197" s="4" t="s">
        <v>9777</v>
      </c>
    </row>
    <row r="2198" spans="1:15" x14ac:dyDescent="0.25">
      <c r="A2198" s="4">
        <v>2197</v>
      </c>
      <c r="B2198" s="4" t="s">
        <v>7783</v>
      </c>
      <c r="C2198" s="6">
        <v>36595</v>
      </c>
      <c r="D2198" s="4">
        <v>2000</v>
      </c>
      <c r="E2198" s="4" t="s">
        <v>592</v>
      </c>
      <c r="F2198" s="4" t="s">
        <v>21</v>
      </c>
      <c r="G2198" s="4" t="s">
        <v>22</v>
      </c>
      <c r="H2198" s="5" t="s">
        <v>7784</v>
      </c>
      <c r="I2198" s="5" t="s">
        <v>2256</v>
      </c>
      <c r="J2198" s="5" t="s">
        <v>7785</v>
      </c>
      <c r="K2198" s="4" t="s">
        <v>9749</v>
      </c>
      <c r="L2198" s="4" t="s">
        <v>9749</v>
      </c>
      <c r="M21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8" s="5" t="s">
        <v>7325</v>
      </c>
      <c r="O2198" s="4" t="s">
        <v>9777</v>
      </c>
    </row>
    <row r="2199" spans="1:15" x14ac:dyDescent="0.25">
      <c r="A2199" s="4">
        <v>2198</v>
      </c>
      <c r="B2199" s="4" t="s">
        <v>7786</v>
      </c>
      <c r="C2199" s="6">
        <v>36594</v>
      </c>
      <c r="D2199" s="4">
        <v>2000</v>
      </c>
      <c r="E2199" s="4" t="s">
        <v>592</v>
      </c>
      <c r="F2199" s="4" t="s">
        <v>21</v>
      </c>
      <c r="G2199" s="4" t="s">
        <v>22</v>
      </c>
      <c r="H2199" s="5" t="s">
        <v>7784</v>
      </c>
      <c r="I2199" s="5" t="s">
        <v>2256</v>
      </c>
      <c r="J2199" s="5" t="s">
        <v>7787</v>
      </c>
      <c r="K2199" s="4" t="s">
        <v>9749</v>
      </c>
      <c r="L2199" s="4" t="s">
        <v>9749</v>
      </c>
      <c r="M219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199" s="5" t="s">
        <v>7788</v>
      </c>
      <c r="O2199" s="4" t="s">
        <v>9777</v>
      </c>
    </row>
    <row r="2200" spans="1:15" hidden="1" x14ac:dyDescent="0.25">
      <c r="A2200" s="4">
        <v>2199</v>
      </c>
      <c r="B2200" s="4" t="s">
        <v>7789</v>
      </c>
      <c r="C2200" s="4" t="s">
        <v>7790</v>
      </c>
      <c r="D2200" s="4">
        <v>2000</v>
      </c>
      <c r="E2200" s="4" t="s">
        <v>439</v>
      </c>
      <c r="F2200" s="4" t="s">
        <v>25</v>
      </c>
      <c r="G2200" s="4" t="s">
        <v>456</v>
      </c>
      <c r="H2200" s="5" t="s">
        <v>7791</v>
      </c>
      <c r="I2200" s="5" t="s">
        <v>80</v>
      </c>
      <c r="J2200" s="5" t="s">
        <v>7792</v>
      </c>
      <c r="K2200" s="4" t="s">
        <v>9749</v>
      </c>
      <c r="L2200" s="4">
        <v>27</v>
      </c>
      <c r="M22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00" s="5" t="s">
        <v>7793</v>
      </c>
      <c r="O2200" s="4" t="s">
        <v>9749</v>
      </c>
    </row>
    <row r="2201" spans="1:15" x14ac:dyDescent="0.25">
      <c r="A2201" s="4">
        <v>2200</v>
      </c>
      <c r="B2201" s="4" t="s">
        <v>7794</v>
      </c>
      <c r="C2201" s="6">
        <v>36587</v>
      </c>
      <c r="D2201" s="4">
        <v>2000</v>
      </c>
      <c r="E2201" s="4" t="s">
        <v>13</v>
      </c>
      <c r="F2201" s="4" t="s">
        <v>21</v>
      </c>
      <c r="G2201" s="4" t="s">
        <v>22</v>
      </c>
      <c r="H2201" s="5" t="s">
        <v>7795</v>
      </c>
      <c r="I2201" s="5" t="s">
        <v>33</v>
      </c>
      <c r="J2201" s="5" t="s">
        <v>7796</v>
      </c>
      <c r="K2201" s="4" t="s">
        <v>9749</v>
      </c>
      <c r="L2201" s="4" t="s">
        <v>9749</v>
      </c>
      <c r="M22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01" s="5" t="s">
        <v>5556</v>
      </c>
      <c r="O2201" s="4" t="s">
        <v>9777</v>
      </c>
    </row>
    <row r="2202" spans="1:15" x14ac:dyDescent="0.25">
      <c r="A2202" s="4">
        <v>2201</v>
      </c>
      <c r="B2202" s="4" t="s">
        <v>7797</v>
      </c>
      <c r="C2202" s="9">
        <v>36586</v>
      </c>
      <c r="D2202" s="4">
        <v>2000</v>
      </c>
      <c r="E2202" s="4" t="s">
        <v>13</v>
      </c>
      <c r="F2202" s="4" t="s">
        <v>14</v>
      </c>
      <c r="G2202" s="4" t="s">
        <v>2498</v>
      </c>
      <c r="H2202" s="5" t="s">
        <v>7798</v>
      </c>
      <c r="I2202" s="5" t="s">
        <v>58</v>
      </c>
      <c r="J2202" s="5" t="s">
        <v>7799</v>
      </c>
      <c r="K2202" s="4" t="s">
        <v>9749</v>
      </c>
      <c r="L2202" s="4">
        <v>39</v>
      </c>
      <c r="M220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02" s="5" t="s">
        <v>7800</v>
      </c>
      <c r="O2202" s="4" t="s">
        <v>9777</v>
      </c>
    </row>
    <row r="2203" spans="1:15" x14ac:dyDescent="0.25">
      <c r="A2203" s="4">
        <v>2202</v>
      </c>
      <c r="B2203" s="4" t="s">
        <v>7801</v>
      </c>
      <c r="C2203" s="6">
        <v>36577</v>
      </c>
      <c r="D2203" s="4">
        <v>2000</v>
      </c>
      <c r="E2203" s="4" t="s">
        <v>13</v>
      </c>
      <c r="F2203" s="4" t="s">
        <v>14</v>
      </c>
      <c r="G2203" s="4" t="s">
        <v>93</v>
      </c>
      <c r="H2203" s="5" t="s">
        <v>3911</v>
      </c>
      <c r="J2203" s="5" t="s">
        <v>46</v>
      </c>
      <c r="K2203" s="4" t="s">
        <v>9749</v>
      </c>
      <c r="L2203" s="4">
        <v>27</v>
      </c>
      <c r="M22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03" s="5" t="s">
        <v>2775</v>
      </c>
      <c r="O2203" s="4" t="s">
        <v>9777</v>
      </c>
    </row>
    <row r="2204" spans="1:15" x14ac:dyDescent="0.25">
      <c r="A2204" s="4">
        <v>2203</v>
      </c>
      <c r="B2204" s="4" t="s">
        <v>7802</v>
      </c>
      <c r="C2204" s="6">
        <v>36575</v>
      </c>
      <c r="D2204" s="4">
        <v>2000</v>
      </c>
      <c r="E2204" s="4" t="s">
        <v>13</v>
      </c>
      <c r="F2204" s="4" t="s">
        <v>61</v>
      </c>
      <c r="G2204" s="4" t="s">
        <v>694</v>
      </c>
      <c r="H2204" s="5" t="s">
        <v>5007</v>
      </c>
      <c r="I2204" s="5" t="s">
        <v>931</v>
      </c>
      <c r="J2204" s="5" t="s">
        <v>7803</v>
      </c>
      <c r="K2204" s="4" t="s">
        <v>9749</v>
      </c>
      <c r="L2204" s="4" t="s">
        <v>9749</v>
      </c>
      <c r="M220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04" s="5" t="s">
        <v>189</v>
      </c>
      <c r="O2204" s="4" t="s">
        <v>9777</v>
      </c>
    </row>
    <row r="2205" spans="1:15" x14ac:dyDescent="0.25">
      <c r="A2205" s="4">
        <v>2204</v>
      </c>
      <c r="B2205" s="4" t="s">
        <v>7804</v>
      </c>
      <c r="C2205" s="6">
        <v>36570</v>
      </c>
      <c r="D2205" s="4">
        <v>2000</v>
      </c>
      <c r="E2205" s="4" t="s">
        <v>16</v>
      </c>
      <c r="F2205" s="4" t="s">
        <v>645</v>
      </c>
      <c r="G2205" s="4" t="s">
        <v>7805</v>
      </c>
      <c r="H2205" s="5" t="s">
        <v>7806</v>
      </c>
      <c r="I2205" s="5" t="s">
        <v>7807</v>
      </c>
      <c r="J2205" s="5" t="s">
        <v>7808</v>
      </c>
      <c r="K2205" s="4" t="s">
        <v>9749</v>
      </c>
      <c r="L2205" s="4" t="s">
        <v>9749</v>
      </c>
      <c r="M22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05" s="5" t="s">
        <v>7809</v>
      </c>
      <c r="O2205" s="4" t="s">
        <v>9777</v>
      </c>
    </row>
    <row r="2206" spans="1:15" x14ac:dyDescent="0.25">
      <c r="A2206" s="4">
        <v>2205</v>
      </c>
      <c r="B2206" s="4" t="s">
        <v>7810</v>
      </c>
      <c r="C2206" s="6">
        <v>36559</v>
      </c>
      <c r="D2206" s="4">
        <v>2000</v>
      </c>
      <c r="E2206" s="4" t="s">
        <v>13</v>
      </c>
      <c r="F2206" s="4" t="s">
        <v>25</v>
      </c>
      <c r="G2206" s="4" t="s">
        <v>440</v>
      </c>
      <c r="H2206" s="5" t="s">
        <v>7811</v>
      </c>
      <c r="I2206" s="5" t="s">
        <v>23</v>
      </c>
      <c r="J2206" s="5" t="s">
        <v>7812</v>
      </c>
      <c r="K2206" s="4" t="s">
        <v>9749</v>
      </c>
      <c r="L2206" s="4">
        <v>12</v>
      </c>
      <c r="M22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06" s="5" t="s">
        <v>7813</v>
      </c>
      <c r="O2206" s="4" t="s">
        <v>9777</v>
      </c>
    </row>
    <row r="2207" spans="1:15" x14ac:dyDescent="0.25">
      <c r="A2207" s="4">
        <v>2206</v>
      </c>
      <c r="B2207" s="4" t="s">
        <v>7814</v>
      </c>
      <c r="C2207" s="6">
        <v>36557</v>
      </c>
      <c r="D2207" s="4">
        <v>2000</v>
      </c>
      <c r="E2207" s="4" t="s">
        <v>13</v>
      </c>
      <c r="F2207" s="4" t="s">
        <v>21</v>
      </c>
      <c r="G2207" s="4" t="s">
        <v>886</v>
      </c>
      <c r="H2207" s="5" t="s">
        <v>7815</v>
      </c>
      <c r="I2207" s="5" t="s">
        <v>23</v>
      </c>
      <c r="J2207" s="5" t="s">
        <v>7816</v>
      </c>
      <c r="K2207" s="4" t="s">
        <v>9749</v>
      </c>
      <c r="L2207" s="4">
        <v>26</v>
      </c>
      <c r="M220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07" s="5" t="s">
        <v>1264</v>
      </c>
      <c r="O2207" s="4" t="s">
        <v>9777</v>
      </c>
    </row>
    <row r="2208" spans="1:15" hidden="1" x14ac:dyDescent="0.25">
      <c r="A2208" s="4">
        <v>2207</v>
      </c>
      <c r="B2208" s="4" t="s">
        <v>7817</v>
      </c>
      <c r="C2208" s="4" t="s">
        <v>7818</v>
      </c>
      <c r="D2208" s="4">
        <v>2000</v>
      </c>
      <c r="E2208" s="4" t="s">
        <v>2555</v>
      </c>
      <c r="F2208" s="4" t="s">
        <v>1098</v>
      </c>
      <c r="H2208" s="5" t="s">
        <v>7819</v>
      </c>
      <c r="I2208" s="5" t="s">
        <v>7820</v>
      </c>
      <c r="J2208" s="5" t="s">
        <v>7821</v>
      </c>
      <c r="K2208" s="4" t="s">
        <v>9749</v>
      </c>
      <c r="L2208" s="4" t="s">
        <v>9749</v>
      </c>
      <c r="M22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08" s="5" t="s">
        <v>40</v>
      </c>
      <c r="O2208" s="4" t="s">
        <v>9778</v>
      </c>
    </row>
    <row r="2209" spans="1:15" hidden="1" x14ac:dyDescent="0.25">
      <c r="A2209" s="4">
        <v>2208</v>
      </c>
      <c r="B2209" s="4" t="s">
        <v>7822</v>
      </c>
      <c r="C2209" s="6">
        <v>36530</v>
      </c>
      <c r="D2209" s="4">
        <v>2000</v>
      </c>
      <c r="E2209" s="4" t="s">
        <v>13</v>
      </c>
      <c r="F2209" s="4" t="s">
        <v>32</v>
      </c>
      <c r="G2209" s="4" t="s">
        <v>7823</v>
      </c>
      <c r="H2209" s="5" t="s">
        <v>7824</v>
      </c>
      <c r="I2209" s="5" t="s">
        <v>128</v>
      </c>
      <c r="J2209" s="5" t="s">
        <v>7825</v>
      </c>
      <c r="K2209" s="4" t="s">
        <v>9749</v>
      </c>
      <c r="L2209" s="4">
        <v>35</v>
      </c>
      <c r="M220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09" s="5" t="s">
        <v>40</v>
      </c>
      <c r="O2209" s="4" t="s">
        <v>9778</v>
      </c>
    </row>
    <row r="2210" spans="1:15" x14ac:dyDescent="0.25">
      <c r="A2210" s="4">
        <v>2209</v>
      </c>
      <c r="B2210" s="4" t="s">
        <v>7826</v>
      </c>
      <c r="C2210" s="4">
        <v>2000</v>
      </c>
      <c r="D2210" s="4">
        <v>2000</v>
      </c>
      <c r="E2210" s="4" t="s">
        <v>2555</v>
      </c>
      <c r="F2210" s="4" t="s">
        <v>14</v>
      </c>
      <c r="G2210" s="4" t="s">
        <v>93</v>
      </c>
      <c r="H2210" s="5" t="s">
        <v>6121</v>
      </c>
      <c r="I2210" s="5" t="s">
        <v>7827</v>
      </c>
      <c r="J2210" s="5" t="s">
        <v>7828</v>
      </c>
      <c r="K2210" s="4" t="s">
        <v>9749</v>
      </c>
      <c r="L2210" s="4" t="s">
        <v>9749</v>
      </c>
      <c r="M22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10" s="5" t="s">
        <v>7829</v>
      </c>
      <c r="O2210" s="4" t="s">
        <v>9777</v>
      </c>
    </row>
    <row r="2211" spans="1:15" x14ac:dyDescent="0.25">
      <c r="A2211" s="4">
        <v>2210</v>
      </c>
      <c r="B2211" s="4" t="s">
        <v>7830</v>
      </c>
      <c r="C2211" s="6">
        <v>36525</v>
      </c>
      <c r="D2211" s="4">
        <v>1999</v>
      </c>
      <c r="E2211" s="4" t="s">
        <v>13</v>
      </c>
      <c r="F2211" s="4" t="s">
        <v>25</v>
      </c>
      <c r="G2211" s="4" t="s">
        <v>440</v>
      </c>
      <c r="H2211" s="5" t="s">
        <v>27</v>
      </c>
      <c r="I2211" s="5" t="s">
        <v>23</v>
      </c>
      <c r="J2211" s="5" t="s">
        <v>7831</v>
      </c>
      <c r="K2211" s="4" t="s">
        <v>9749</v>
      </c>
      <c r="L2211" s="4">
        <v>15</v>
      </c>
      <c r="M22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11" s="5" t="s">
        <v>7832</v>
      </c>
      <c r="O2211" s="4" t="s">
        <v>9777</v>
      </c>
    </row>
    <row r="2212" spans="1:15" x14ac:dyDescent="0.25">
      <c r="A2212" s="4">
        <v>2211</v>
      </c>
      <c r="B2212" s="4" t="s">
        <v>7833</v>
      </c>
      <c r="C2212" s="6">
        <v>36525</v>
      </c>
      <c r="D2212" s="4">
        <v>1999</v>
      </c>
      <c r="E2212" s="4" t="s">
        <v>13</v>
      </c>
      <c r="F2212" s="4" t="s">
        <v>25</v>
      </c>
      <c r="G2212" s="4" t="s">
        <v>440</v>
      </c>
      <c r="H2212" s="5" t="s">
        <v>27</v>
      </c>
      <c r="I2212" s="5" t="s">
        <v>33</v>
      </c>
      <c r="J2212" s="5" t="s">
        <v>7834</v>
      </c>
      <c r="K2212" s="4" t="s">
        <v>9749</v>
      </c>
      <c r="L2212" s="4">
        <v>13</v>
      </c>
      <c r="M221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12" s="5" t="s">
        <v>53</v>
      </c>
      <c r="O2212" s="4" t="s">
        <v>9777</v>
      </c>
    </row>
    <row r="2213" spans="1:15" x14ac:dyDescent="0.25">
      <c r="A2213" s="4">
        <v>2212</v>
      </c>
      <c r="B2213" s="4" t="s">
        <v>7835</v>
      </c>
      <c r="C2213" s="6">
        <v>36525</v>
      </c>
      <c r="D2213" s="4">
        <v>1999</v>
      </c>
      <c r="E2213" s="4" t="s">
        <v>13</v>
      </c>
      <c r="F2213" s="4" t="s">
        <v>25</v>
      </c>
      <c r="G2213" s="4" t="s">
        <v>440</v>
      </c>
      <c r="H2213" s="5" t="s">
        <v>27</v>
      </c>
      <c r="I2213" s="5" t="s">
        <v>3240</v>
      </c>
      <c r="J2213" s="5" t="s">
        <v>7836</v>
      </c>
      <c r="K2213" s="4" t="s">
        <v>9749</v>
      </c>
      <c r="L2213" s="4">
        <v>12</v>
      </c>
      <c r="M221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13" s="5" t="s">
        <v>7837</v>
      </c>
      <c r="O2213" s="4" t="s">
        <v>9777</v>
      </c>
    </row>
    <row r="2214" spans="1:15" x14ac:dyDescent="0.25">
      <c r="A2214" s="4">
        <v>2213</v>
      </c>
      <c r="B2214" s="4" t="s">
        <v>7838</v>
      </c>
      <c r="C2214" s="6">
        <v>36520</v>
      </c>
      <c r="D2214" s="4">
        <v>1999</v>
      </c>
      <c r="E2214" s="4" t="s">
        <v>13</v>
      </c>
      <c r="F2214" s="4" t="s">
        <v>415</v>
      </c>
      <c r="G2214" s="4" t="s">
        <v>621</v>
      </c>
      <c r="H2214" s="5" t="s">
        <v>2948</v>
      </c>
      <c r="I2214" s="5" t="s">
        <v>23</v>
      </c>
      <c r="J2214" s="5" t="s">
        <v>7839</v>
      </c>
      <c r="K2214" s="4" t="s">
        <v>9749</v>
      </c>
      <c r="L2214" s="4">
        <v>18</v>
      </c>
      <c r="M22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14" s="5" t="s">
        <v>7840</v>
      </c>
      <c r="O2214" s="4" t="s">
        <v>9777</v>
      </c>
    </row>
    <row r="2215" spans="1:15" hidden="1" x14ac:dyDescent="0.25">
      <c r="A2215" s="4">
        <v>2214</v>
      </c>
      <c r="B2215" s="4" t="s">
        <v>7841</v>
      </c>
      <c r="C2215" s="6">
        <v>36508</v>
      </c>
      <c r="D2215" s="4">
        <v>1999</v>
      </c>
      <c r="E2215" s="4" t="s">
        <v>439</v>
      </c>
      <c r="F2215" s="4" t="s">
        <v>14</v>
      </c>
      <c r="G2215" s="4" t="s">
        <v>71</v>
      </c>
      <c r="H2215" s="5" t="s">
        <v>7842</v>
      </c>
      <c r="I2215" s="5" t="s">
        <v>39</v>
      </c>
      <c r="J2215" s="5" t="s">
        <v>7843</v>
      </c>
      <c r="K2215" s="4" t="s">
        <v>9749</v>
      </c>
      <c r="L2215" s="4" t="s">
        <v>9749</v>
      </c>
      <c r="M22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15" s="5" t="s">
        <v>7844</v>
      </c>
      <c r="O2215" s="4" t="s">
        <v>9749</v>
      </c>
    </row>
    <row r="2216" spans="1:15" x14ac:dyDescent="0.25">
      <c r="A2216" s="4">
        <v>2215</v>
      </c>
      <c r="B2216" s="4" t="s">
        <v>7845</v>
      </c>
      <c r="C2216" s="6">
        <v>36500</v>
      </c>
      <c r="D2216" s="4">
        <v>1999</v>
      </c>
      <c r="E2216" s="4" t="s">
        <v>439</v>
      </c>
      <c r="F2216" s="4" t="s">
        <v>415</v>
      </c>
      <c r="G2216" s="4" t="s">
        <v>6825</v>
      </c>
      <c r="H2216" s="5" t="s">
        <v>7846</v>
      </c>
      <c r="I2216" s="5" t="s">
        <v>58</v>
      </c>
      <c r="J2216" s="5" t="s">
        <v>7847</v>
      </c>
      <c r="K2216" s="4" t="s">
        <v>9749</v>
      </c>
      <c r="L2216" s="4">
        <v>39</v>
      </c>
      <c r="M221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16" s="5" t="s">
        <v>7848</v>
      </c>
      <c r="O2216" s="4" t="s">
        <v>9777</v>
      </c>
    </row>
    <row r="2217" spans="1:15" x14ac:dyDescent="0.25">
      <c r="A2217" s="4">
        <v>2216</v>
      </c>
      <c r="B2217" s="4" t="s">
        <v>7849</v>
      </c>
      <c r="C2217" s="6">
        <v>36496</v>
      </c>
      <c r="D2217" s="4">
        <v>1999</v>
      </c>
      <c r="E2217" s="4" t="s">
        <v>13</v>
      </c>
      <c r="F2217" s="4" t="s">
        <v>14</v>
      </c>
      <c r="G2217" s="4" t="s">
        <v>93</v>
      </c>
      <c r="H2217" s="5" t="s">
        <v>7850</v>
      </c>
      <c r="I2217" s="5" t="s">
        <v>23</v>
      </c>
      <c r="J2217" s="5" t="s">
        <v>46</v>
      </c>
      <c r="K2217" s="4" t="s">
        <v>9749</v>
      </c>
      <c r="L2217" s="4">
        <v>35</v>
      </c>
      <c r="M221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17" s="5" t="s">
        <v>7851</v>
      </c>
      <c r="O2217" s="4" t="s">
        <v>9777</v>
      </c>
    </row>
    <row r="2218" spans="1:15" x14ac:dyDescent="0.25">
      <c r="A2218" s="4">
        <v>2217</v>
      </c>
      <c r="B2218" s="4" t="s">
        <v>7852</v>
      </c>
      <c r="C2218" s="6">
        <v>36494</v>
      </c>
      <c r="D2218" s="4">
        <v>1999</v>
      </c>
      <c r="E2218" s="4" t="s">
        <v>13</v>
      </c>
      <c r="F2218" s="4" t="s">
        <v>14</v>
      </c>
      <c r="G2218" s="4" t="s">
        <v>93</v>
      </c>
      <c r="H2218" s="5" t="s">
        <v>1830</v>
      </c>
      <c r="I2218" s="5" t="s">
        <v>23</v>
      </c>
      <c r="J2218" s="5" t="s">
        <v>7853</v>
      </c>
      <c r="K2218" s="4" t="s">
        <v>9749</v>
      </c>
      <c r="L2218" s="4">
        <v>19</v>
      </c>
      <c r="M221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18" s="5" t="s">
        <v>7854</v>
      </c>
      <c r="O2218" s="4" t="s">
        <v>9777</v>
      </c>
    </row>
    <row r="2219" spans="1:15" x14ac:dyDescent="0.25">
      <c r="A2219" s="4">
        <v>2218</v>
      </c>
      <c r="B2219" s="4" t="s">
        <v>7855</v>
      </c>
      <c r="C2219" s="6">
        <v>36487</v>
      </c>
      <c r="D2219" s="4">
        <v>1999</v>
      </c>
      <c r="E2219" s="4" t="s">
        <v>13</v>
      </c>
      <c r="F2219" s="4" t="s">
        <v>14</v>
      </c>
      <c r="G2219" s="4" t="s">
        <v>87</v>
      </c>
      <c r="H2219" s="5" t="s">
        <v>7856</v>
      </c>
      <c r="I2219" s="5" t="s">
        <v>33</v>
      </c>
      <c r="J2219" s="5" t="s">
        <v>7857</v>
      </c>
      <c r="K2219" s="4" t="s">
        <v>9749</v>
      </c>
      <c r="L2219" s="4">
        <v>51</v>
      </c>
      <c r="M221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219" s="5" t="s">
        <v>7858</v>
      </c>
      <c r="O2219" s="4" t="s">
        <v>9777</v>
      </c>
    </row>
    <row r="2220" spans="1:15" x14ac:dyDescent="0.25">
      <c r="A2220" s="4">
        <v>2219</v>
      </c>
      <c r="B2220" s="4" t="s">
        <v>7859</v>
      </c>
      <c r="C2220" s="6">
        <v>36479</v>
      </c>
      <c r="D2220" s="4">
        <v>1999</v>
      </c>
      <c r="E2220" s="4" t="s">
        <v>13</v>
      </c>
      <c r="F2220" s="4" t="s">
        <v>14</v>
      </c>
      <c r="G2220" s="4" t="s">
        <v>71</v>
      </c>
      <c r="H2220" s="5" t="s">
        <v>7860</v>
      </c>
      <c r="I2220" s="5" t="s">
        <v>7861</v>
      </c>
      <c r="J2220" s="5" t="s">
        <v>7862</v>
      </c>
      <c r="K2220" s="4" t="s">
        <v>9749</v>
      </c>
      <c r="L2220" s="4" t="s">
        <v>9749</v>
      </c>
      <c r="M222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20" s="5" t="s">
        <v>619</v>
      </c>
      <c r="O2220" s="4" t="s">
        <v>9777</v>
      </c>
    </row>
    <row r="2221" spans="1:15" x14ac:dyDescent="0.25">
      <c r="A2221" s="4">
        <v>2220</v>
      </c>
      <c r="B2221" s="4" t="s">
        <v>7863</v>
      </c>
      <c r="C2221" s="6">
        <v>36477</v>
      </c>
      <c r="D2221" s="4">
        <v>1999</v>
      </c>
      <c r="E2221" s="4" t="s">
        <v>13</v>
      </c>
      <c r="F2221" s="4" t="s">
        <v>61</v>
      </c>
      <c r="G2221" s="4" t="s">
        <v>427</v>
      </c>
      <c r="H2221" s="5" t="s">
        <v>4642</v>
      </c>
      <c r="I2221" s="5" t="s">
        <v>23</v>
      </c>
      <c r="J2221" s="5" t="s">
        <v>7864</v>
      </c>
      <c r="K2221" s="4" t="s">
        <v>9749</v>
      </c>
      <c r="L2221" s="4">
        <v>35</v>
      </c>
      <c r="M222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21" s="5" t="s">
        <v>7865</v>
      </c>
      <c r="O2221" s="4" t="s">
        <v>9777</v>
      </c>
    </row>
    <row r="2222" spans="1:15" x14ac:dyDescent="0.25">
      <c r="A2222" s="4">
        <v>2221</v>
      </c>
      <c r="B2222" s="4" t="s">
        <v>7866</v>
      </c>
      <c r="C2222" s="6">
        <v>36470</v>
      </c>
      <c r="D2222" s="4">
        <v>1999</v>
      </c>
      <c r="E2222" s="4" t="s">
        <v>13</v>
      </c>
      <c r="F2222" s="4" t="s">
        <v>415</v>
      </c>
      <c r="G2222" s="4" t="s">
        <v>6825</v>
      </c>
      <c r="H2222" s="5" t="s">
        <v>7846</v>
      </c>
      <c r="I2222" s="5" t="s">
        <v>7867</v>
      </c>
      <c r="J2222" s="5" t="s">
        <v>46</v>
      </c>
      <c r="K2222" s="4" t="s">
        <v>9749</v>
      </c>
      <c r="L2222" s="4">
        <v>39</v>
      </c>
      <c r="M222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22" s="5" t="s">
        <v>7868</v>
      </c>
      <c r="O2222" s="4" t="s">
        <v>9777</v>
      </c>
    </row>
    <row r="2223" spans="1:15" x14ac:dyDescent="0.25">
      <c r="A2223" s="4">
        <v>2222</v>
      </c>
      <c r="B2223" s="4" t="s">
        <v>7869</v>
      </c>
      <c r="C2223" s="9">
        <v>36465</v>
      </c>
      <c r="D2223" s="4">
        <v>1999</v>
      </c>
      <c r="E2223" s="4" t="s">
        <v>13</v>
      </c>
      <c r="F2223" s="4" t="s">
        <v>7870</v>
      </c>
      <c r="G2223" s="4" t="s">
        <v>7871</v>
      </c>
      <c r="H2223" s="5" t="s">
        <v>7872</v>
      </c>
      <c r="I2223" s="5" t="s">
        <v>33</v>
      </c>
      <c r="J2223" s="5" t="s">
        <v>7873</v>
      </c>
      <c r="K2223" s="4" t="s">
        <v>9749</v>
      </c>
      <c r="L2223" s="4">
        <v>12</v>
      </c>
      <c r="M222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23" s="5" t="s">
        <v>37</v>
      </c>
      <c r="O2223" s="4" t="s">
        <v>9777</v>
      </c>
    </row>
    <row r="2224" spans="1:15" x14ac:dyDescent="0.25">
      <c r="A2224" s="4">
        <v>2223</v>
      </c>
      <c r="B2224" s="4" t="s">
        <v>7874</v>
      </c>
      <c r="C2224" s="9">
        <v>36465</v>
      </c>
      <c r="D2224" s="4">
        <v>1999</v>
      </c>
      <c r="E2224" s="4" t="s">
        <v>13</v>
      </c>
      <c r="F2224" s="4" t="s">
        <v>7870</v>
      </c>
      <c r="G2224" s="4" t="s">
        <v>7871</v>
      </c>
      <c r="H2224" s="5" t="s">
        <v>7872</v>
      </c>
      <c r="I2224" s="5" t="s">
        <v>33</v>
      </c>
      <c r="J2224" s="5" t="s">
        <v>7875</v>
      </c>
      <c r="K2224" s="4" t="s">
        <v>9749</v>
      </c>
      <c r="L2224" s="4">
        <v>12</v>
      </c>
      <c r="M222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24" s="5" t="s">
        <v>7876</v>
      </c>
      <c r="O2224" s="4" t="s">
        <v>9777</v>
      </c>
    </row>
    <row r="2225" spans="1:15" x14ac:dyDescent="0.25">
      <c r="A2225" s="4">
        <v>2224</v>
      </c>
      <c r="B2225" s="4" t="s">
        <v>7877</v>
      </c>
      <c r="C2225" s="6">
        <v>36463</v>
      </c>
      <c r="D2225" s="4">
        <v>1999</v>
      </c>
      <c r="E2225" s="4" t="s">
        <v>13</v>
      </c>
      <c r="F2225" s="4" t="s">
        <v>14</v>
      </c>
      <c r="G2225" s="4" t="s">
        <v>93</v>
      </c>
      <c r="H2225" s="5" t="s">
        <v>632</v>
      </c>
      <c r="I2225" s="5" t="s">
        <v>700</v>
      </c>
      <c r="J2225" s="5" t="s">
        <v>7878</v>
      </c>
      <c r="K2225" s="4" t="s">
        <v>9749</v>
      </c>
      <c r="L2225" s="4">
        <v>45</v>
      </c>
      <c r="M22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25" s="5" t="s">
        <v>6324</v>
      </c>
      <c r="O2225" s="4" t="s">
        <v>9777</v>
      </c>
    </row>
    <row r="2226" spans="1:15" x14ac:dyDescent="0.25">
      <c r="A2226" s="4">
        <v>2225</v>
      </c>
      <c r="B2226" s="4" t="s">
        <v>7879</v>
      </c>
      <c r="C2226" s="6">
        <v>36463</v>
      </c>
      <c r="D2226" s="4">
        <v>1999</v>
      </c>
      <c r="E2226" s="4" t="s">
        <v>13</v>
      </c>
      <c r="F2226" s="4" t="s">
        <v>14</v>
      </c>
      <c r="G2226" s="4" t="s">
        <v>93</v>
      </c>
      <c r="H2226" s="5" t="s">
        <v>7880</v>
      </c>
      <c r="I2226" s="5" t="s">
        <v>931</v>
      </c>
      <c r="J2226" s="5" t="s">
        <v>7881</v>
      </c>
      <c r="K2226" s="4" t="s">
        <v>9749</v>
      </c>
      <c r="L2226" s="4">
        <v>13</v>
      </c>
      <c r="M22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26" s="5" t="s">
        <v>7882</v>
      </c>
      <c r="O2226" s="4" t="s">
        <v>9777</v>
      </c>
    </row>
    <row r="2227" spans="1:15" x14ac:dyDescent="0.25">
      <c r="A2227" s="4">
        <v>2226</v>
      </c>
      <c r="B2227" s="4" t="s">
        <v>7883</v>
      </c>
      <c r="C2227" s="6">
        <v>36453</v>
      </c>
      <c r="D2227" s="4">
        <v>1999</v>
      </c>
      <c r="E2227" s="4" t="s">
        <v>13</v>
      </c>
      <c r="F2227" s="4" t="s">
        <v>14</v>
      </c>
      <c r="G2227" s="4" t="s">
        <v>93</v>
      </c>
      <c r="H2227" s="5" t="s">
        <v>7884</v>
      </c>
      <c r="I2227" s="5" t="s">
        <v>23</v>
      </c>
      <c r="J2227" s="5" t="s">
        <v>7885</v>
      </c>
      <c r="K2227" s="4" t="s">
        <v>9749</v>
      </c>
      <c r="L2227" s="4" t="s">
        <v>9749</v>
      </c>
      <c r="M22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27" s="5" t="s">
        <v>7886</v>
      </c>
      <c r="O2227" s="4" t="s">
        <v>9777</v>
      </c>
    </row>
    <row r="2228" spans="1:15" x14ac:dyDescent="0.25">
      <c r="A2228" s="4">
        <v>2227</v>
      </c>
      <c r="B2228" s="4" t="s">
        <v>7887</v>
      </c>
      <c r="C2228" s="6">
        <v>36434</v>
      </c>
      <c r="D2228" s="4">
        <v>1999</v>
      </c>
      <c r="E2228" s="4" t="s">
        <v>13</v>
      </c>
      <c r="F2228" s="4" t="s">
        <v>14</v>
      </c>
      <c r="G2228" s="4" t="s">
        <v>87</v>
      </c>
      <c r="H2228" s="5" t="s">
        <v>7888</v>
      </c>
      <c r="I2228" s="5" t="s">
        <v>7889</v>
      </c>
      <c r="J2228" s="5" t="s">
        <v>7890</v>
      </c>
      <c r="K2228" s="4" t="s">
        <v>9749</v>
      </c>
      <c r="L2228" s="4">
        <v>16</v>
      </c>
      <c r="M222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28" s="5" t="s">
        <v>5894</v>
      </c>
      <c r="O2228" s="4" t="s">
        <v>9777</v>
      </c>
    </row>
    <row r="2229" spans="1:15" x14ac:dyDescent="0.25">
      <c r="A2229" s="4">
        <v>2228</v>
      </c>
      <c r="B2229" s="4" t="s">
        <v>7891</v>
      </c>
      <c r="C2229" s="6">
        <v>36432</v>
      </c>
      <c r="D2229" s="4">
        <v>1999</v>
      </c>
      <c r="E2229" s="4" t="s">
        <v>13</v>
      </c>
      <c r="F2229" s="4" t="s">
        <v>14</v>
      </c>
      <c r="G2229" s="4" t="s">
        <v>93</v>
      </c>
      <c r="H2229" s="5" t="s">
        <v>7892</v>
      </c>
      <c r="I2229" s="5" t="s">
        <v>7893</v>
      </c>
      <c r="J2229" s="5" t="s">
        <v>7894</v>
      </c>
      <c r="K2229" s="4" t="s">
        <v>9749</v>
      </c>
      <c r="L2229" s="4">
        <v>22</v>
      </c>
      <c r="M22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29" s="5" t="s">
        <v>7895</v>
      </c>
      <c r="O2229" s="4" t="s">
        <v>9777</v>
      </c>
    </row>
    <row r="2230" spans="1:15" x14ac:dyDescent="0.25">
      <c r="A2230" s="4">
        <v>2229</v>
      </c>
      <c r="B2230" s="4" t="s">
        <v>7896</v>
      </c>
      <c r="C2230" s="6">
        <v>36427</v>
      </c>
      <c r="D2230" s="4">
        <v>1999</v>
      </c>
      <c r="E2230" s="4" t="s">
        <v>592</v>
      </c>
      <c r="F2230" s="4" t="s">
        <v>2199</v>
      </c>
      <c r="G2230" s="4" t="s">
        <v>7897</v>
      </c>
      <c r="H2230" s="5" t="s">
        <v>7898</v>
      </c>
      <c r="I2230" s="5" t="s">
        <v>76</v>
      </c>
      <c r="J2230" s="5" t="s">
        <v>7899</v>
      </c>
      <c r="K2230" s="4" t="s">
        <v>9749</v>
      </c>
      <c r="L2230" s="4" t="s">
        <v>9749</v>
      </c>
      <c r="M22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30" s="5" t="s">
        <v>7325</v>
      </c>
      <c r="O2230" s="4" t="s">
        <v>9777</v>
      </c>
    </row>
    <row r="2231" spans="1:15" x14ac:dyDescent="0.25">
      <c r="A2231" s="4">
        <v>2230</v>
      </c>
      <c r="B2231" s="4" t="s">
        <v>7900</v>
      </c>
      <c r="C2231" s="6">
        <v>36422</v>
      </c>
      <c r="D2231" s="4">
        <v>1999</v>
      </c>
      <c r="E2231" s="4" t="s">
        <v>13</v>
      </c>
      <c r="F2231" s="4" t="s">
        <v>14</v>
      </c>
      <c r="G2231" s="4" t="s">
        <v>71</v>
      </c>
      <c r="H2231" s="5" t="s">
        <v>7901</v>
      </c>
      <c r="I2231" s="5" t="s">
        <v>80</v>
      </c>
      <c r="J2231" s="5" t="s">
        <v>7902</v>
      </c>
      <c r="K2231" s="4" t="s">
        <v>9749</v>
      </c>
      <c r="L2231" s="4">
        <v>37</v>
      </c>
      <c r="M223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31" s="5" t="s">
        <v>7903</v>
      </c>
      <c r="O2231" s="4" t="s">
        <v>9777</v>
      </c>
    </row>
    <row r="2232" spans="1:15" x14ac:dyDescent="0.25">
      <c r="A2232" s="4">
        <v>2231</v>
      </c>
      <c r="B2232" s="4" t="s">
        <v>7904</v>
      </c>
      <c r="C2232" s="4" t="s">
        <v>7905</v>
      </c>
      <c r="D2232" s="4">
        <v>1999</v>
      </c>
      <c r="E2232" s="4" t="s">
        <v>13</v>
      </c>
      <c r="F2232" s="4" t="s">
        <v>14</v>
      </c>
      <c r="G2232" s="4" t="s">
        <v>93</v>
      </c>
      <c r="H2232" s="5" t="s">
        <v>7906</v>
      </c>
      <c r="I2232" s="5" t="s">
        <v>207</v>
      </c>
      <c r="J2232" s="5" t="s">
        <v>7907</v>
      </c>
      <c r="K2232" s="4" t="s">
        <v>9749</v>
      </c>
      <c r="L2232" s="4">
        <v>61</v>
      </c>
      <c r="M2232"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232" s="5" t="s">
        <v>7908</v>
      </c>
      <c r="O2232" s="4" t="s">
        <v>9777</v>
      </c>
    </row>
    <row r="2233" spans="1:15" x14ac:dyDescent="0.25">
      <c r="A2233" s="4">
        <v>2232</v>
      </c>
      <c r="B2233" s="4" t="s">
        <v>7909</v>
      </c>
      <c r="C2233" s="6">
        <v>36413</v>
      </c>
      <c r="D2233" s="4">
        <v>1999</v>
      </c>
      <c r="E2233" s="4" t="s">
        <v>13</v>
      </c>
      <c r="F2233" s="4" t="s">
        <v>14</v>
      </c>
      <c r="G2233" s="4" t="s">
        <v>186</v>
      </c>
      <c r="H2233" s="5" t="s">
        <v>637</v>
      </c>
      <c r="I2233" s="5" t="s">
        <v>207</v>
      </c>
      <c r="J2233" s="5" t="s">
        <v>7910</v>
      </c>
      <c r="K2233" s="4" t="s">
        <v>9749</v>
      </c>
      <c r="L2233" s="4">
        <v>10</v>
      </c>
      <c r="M2233"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33" s="5" t="s">
        <v>7911</v>
      </c>
      <c r="O2233" s="4" t="s">
        <v>9777</v>
      </c>
    </row>
    <row r="2234" spans="1:15" x14ac:dyDescent="0.25">
      <c r="A2234" s="4">
        <v>2233</v>
      </c>
      <c r="B2234" s="4" t="s">
        <v>7912</v>
      </c>
      <c r="C2234" s="6">
        <v>36408</v>
      </c>
      <c r="D2234" s="4">
        <v>1999</v>
      </c>
      <c r="E2234" s="4" t="s">
        <v>13</v>
      </c>
      <c r="F2234" s="4" t="s">
        <v>14</v>
      </c>
      <c r="G2234" s="4" t="s">
        <v>93</v>
      </c>
      <c r="H2234" s="5" t="s">
        <v>7913</v>
      </c>
      <c r="I2234" s="5" t="s">
        <v>23</v>
      </c>
      <c r="J2234" s="5" t="s">
        <v>7914</v>
      </c>
      <c r="K2234" s="4" t="s">
        <v>9749</v>
      </c>
      <c r="L2234" s="4">
        <v>13</v>
      </c>
      <c r="M22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34" s="5" t="s">
        <v>1960</v>
      </c>
      <c r="O2234" s="4" t="s">
        <v>9777</v>
      </c>
    </row>
    <row r="2235" spans="1:15" x14ac:dyDescent="0.25">
      <c r="A2235" s="4">
        <v>2234</v>
      </c>
      <c r="B2235" s="4" t="s">
        <v>7915</v>
      </c>
      <c r="C2235" s="6">
        <v>36407</v>
      </c>
      <c r="D2235" s="4">
        <v>1999</v>
      </c>
      <c r="E2235" s="4" t="s">
        <v>16</v>
      </c>
      <c r="F2235" s="4" t="s">
        <v>14</v>
      </c>
      <c r="G2235" s="4" t="s">
        <v>93</v>
      </c>
      <c r="H2235" s="5" t="s">
        <v>7916</v>
      </c>
      <c r="I2235" s="5" t="s">
        <v>207</v>
      </c>
      <c r="J2235" s="5" t="s">
        <v>7917</v>
      </c>
      <c r="K2235" s="4" t="s">
        <v>9749</v>
      </c>
      <c r="L2235" s="4">
        <v>7</v>
      </c>
      <c r="M223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35" s="5" t="s">
        <v>7918</v>
      </c>
      <c r="O2235" s="4" t="s">
        <v>9777</v>
      </c>
    </row>
    <row r="2236" spans="1:15" x14ac:dyDescent="0.25">
      <c r="A2236" s="4">
        <v>2235</v>
      </c>
      <c r="B2236" s="4" t="s">
        <v>7919</v>
      </c>
      <c r="C2236" s="6">
        <v>36407</v>
      </c>
      <c r="D2236" s="4">
        <v>1999</v>
      </c>
      <c r="E2236" s="4" t="s">
        <v>13</v>
      </c>
      <c r="F2236" s="4" t="s">
        <v>14</v>
      </c>
      <c r="G2236" s="4" t="s">
        <v>93</v>
      </c>
      <c r="H2236" s="5" t="s">
        <v>505</v>
      </c>
      <c r="I2236" s="5" t="s">
        <v>7920</v>
      </c>
      <c r="J2236" s="5" t="s">
        <v>7921</v>
      </c>
      <c r="K2236" s="4" t="s">
        <v>9749</v>
      </c>
      <c r="L2236" s="4">
        <v>39</v>
      </c>
      <c r="M223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36" s="5" t="s">
        <v>1960</v>
      </c>
      <c r="O2236" s="4" t="s">
        <v>9777</v>
      </c>
    </row>
    <row r="2237" spans="1:15" x14ac:dyDescent="0.25">
      <c r="A2237" s="4">
        <v>2236</v>
      </c>
      <c r="B2237" s="4" t="s">
        <v>7922</v>
      </c>
      <c r="C2237" s="6">
        <v>36398</v>
      </c>
      <c r="D2237" s="4">
        <v>1999</v>
      </c>
      <c r="E2237" s="4" t="s">
        <v>13</v>
      </c>
      <c r="F2237" s="4" t="s">
        <v>14</v>
      </c>
      <c r="G2237" s="4" t="s">
        <v>93</v>
      </c>
      <c r="H2237" s="5" t="s">
        <v>7437</v>
      </c>
      <c r="I2237" s="5" t="s">
        <v>23</v>
      </c>
      <c r="J2237" s="5" t="s">
        <v>7923</v>
      </c>
      <c r="K2237" s="4" t="s">
        <v>9749</v>
      </c>
      <c r="L2237" s="4">
        <v>28</v>
      </c>
      <c r="M223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37" s="5" t="s">
        <v>7924</v>
      </c>
      <c r="O2237" s="4" t="s">
        <v>9777</v>
      </c>
    </row>
    <row r="2238" spans="1:15" x14ac:dyDescent="0.25">
      <c r="A2238" s="4">
        <v>2237</v>
      </c>
      <c r="B2238" s="4" t="s">
        <v>7925</v>
      </c>
      <c r="C2238" s="6">
        <v>36396</v>
      </c>
      <c r="D2238" s="4">
        <v>1999</v>
      </c>
      <c r="E2238" s="4" t="s">
        <v>13</v>
      </c>
      <c r="F2238" s="4" t="s">
        <v>14</v>
      </c>
      <c r="G2238" s="4" t="s">
        <v>29</v>
      </c>
      <c r="H2238" s="5" t="s">
        <v>7926</v>
      </c>
      <c r="I2238" s="5" t="s">
        <v>23</v>
      </c>
      <c r="J2238" s="5" t="s">
        <v>46</v>
      </c>
      <c r="K2238" s="4" t="s">
        <v>9749</v>
      </c>
      <c r="L2238" s="4" t="s">
        <v>9749</v>
      </c>
      <c r="M22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38" s="5" t="s">
        <v>1044</v>
      </c>
      <c r="O2238" s="4" t="s">
        <v>9777</v>
      </c>
    </row>
    <row r="2239" spans="1:15" x14ac:dyDescent="0.25">
      <c r="A2239" s="4">
        <v>2238</v>
      </c>
      <c r="B2239" s="4" t="s">
        <v>7927</v>
      </c>
      <c r="C2239" s="6">
        <v>36395</v>
      </c>
      <c r="D2239" s="4">
        <v>1999</v>
      </c>
      <c r="E2239" s="4" t="s">
        <v>13</v>
      </c>
      <c r="F2239" s="4" t="s">
        <v>7870</v>
      </c>
      <c r="G2239" s="4" t="s">
        <v>7928</v>
      </c>
      <c r="H2239" s="5" t="s">
        <v>7929</v>
      </c>
      <c r="I2239" s="5" t="s">
        <v>76</v>
      </c>
      <c r="J2239" s="5" t="s">
        <v>7930</v>
      </c>
      <c r="K2239" s="4" t="s">
        <v>9749</v>
      </c>
      <c r="L2239" s="4">
        <v>23</v>
      </c>
      <c r="M22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39" s="5" t="s">
        <v>1468</v>
      </c>
      <c r="O2239" s="4" t="s">
        <v>9777</v>
      </c>
    </row>
    <row r="2240" spans="1:15" x14ac:dyDescent="0.25">
      <c r="A2240" s="4">
        <v>2239</v>
      </c>
      <c r="B2240" s="4" t="s">
        <v>7931</v>
      </c>
      <c r="C2240" s="6">
        <v>36393</v>
      </c>
      <c r="D2240" s="4">
        <v>1999</v>
      </c>
      <c r="E2240" s="4" t="s">
        <v>13</v>
      </c>
      <c r="F2240" s="4" t="s">
        <v>14</v>
      </c>
      <c r="G2240" s="4" t="s">
        <v>93</v>
      </c>
      <c r="H2240" s="5" t="s">
        <v>505</v>
      </c>
      <c r="I2240" s="5" t="s">
        <v>23</v>
      </c>
      <c r="J2240" s="5" t="s">
        <v>7932</v>
      </c>
      <c r="K2240" s="4" t="s">
        <v>9749</v>
      </c>
      <c r="L2240" s="4">
        <v>17</v>
      </c>
      <c r="M22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40" s="5" t="s">
        <v>7933</v>
      </c>
      <c r="O2240" s="4" t="s">
        <v>9777</v>
      </c>
    </row>
    <row r="2241" spans="1:15" x14ac:dyDescent="0.25">
      <c r="A2241" s="4">
        <v>2240</v>
      </c>
      <c r="B2241" s="4" t="s">
        <v>7934</v>
      </c>
      <c r="C2241" s="6">
        <v>36388</v>
      </c>
      <c r="D2241" s="4">
        <v>1999</v>
      </c>
      <c r="E2241" s="4" t="s">
        <v>13</v>
      </c>
      <c r="F2241" s="4" t="s">
        <v>14</v>
      </c>
      <c r="G2241" s="4" t="s">
        <v>186</v>
      </c>
      <c r="H2241" s="5" t="s">
        <v>7935</v>
      </c>
      <c r="I2241" s="5" t="s">
        <v>7936</v>
      </c>
      <c r="J2241" s="5" t="s">
        <v>7937</v>
      </c>
      <c r="K2241" s="4" t="s">
        <v>9749</v>
      </c>
      <c r="L2241" s="4">
        <v>10</v>
      </c>
      <c r="M224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41" s="5" t="s">
        <v>7938</v>
      </c>
      <c r="O2241" s="4" t="s">
        <v>9777</v>
      </c>
    </row>
    <row r="2242" spans="1:15" x14ac:dyDescent="0.25">
      <c r="A2242" s="4">
        <v>2241</v>
      </c>
      <c r="B2242" s="4" t="s">
        <v>7939</v>
      </c>
      <c r="C2242" s="6">
        <v>36377</v>
      </c>
      <c r="D2242" s="4">
        <v>1999</v>
      </c>
      <c r="E2242" s="4" t="s">
        <v>13</v>
      </c>
      <c r="F2242" s="4" t="s">
        <v>14</v>
      </c>
      <c r="G2242" s="4" t="s">
        <v>93</v>
      </c>
      <c r="H2242" s="5" t="s">
        <v>94</v>
      </c>
      <c r="I2242" s="5" t="s">
        <v>931</v>
      </c>
      <c r="J2242" s="5" t="s">
        <v>7940</v>
      </c>
      <c r="K2242" s="4" t="s">
        <v>9749</v>
      </c>
      <c r="L2242" s="4">
        <v>62</v>
      </c>
      <c r="M2242"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242" s="5" t="s">
        <v>7941</v>
      </c>
      <c r="O2242" s="4" t="s">
        <v>9777</v>
      </c>
    </row>
    <row r="2243" spans="1:15" x14ac:dyDescent="0.25">
      <c r="A2243" s="4">
        <v>2242</v>
      </c>
      <c r="B2243" s="4" t="s">
        <v>7942</v>
      </c>
      <c r="C2243" s="6">
        <v>36377</v>
      </c>
      <c r="D2243" s="4">
        <v>1999</v>
      </c>
      <c r="E2243" s="4" t="s">
        <v>13</v>
      </c>
      <c r="F2243" s="4" t="s">
        <v>17</v>
      </c>
      <c r="G2243" s="4" t="s">
        <v>287</v>
      </c>
      <c r="H2243" s="5" t="s">
        <v>2945</v>
      </c>
      <c r="I2243" s="5" t="s">
        <v>7943</v>
      </c>
      <c r="J2243" s="5" t="s">
        <v>7944</v>
      </c>
      <c r="K2243" s="4" t="s">
        <v>9749</v>
      </c>
      <c r="L2243" s="4">
        <v>35</v>
      </c>
      <c r="M224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43" s="5" t="s">
        <v>5894</v>
      </c>
      <c r="O2243" s="4" t="s">
        <v>9777</v>
      </c>
    </row>
    <row r="2244" spans="1:15" x14ac:dyDescent="0.25">
      <c r="A2244" s="4">
        <v>2243</v>
      </c>
      <c r="B2244" s="4" t="s">
        <v>7945</v>
      </c>
      <c r="C2244" s="6">
        <v>36370</v>
      </c>
      <c r="D2244" s="4">
        <v>1999</v>
      </c>
      <c r="E2244" s="4" t="s">
        <v>13</v>
      </c>
      <c r="F2244" s="4" t="s">
        <v>61</v>
      </c>
      <c r="G2244" s="4" t="s">
        <v>694</v>
      </c>
      <c r="H2244" s="5" t="s">
        <v>7946</v>
      </c>
      <c r="I2244" s="5" t="s">
        <v>23</v>
      </c>
      <c r="J2244" s="5" t="s">
        <v>7947</v>
      </c>
      <c r="K2244" s="4" t="s">
        <v>9749</v>
      </c>
      <c r="L2244" s="4">
        <v>42</v>
      </c>
      <c r="M224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44" s="5" t="s">
        <v>2980</v>
      </c>
      <c r="O2244" s="4" t="s">
        <v>9777</v>
      </c>
    </row>
    <row r="2245" spans="1:15" x14ac:dyDescent="0.25">
      <c r="A2245" s="4">
        <v>2244</v>
      </c>
      <c r="B2245" s="4" t="s">
        <v>7948</v>
      </c>
      <c r="C2245" s="6">
        <v>36367</v>
      </c>
      <c r="D2245" s="4">
        <v>1999</v>
      </c>
      <c r="E2245" s="4" t="s">
        <v>13</v>
      </c>
      <c r="F2245" s="4" t="s">
        <v>14</v>
      </c>
      <c r="G2245" s="4" t="s">
        <v>93</v>
      </c>
      <c r="H2245" s="5" t="s">
        <v>7949</v>
      </c>
      <c r="I2245" s="5" t="s">
        <v>7950</v>
      </c>
      <c r="J2245" s="5" t="s">
        <v>7951</v>
      </c>
      <c r="K2245" s="4" t="s">
        <v>9749</v>
      </c>
      <c r="L2245" s="4">
        <v>43</v>
      </c>
      <c r="M224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45" s="5" t="s">
        <v>268</v>
      </c>
      <c r="O2245" s="4" t="s">
        <v>9777</v>
      </c>
    </row>
    <row r="2246" spans="1:15" x14ac:dyDescent="0.25">
      <c r="A2246" s="4">
        <v>2245</v>
      </c>
      <c r="B2246" s="4" t="s">
        <v>7952</v>
      </c>
      <c r="C2246" s="6">
        <v>36362</v>
      </c>
      <c r="D2246" s="4">
        <v>1999</v>
      </c>
      <c r="E2246" s="4" t="s">
        <v>13</v>
      </c>
      <c r="F2246" s="4" t="s">
        <v>14</v>
      </c>
      <c r="G2246" s="4" t="s">
        <v>87</v>
      </c>
      <c r="H2246" s="5" t="s">
        <v>7953</v>
      </c>
      <c r="I2246" s="5" t="s">
        <v>23</v>
      </c>
      <c r="J2246" s="5" t="s">
        <v>7954</v>
      </c>
      <c r="K2246" s="4" t="s">
        <v>9749</v>
      </c>
      <c r="L2246" s="4">
        <v>43</v>
      </c>
      <c r="M224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46" s="5" t="s">
        <v>7955</v>
      </c>
      <c r="O2246" s="4" t="s">
        <v>9777</v>
      </c>
    </row>
    <row r="2247" spans="1:15" hidden="1" x14ac:dyDescent="0.25">
      <c r="A2247" s="4">
        <v>2246</v>
      </c>
      <c r="B2247" s="4" t="s">
        <v>7956</v>
      </c>
      <c r="C2247" s="6">
        <v>36356</v>
      </c>
      <c r="D2247" s="4">
        <v>1999</v>
      </c>
      <c r="E2247" s="4" t="s">
        <v>13</v>
      </c>
      <c r="F2247" s="4" t="s">
        <v>61</v>
      </c>
      <c r="G2247" s="4" t="s">
        <v>694</v>
      </c>
      <c r="H2247" s="5" t="s">
        <v>7957</v>
      </c>
      <c r="I2247" s="5" t="s">
        <v>68</v>
      </c>
      <c r="J2247" s="5" t="s">
        <v>7958</v>
      </c>
      <c r="K2247" s="4" t="s">
        <v>9749</v>
      </c>
      <c r="L2247" s="4">
        <v>14</v>
      </c>
      <c r="M224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47" s="5" t="s">
        <v>40</v>
      </c>
      <c r="O2247" s="4" t="s">
        <v>9778</v>
      </c>
    </row>
    <row r="2248" spans="1:15" x14ac:dyDescent="0.25">
      <c r="A2248" s="4">
        <v>2247</v>
      </c>
      <c r="B2248" s="4" t="s">
        <v>7959</v>
      </c>
      <c r="C2248" s="6">
        <v>36347</v>
      </c>
      <c r="D2248" s="4">
        <v>1999</v>
      </c>
      <c r="E2248" s="4" t="s">
        <v>13</v>
      </c>
      <c r="F2248" s="4" t="s">
        <v>14</v>
      </c>
      <c r="G2248" s="4" t="s">
        <v>186</v>
      </c>
      <c r="H2248" s="5" t="s">
        <v>7960</v>
      </c>
      <c r="J2248" s="5" t="s">
        <v>7961</v>
      </c>
      <c r="K2248" s="4" t="s">
        <v>9749</v>
      </c>
      <c r="L2248" s="4" t="s">
        <v>9749</v>
      </c>
      <c r="M22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48" s="5" t="s">
        <v>7962</v>
      </c>
      <c r="O2248" s="4" t="s">
        <v>9777</v>
      </c>
    </row>
    <row r="2249" spans="1:15" x14ac:dyDescent="0.25">
      <c r="A2249" s="4">
        <v>2248</v>
      </c>
      <c r="B2249" s="4" t="s">
        <v>7963</v>
      </c>
      <c r="C2249" s="6">
        <v>36345</v>
      </c>
      <c r="D2249" s="4">
        <v>1999</v>
      </c>
      <c r="E2249" s="4" t="s">
        <v>13</v>
      </c>
      <c r="F2249" s="4" t="s">
        <v>14</v>
      </c>
      <c r="G2249" s="4" t="s">
        <v>93</v>
      </c>
      <c r="H2249" s="5" t="s">
        <v>7964</v>
      </c>
      <c r="I2249" s="5" t="s">
        <v>7965</v>
      </c>
      <c r="J2249" s="5" t="s">
        <v>7966</v>
      </c>
      <c r="K2249" s="4" t="s">
        <v>9749</v>
      </c>
      <c r="L2249" s="4">
        <v>30</v>
      </c>
      <c r="M22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49" s="5" t="s">
        <v>7967</v>
      </c>
      <c r="O2249" s="4" t="s">
        <v>9777</v>
      </c>
    </row>
    <row r="2250" spans="1:15" x14ac:dyDescent="0.25">
      <c r="A2250" s="4">
        <v>2249</v>
      </c>
      <c r="B2250" s="4" t="s">
        <v>7968</v>
      </c>
      <c r="C2250" s="6">
        <v>36344</v>
      </c>
      <c r="D2250" s="4">
        <v>1999</v>
      </c>
      <c r="E2250" s="4" t="s">
        <v>13</v>
      </c>
      <c r="F2250" s="4" t="s">
        <v>61</v>
      </c>
      <c r="G2250" s="4" t="s">
        <v>62</v>
      </c>
      <c r="H2250" s="5" t="s">
        <v>7969</v>
      </c>
      <c r="I2250" s="5" t="s">
        <v>23</v>
      </c>
      <c r="J2250" s="5" t="s">
        <v>7970</v>
      </c>
      <c r="K2250" s="4" t="s">
        <v>9749</v>
      </c>
      <c r="L2250" s="4">
        <v>29</v>
      </c>
      <c r="M225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50" s="5" t="s">
        <v>7971</v>
      </c>
      <c r="O2250" s="4" t="s">
        <v>9777</v>
      </c>
    </row>
    <row r="2251" spans="1:15" x14ac:dyDescent="0.25">
      <c r="A2251" s="4">
        <v>2250</v>
      </c>
      <c r="B2251" s="4" t="s">
        <v>7972</v>
      </c>
      <c r="C2251" s="6">
        <v>36330</v>
      </c>
      <c r="D2251" s="4">
        <v>1999</v>
      </c>
      <c r="E2251" s="4" t="s">
        <v>13</v>
      </c>
      <c r="F2251" s="4" t="s">
        <v>14</v>
      </c>
      <c r="G2251" s="4" t="s">
        <v>93</v>
      </c>
      <c r="H2251" s="5" t="s">
        <v>7973</v>
      </c>
      <c r="I2251" s="5" t="s">
        <v>7974</v>
      </c>
      <c r="J2251" s="5" t="s">
        <v>7975</v>
      </c>
      <c r="K2251" s="4" t="s">
        <v>9749</v>
      </c>
      <c r="L2251" s="4">
        <v>20</v>
      </c>
      <c r="M22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51" s="5" t="s">
        <v>7976</v>
      </c>
      <c r="O2251" s="4" t="s">
        <v>9777</v>
      </c>
    </row>
    <row r="2252" spans="1:15" x14ac:dyDescent="0.25">
      <c r="A2252" s="4">
        <v>2251</v>
      </c>
      <c r="B2252" s="4" t="s">
        <v>7977</v>
      </c>
      <c r="C2252" s="6">
        <v>36328</v>
      </c>
      <c r="D2252" s="4">
        <v>1999</v>
      </c>
      <c r="E2252" s="4" t="s">
        <v>13</v>
      </c>
      <c r="F2252" s="4" t="s">
        <v>14</v>
      </c>
      <c r="G2252" s="4" t="s">
        <v>93</v>
      </c>
      <c r="H2252" s="5" t="s">
        <v>7978</v>
      </c>
      <c r="I2252" s="5" t="s">
        <v>23</v>
      </c>
      <c r="J2252" s="5" t="s">
        <v>7979</v>
      </c>
      <c r="K2252" s="4" t="s">
        <v>9749</v>
      </c>
      <c r="L2252" s="4">
        <v>21</v>
      </c>
      <c r="M22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52" s="5" t="s">
        <v>7980</v>
      </c>
      <c r="O2252" s="4" t="s">
        <v>9777</v>
      </c>
    </row>
    <row r="2253" spans="1:15" x14ac:dyDescent="0.25">
      <c r="A2253" s="4">
        <v>2252</v>
      </c>
      <c r="B2253" s="4" t="s">
        <v>7981</v>
      </c>
      <c r="C2253" s="6">
        <v>36323</v>
      </c>
      <c r="D2253" s="4">
        <v>1999</v>
      </c>
      <c r="E2253" s="4" t="s">
        <v>13</v>
      </c>
      <c r="F2253" s="4" t="s">
        <v>14</v>
      </c>
      <c r="G2253" s="4" t="s">
        <v>93</v>
      </c>
      <c r="H2253" s="5" t="s">
        <v>7982</v>
      </c>
      <c r="I2253" s="5" t="s">
        <v>33</v>
      </c>
      <c r="J2253" s="5" t="s">
        <v>46</v>
      </c>
      <c r="K2253" s="4" t="s">
        <v>9749</v>
      </c>
      <c r="L2253" s="4">
        <v>41</v>
      </c>
      <c r="M225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53" s="5" t="s">
        <v>7983</v>
      </c>
      <c r="O2253" s="4" t="s">
        <v>9777</v>
      </c>
    </row>
    <row r="2254" spans="1:15" x14ac:dyDescent="0.25">
      <c r="A2254" s="4">
        <v>2253</v>
      </c>
      <c r="B2254" s="4" t="s">
        <v>7984</v>
      </c>
      <c r="C2254" s="6">
        <v>36320</v>
      </c>
      <c r="D2254" s="4">
        <v>1999</v>
      </c>
      <c r="E2254" s="4" t="s">
        <v>13</v>
      </c>
      <c r="F2254" s="4" t="s">
        <v>14</v>
      </c>
      <c r="G2254" s="4" t="s">
        <v>93</v>
      </c>
      <c r="H2254" s="5" t="s">
        <v>7985</v>
      </c>
      <c r="I2254" s="5" t="s">
        <v>7986</v>
      </c>
      <c r="J2254" s="5" t="s">
        <v>7987</v>
      </c>
      <c r="K2254" s="4" t="s">
        <v>9749</v>
      </c>
      <c r="L2254" s="4">
        <v>5</v>
      </c>
      <c r="M225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54" s="5" t="s">
        <v>6605</v>
      </c>
      <c r="O2254" s="4" t="s">
        <v>9777</v>
      </c>
    </row>
    <row r="2255" spans="1:15" hidden="1" x14ac:dyDescent="0.25">
      <c r="A2255" s="4">
        <v>2254</v>
      </c>
      <c r="B2255" s="4" t="s">
        <v>7988</v>
      </c>
      <c r="C2255" s="6">
        <v>36309</v>
      </c>
      <c r="D2255" s="4">
        <v>1999</v>
      </c>
      <c r="E2255" s="4" t="s">
        <v>13</v>
      </c>
      <c r="F2255" s="4" t="s">
        <v>21</v>
      </c>
      <c r="G2255" s="4" t="s">
        <v>886</v>
      </c>
      <c r="H2255" s="5" t="s">
        <v>7989</v>
      </c>
      <c r="I2255" s="5" t="s">
        <v>731</v>
      </c>
      <c r="J2255" s="5" t="s">
        <v>7990</v>
      </c>
      <c r="K2255" s="4" t="s">
        <v>9749</v>
      </c>
      <c r="L2255" s="4">
        <v>22</v>
      </c>
      <c r="M22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55" s="5" t="s">
        <v>6953</v>
      </c>
      <c r="O2255" s="4" t="s">
        <v>9778</v>
      </c>
    </row>
    <row r="2256" spans="1:15" x14ac:dyDescent="0.25">
      <c r="A2256" s="4">
        <v>2255</v>
      </c>
      <c r="B2256" s="4" t="s">
        <v>7991</v>
      </c>
      <c r="C2256" s="6">
        <v>36281</v>
      </c>
      <c r="D2256" s="4">
        <v>1999</v>
      </c>
      <c r="E2256" s="4" t="s">
        <v>13</v>
      </c>
      <c r="F2256" s="4" t="s">
        <v>415</v>
      </c>
      <c r="G2256" s="4" t="s">
        <v>621</v>
      </c>
      <c r="H2256" s="5" t="s">
        <v>2948</v>
      </c>
      <c r="I2256" s="5" t="s">
        <v>23</v>
      </c>
      <c r="J2256" s="5" t="s">
        <v>7992</v>
      </c>
      <c r="K2256" s="4" t="s">
        <v>9749</v>
      </c>
      <c r="L2256" s="4">
        <v>21</v>
      </c>
      <c r="M225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56" s="5" t="s">
        <v>7993</v>
      </c>
      <c r="O2256" s="4" t="s">
        <v>9777</v>
      </c>
    </row>
    <row r="2257" spans="1:15" x14ac:dyDescent="0.25">
      <c r="A2257" s="4">
        <v>2256</v>
      </c>
      <c r="B2257" s="4" t="s">
        <v>7994</v>
      </c>
      <c r="C2257" s="6">
        <v>36272</v>
      </c>
      <c r="D2257" s="4">
        <v>1999</v>
      </c>
      <c r="E2257" s="4" t="s">
        <v>13</v>
      </c>
      <c r="F2257" s="4" t="s">
        <v>875</v>
      </c>
      <c r="G2257" s="4" t="s">
        <v>7995</v>
      </c>
      <c r="H2257" s="5" t="s">
        <v>7996</v>
      </c>
      <c r="I2257" s="5" t="s">
        <v>33</v>
      </c>
      <c r="J2257" s="5" t="s">
        <v>7997</v>
      </c>
      <c r="K2257" s="4" t="s">
        <v>9749</v>
      </c>
      <c r="L2257" s="4">
        <v>41</v>
      </c>
      <c r="M2257"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57" s="5" t="s">
        <v>2232</v>
      </c>
      <c r="O2257" s="4" t="s">
        <v>9777</v>
      </c>
    </row>
    <row r="2258" spans="1:15" hidden="1" x14ac:dyDescent="0.25">
      <c r="A2258" s="4">
        <v>2257</v>
      </c>
      <c r="B2258" s="4" t="s">
        <v>7998</v>
      </c>
      <c r="C2258" s="6">
        <v>36261</v>
      </c>
      <c r="D2258" s="4">
        <v>1999</v>
      </c>
      <c r="E2258" s="4" t="s">
        <v>13</v>
      </c>
      <c r="F2258" s="4" t="s">
        <v>1098</v>
      </c>
      <c r="G2258" s="4" t="s">
        <v>7999</v>
      </c>
      <c r="H2258" s="5" t="s">
        <v>8000</v>
      </c>
      <c r="I2258" s="5" t="s">
        <v>8001</v>
      </c>
      <c r="J2258" s="5" t="s">
        <v>8002</v>
      </c>
      <c r="K2258" s="4" t="s">
        <v>9749</v>
      </c>
      <c r="L2258" s="4">
        <v>52</v>
      </c>
      <c r="M2258"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258" s="5" t="s">
        <v>40</v>
      </c>
      <c r="O2258" s="4" t="s">
        <v>9778</v>
      </c>
    </row>
    <row r="2259" spans="1:15" x14ac:dyDescent="0.25">
      <c r="A2259" s="4">
        <v>2258</v>
      </c>
      <c r="B2259" s="4" t="s">
        <v>8003</v>
      </c>
      <c r="C2259" s="6">
        <v>36251</v>
      </c>
      <c r="D2259" s="4">
        <v>1999</v>
      </c>
      <c r="E2259" s="4" t="s">
        <v>13</v>
      </c>
      <c r="F2259" s="4" t="s">
        <v>14</v>
      </c>
      <c r="G2259" s="4" t="s">
        <v>93</v>
      </c>
      <c r="H2259" s="5" t="s">
        <v>8004</v>
      </c>
      <c r="I2259" s="5" t="s">
        <v>23</v>
      </c>
      <c r="J2259" s="5" t="s">
        <v>46</v>
      </c>
      <c r="K2259" s="4" t="s">
        <v>9749</v>
      </c>
      <c r="L2259" s="4">
        <v>14</v>
      </c>
      <c r="M22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59" s="5" t="s">
        <v>268</v>
      </c>
      <c r="O2259" s="4" t="s">
        <v>9777</v>
      </c>
    </row>
    <row r="2260" spans="1:15" x14ac:dyDescent="0.25">
      <c r="A2260" s="4">
        <v>2259</v>
      </c>
      <c r="B2260" s="4" t="s">
        <v>8005</v>
      </c>
      <c r="C2260" s="4" t="s">
        <v>8006</v>
      </c>
      <c r="D2260" s="4">
        <v>1999</v>
      </c>
      <c r="E2260" s="4" t="s">
        <v>13</v>
      </c>
      <c r="F2260" s="4" t="s">
        <v>25</v>
      </c>
      <c r="G2260" s="4" t="s">
        <v>440</v>
      </c>
      <c r="H2260" s="5" t="s">
        <v>8007</v>
      </c>
      <c r="I2260" s="5" t="s">
        <v>8008</v>
      </c>
      <c r="J2260" s="5" t="s">
        <v>8009</v>
      </c>
      <c r="K2260" s="4" t="s">
        <v>9749</v>
      </c>
      <c r="L2260" s="4" t="s">
        <v>9749</v>
      </c>
      <c r="M22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60" s="5" t="s">
        <v>339</v>
      </c>
      <c r="O2260" s="4" t="s">
        <v>9777</v>
      </c>
    </row>
    <row r="2261" spans="1:15" x14ac:dyDescent="0.25">
      <c r="A2261" s="4">
        <v>2260</v>
      </c>
      <c r="B2261" s="4" t="s">
        <v>8010</v>
      </c>
      <c r="C2261" s="6">
        <v>36237</v>
      </c>
      <c r="D2261" s="4">
        <v>1999</v>
      </c>
      <c r="E2261" s="4" t="s">
        <v>16</v>
      </c>
      <c r="F2261" s="4" t="s">
        <v>415</v>
      </c>
      <c r="G2261" s="4" t="s">
        <v>7443</v>
      </c>
      <c r="H2261" s="5" t="s">
        <v>8011</v>
      </c>
      <c r="I2261" s="5" t="s">
        <v>8012</v>
      </c>
      <c r="J2261" s="5" t="s">
        <v>8013</v>
      </c>
      <c r="K2261" s="4" t="s">
        <v>9749</v>
      </c>
      <c r="L2261" s="4" t="s">
        <v>9749</v>
      </c>
      <c r="M226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61" s="5" t="s">
        <v>8014</v>
      </c>
      <c r="O2261" s="4" t="s">
        <v>9777</v>
      </c>
    </row>
    <row r="2262" spans="1:15" hidden="1" x14ac:dyDescent="0.25">
      <c r="A2262" s="4">
        <v>2261</v>
      </c>
      <c r="B2262" s="4" t="s">
        <v>8015</v>
      </c>
      <c r="C2262" s="6">
        <v>36237</v>
      </c>
      <c r="D2262" s="4">
        <v>1999</v>
      </c>
      <c r="E2262" s="4" t="s">
        <v>13</v>
      </c>
      <c r="F2262" s="4" t="s">
        <v>14</v>
      </c>
      <c r="G2262" s="4" t="s">
        <v>87</v>
      </c>
      <c r="H2262" s="5" t="s">
        <v>8016</v>
      </c>
      <c r="I2262" s="5" t="s">
        <v>8017</v>
      </c>
      <c r="J2262" s="5" t="s">
        <v>8018</v>
      </c>
      <c r="K2262" s="4" t="s">
        <v>9749</v>
      </c>
      <c r="L2262" s="4">
        <v>29</v>
      </c>
      <c r="M22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62" s="5" t="s">
        <v>8019</v>
      </c>
      <c r="O2262" s="4" t="s">
        <v>9778</v>
      </c>
    </row>
    <row r="2263" spans="1:15" x14ac:dyDescent="0.25">
      <c r="A2263" s="4">
        <v>2262</v>
      </c>
      <c r="B2263" s="4" t="s">
        <v>8020</v>
      </c>
      <c r="C2263" s="6">
        <v>36233</v>
      </c>
      <c r="D2263" s="4">
        <v>1999</v>
      </c>
      <c r="E2263" s="4" t="s">
        <v>13</v>
      </c>
      <c r="F2263" s="4" t="s">
        <v>41</v>
      </c>
      <c r="G2263" s="4" t="s">
        <v>3972</v>
      </c>
      <c r="H2263" s="5" t="s">
        <v>8021</v>
      </c>
      <c r="I2263" s="5" t="s">
        <v>58</v>
      </c>
      <c r="J2263" s="5" t="s">
        <v>8022</v>
      </c>
      <c r="K2263" s="4" t="s">
        <v>9749</v>
      </c>
      <c r="L2263" s="4" t="s">
        <v>9749</v>
      </c>
      <c r="M22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63" s="5" t="s">
        <v>8023</v>
      </c>
      <c r="O2263" s="4" t="s">
        <v>9777</v>
      </c>
    </row>
    <row r="2264" spans="1:15" x14ac:dyDescent="0.25">
      <c r="A2264" s="4">
        <v>2263</v>
      </c>
      <c r="B2264" s="4" t="s">
        <v>8024</v>
      </c>
      <c r="C2264" s="6">
        <v>36233</v>
      </c>
      <c r="D2264" s="4">
        <v>1999</v>
      </c>
      <c r="E2264" s="4" t="s">
        <v>16</v>
      </c>
      <c r="F2264" s="4" t="s">
        <v>25</v>
      </c>
      <c r="I2264" s="5" t="s">
        <v>76</v>
      </c>
      <c r="J2264" s="5" t="s">
        <v>8025</v>
      </c>
      <c r="K2264" s="4" t="s">
        <v>9749</v>
      </c>
      <c r="L2264" s="4">
        <v>28</v>
      </c>
      <c r="M22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64" s="5" t="s">
        <v>8026</v>
      </c>
      <c r="O2264" s="4" t="s">
        <v>9777</v>
      </c>
    </row>
    <row r="2265" spans="1:15" x14ac:dyDescent="0.25">
      <c r="A2265" s="4">
        <v>2264</v>
      </c>
      <c r="B2265" s="4" t="s">
        <v>8027</v>
      </c>
      <c r="C2265" s="6">
        <v>36227</v>
      </c>
      <c r="D2265" s="4">
        <v>1999</v>
      </c>
      <c r="E2265" s="4" t="s">
        <v>13</v>
      </c>
      <c r="F2265" s="4" t="s">
        <v>14</v>
      </c>
      <c r="G2265" s="4" t="s">
        <v>87</v>
      </c>
      <c r="H2265" s="5" t="s">
        <v>8028</v>
      </c>
      <c r="I2265" s="5" t="s">
        <v>8029</v>
      </c>
      <c r="J2265" s="5" t="s">
        <v>8030</v>
      </c>
      <c r="K2265" s="4" t="s">
        <v>9749</v>
      </c>
      <c r="L2265" s="4">
        <v>18</v>
      </c>
      <c r="M22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65" s="5" t="s">
        <v>8031</v>
      </c>
      <c r="O2265" s="4" t="s">
        <v>9777</v>
      </c>
    </row>
    <row r="2266" spans="1:15" x14ac:dyDescent="0.25">
      <c r="A2266" s="4">
        <v>2265</v>
      </c>
      <c r="B2266" s="4" t="s">
        <v>8032</v>
      </c>
      <c r="C2266" s="6">
        <v>36224</v>
      </c>
      <c r="D2266" s="4">
        <v>1999</v>
      </c>
      <c r="E2266" s="4" t="s">
        <v>13</v>
      </c>
      <c r="F2266" s="4" t="s">
        <v>14</v>
      </c>
      <c r="G2266" s="4" t="s">
        <v>87</v>
      </c>
      <c r="H2266" s="5" t="s">
        <v>8033</v>
      </c>
      <c r="I2266" s="5" t="s">
        <v>8034</v>
      </c>
      <c r="J2266" s="5" t="s">
        <v>8035</v>
      </c>
      <c r="K2266" s="4" t="s">
        <v>9749</v>
      </c>
      <c r="L2266" s="4">
        <v>29</v>
      </c>
      <c r="M226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66" s="5" t="s">
        <v>8036</v>
      </c>
      <c r="O2266" s="4" t="s">
        <v>9777</v>
      </c>
    </row>
    <row r="2267" spans="1:15" x14ac:dyDescent="0.25">
      <c r="A2267" s="4">
        <v>2266</v>
      </c>
      <c r="B2267" s="4" t="s">
        <v>8037</v>
      </c>
      <c r="C2267" s="6">
        <v>36217</v>
      </c>
      <c r="D2267" s="4">
        <v>1999</v>
      </c>
      <c r="E2267" s="4" t="s">
        <v>592</v>
      </c>
      <c r="F2267" s="4" t="s">
        <v>14</v>
      </c>
      <c r="G2267" s="4" t="s">
        <v>29</v>
      </c>
      <c r="H2267" s="5" t="s">
        <v>8038</v>
      </c>
      <c r="I2267" s="5" t="s">
        <v>8039</v>
      </c>
      <c r="J2267" s="5" t="s">
        <v>8040</v>
      </c>
      <c r="K2267" s="4" t="s">
        <v>9749</v>
      </c>
      <c r="L2267" s="4" t="s">
        <v>9749</v>
      </c>
      <c r="M226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67" s="5" t="s">
        <v>8041</v>
      </c>
      <c r="O2267" s="4" t="s">
        <v>9777</v>
      </c>
    </row>
    <row r="2268" spans="1:15" x14ac:dyDescent="0.25">
      <c r="A2268" s="4">
        <v>2267</v>
      </c>
      <c r="B2268" s="4" t="s">
        <v>8042</v>
      </c>
      <c r="C2268" s="6">
        <v>36214</v>
      </c>
      <c r="D2268" s="4">
        <v>1999</v>
      </c>
      <c r="E2268" s="4" t="s">
        <v>13</v>
      </c>
      <c r="F2268" s="4" t="s">
        <v>21</v>
      </c>
      <c r="G2268" s="4" t="s">
        <v>22</v>
      </c>
      <c r="H2268" s="5" t="s">
        <v>8043</v>
      </c>
      <c r="I2268" s="5" t="s">
        <v>23</v>
      </c>
      <c r="J2268" s="5" t="s">
        <v>46</v>
      </c>
      <c r="K2268" s="4" t="s">
        <v>9749</v>
      </c>
      <c r="L2268" s="4">
        <v>35</v>
      </c>
      <c r="M226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68" s="5" t="s">
        <v>8044</v>
      </c>
      <c r="O2268" s="4" t="s">
        <v>9777</v>
      </c>
    </row>
    <row r="2269" spans="1:15" x14ac:dyDescent="0.25">
      <c r="A2269" s="4">
        <v>2268</v>
      </c>
      <c r="B2269" s="4" t="s">
        <v>8045</v>
      </c>
      <c r="C2269" s="6">
        <v>36194</v>
      </c>
      <c r="D2269" s="4">
        <v>1999</v>
      </c>
      <c r="E2269" s="4" t="s">
        <v>13</v>
      </c>
      <c r="F2269" s="4" t="s">
        <v>14</v>
      </c>
      <c r="G2269" s="4" t="s">
        <v>93</v>
      </c>
      <c r="H2269" s="5" t="s">
        <v>389</v>
      </c>
      <c r="I2269" s="5" t="s">
        <v>23</v>
      </c>
      <c r="J2269" s="5" t="s">
        <v>8046</v>
      </c>
      <c r="K2269" s="4" t="s">
        <v>9749</v>
      </c>
      <c r="L2269" s="4">
        <v>25</v>
      </c>
      <c r="M226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69" s="5" t="s">
        <v>1671</v>
      </c>
      <c r="O2269" s="4" t="s">
        <v>9777</v>
      </c>
    </row>
    <row r="2270" spans="1:15" x14ac:dyDescent="0.25">
      <c r="A2270" s="4">
        <v>2269</v>
      </c>
      <c r="B2270" s="4" t="s">
        <v>8047</v>
      </c>
      <c r="C2270" s="6">
        <v>36189</v>
      </c>
      <c r="D2270" s="4">
        <v>1999</v>
      </c>
      <c r="E2270" s="4" t="s">
        <v>13</v>
      </c>
      <c r="F2270" s="4" t="s">
        <v>875</v>
      </c>
      <c r="H2270" s="5" t="s">
        <v>8048</v>
      </c>
      <c r="I2270" s="5" t="s">
        <v>58</v>
      </c>
      <c r="J2270" s="5" t="s">
        <v>8049</v>
      </c>
      <c r="K2270" s="4" t="s">
        <v>9749</v>
      </c>
      <c r="L2270" s="4">
        <v>47</v>
      </c>
      <c r="M227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270" s="5" t="s">
        <v>8050</v>
      </c>
      <c r="O2270" s="4" t="s">
        <v>9777</v>
      </c>
    </row>
    <row r="2271" spans="1:15" x14ac:dyDescent="0.25">
      <c r="A2271" s="4">
        <v>2270</v>
      </c>
      <c r="B2271" s="4" t="s">
        <v>8051</v>
      </c>
      <c r="C2271" s="6">
        <v>36173</v>
      </c>
      <c r="D2271" s="4">
        <v>1999</v>
      </c>
      <c r="E2271" s="4" t="s">
        <v>13</v>
      </c>
      <c r="F2271" s="4" t="s">
        <v>61</v>
      </c>
      <c r="G2271" s="4" t="s">
        <v>62</v>
      </c>
      <c r="H2271" s="5" t="s">
        <v>8052</v>
      </c>
      <c r="I2271" s="5" t="s">
        <v>8053</v>
      </c>
      <c r="J2271" s="5" t="s">
        <v>8054</v>
      </c>
      <c r="K2271" s="4" t="s">
        <v>9749</v>
      </c>
      <c r="L2271" s="4" t="s">
        <v>9749</v>
      </c>
      <c r="M227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71" s="5" t="s">
        <v>8055</v>
      </c>
      <c r="O2271" s="4" t="s">
        <v>9777</v>
      </c>
    </row>
    <row r="2272" spans="1:15" x14ac:dyDescent="0.25">
      <c r="A2272" s="4">
        <v>2271</v>
      </c>
      <c r="B2272" s="4" t="s">
        <v>8056</v>
      </c>
      <c r="C2272" s="6">
        <v>36161</v>
      </c>
      <c r="D2272" s="4">
        <v>1999</v>
      </c>
      <c r="E2272" s="4" t="s">
        <v>592</v>
      </c>
      <c r="F2272" s="4" t="s">
        <v>25</v>
      </c>
      <c r="G2272" s="4" t="s">
        <v>456</v>
      </c>
      <c r="H2272" s="5" t="s">
        <v>8057</v>
      </c>
      <c r="I2272" s="5" t="s">
        <v>2657</v>
      </c>
      <c r="K2272" s="4" t="s">
        <v>9749</v>
      </c>
      <c r="L2272" s="4" t="s">
        <v>9749</v>
      </c>
      <c r="M22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72" s="5" t="s">
        <v>8058</v>
      </c>
      <c r="O2272" s="4" t="s">
        <v>9777</v>
      </c>
    </row>
    <row r="2273" spans="1:15" hidden="1" x14ac:dyDescent="0.25">
      <c r="A2273" s="4">
        <v>2272</v>
      </c>
      <c r="B2273" s="4" t="s">
        <v>8059</v>
      </c>
      <c r="C2273" s="4" t="s">
        <v>8060</v>
      </c>
      <c r="D2273" s="4">
        <v>1999</v>
      </c>
      <c r="E2273" s="4" t="s">
        <v>439</v>
      </c>
      <c r="F2273" s="4" t="s">
        <v>21</v>
      </c>
      <c r="G2273" s="4" t="s">
        <v>171</v>
      </c>
      <c r="H2273" s="5" t="s">
        <v>8061</v>
      </c>
      <c r="I2273" s="5" t="s">
        <v>76</v>
      </c>
      <c r="J2273" s="5" t="s">
        <v>8062</v>
      </c>
      <c r="K2273" s="4" t="s">
        <v>9749</v>
      </c>
      <c r="L2273" s="4">
        <v>37</v>
      </c>
      <c r="M227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73" s="5" t="s">
        <v>8063</v>
      </c>
      <c r="O2273" s="4" t="s">
        <v>9749</v>
      </c>
    </row>
    <row r="2274" spans="1:15" hidden="1" x14ac:dyDescent="0.25">
      <c r="A2274" s="4">
        <v>2273</v>
      </c>
      <c r="B2274" s="4" t="s">
        <v>8064</v>
      </c>
      <c r="C2274" s="6">
        <v>36163</v>
      </c>
      <c r="D2274" s="4">
        <v>1999</v>
      </c>
      <c r="E2274" s="4" t="s">
        <v>13</v>
      </c>
      <c r="F2274" s="4" t="s">
        <v>1098</v>
      </c>
      <c r="G2274" s="4" t="s">
        <v>1181</v>
      </c>
      <c r="H2274" s="5" t="s">
        <v>8065</v>
      </c>
      <c r="I2274" s="5" t="s">
        <v>58</v>
      </c>
      <c r="K2274" s="4" t="s">
        <v>9749</v>
      </c>
      <c r="L2274" s="4" t="s">
        <v>9749</v>
      </c>
      <c r="M22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74" s="5" t="s">
        <v>40</v>
      </c>
      <c r="O2274" s="4" t="s">
        <v>9778</v>
      </c>
    </row>
    <row r="2275" spans="1:15" x14ac:dyDescent="0.25">
      <c r="A2275" s="4">
        <v>2274</v>
      </c>
      <c r="B2275" s="4" t="s">
        <v>8066</v>
      </c>
      <c r="C2275" s="4">
        <v>1999</v>
      </c>
      <c r="D2275" s="4">
        <v>1999</v>
      </c>
      <c r="E2275" s="4" t="s">
        <v>13</v>
      </c>
      <c r="F2275" s="4" t="s">
        <v>61</v>
      </c>
      <c r="G2275" s="4" t="s">
        <v>694</v>
      </c>
      <c r="H2275" s="5" t="s">
        <v>8067</v>
      </c>
      <c r="I2275" s="5" t="s">
        <v>58</v>
      </c>
      <c r="J2275" s="5" t="s">
        <v>8068</v>
      </c>
      <c r="K2275" s="4" t="s">
        <v>9749</v>
      </c>
      <c r="L2275" s="4">
        <v>30</v>
      </c>
      <c r="M22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75" s="5" t="s">
        <v>7283</v>
      </c>
      <c r="O2275" s="4" t="s">
        <v>9777</v>
      </c>
    </row>
    <row r="2276" spans="1:15" hidden="1" x14ac:dyDescent="0.25">
      <c r="A2276" s="4">
        <v>2275</v>
      </c>
      <c r="B2276" s="4" t="s">
        <v>8069</v>
      </c>
      <c r="C2276" s="4">
        <v>1999</v>
      </c>
      <c r="D2276" s="4">
        <v>1999</v>
      </c>
      <c r="E2276" s="4" t="s">
        <v>439</v>
      </c>
      <c r="F2276" s="4" t="s">
        <v>14</v>
      </c>
      <c r="G2276" s="4" t="s">
        <v>4122</v>
      </c>
      <c r="H2276" s="5" t="s">
        <v>8070</v>
      </c>
      <c r="I2276" s="5" t="s">
        <v>931</v>
      </c>
      <c r="J2276" s="5" t="s">
        <v>46</v>
      </c>
      <c r="K2276" s="4" t="s">
        <v>9749</v>
      </c>
      <c r="L2276" s="4" t="s">
        <v>9749</v>
      </c>
      <c r="M22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76" s="5" t="s">
        <v>904</v>
      </c>
      <c r="O2276" s="4" t="s">
        <v>9749</v>
      </c>
    </row>
    <row r="2277" spans="1:15" x14ac:dyDescent="0.25">
      <c r="A2277" s="4">
        <v>2276</v>
      </c>
      <c r="B2277" s="4" t="s">
        <v>8071</v>
      </c>
      <c r="C2277" s="6">
        <v>36153</v>
      </c>
      <c r="D2277" s="4">
        <v>1998</v>
      </c>
      <c r="E2277" s="4" t="s">
        <v>16</v>
      </c>
      <c r="F2277" s="4" t="s">
        <v>14</v>
      </c>
      <c r="G2277" s="4" t="s">
        <v>93</v>
      </c>
      <c r="H2277" s="5" t="s">
        <v>1216</v>
      </c>
      <c r="I2277" s="5" t="s">
        <v>23</v>
      </c>
      <c r="J2277" s="5" t="s">
        <v>8072</v>
      </c>
      <c r="K2277" s="4" t="s">
        <v>9749</v>
      </c>
      <c r="L2277" s="4">
        <v>19</v>
      </c>
      <c r="M227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77" s="5" t="s">
        <v>8073</v>
      </c>
      <c r="O2277" s="4" t="s">
        <v>9777</v>
      </c>
    </row>
    <row r="2278" spans="1:15" x14ac:dyDescent="0.25">
      <c r="A2278" s="4">
        <v>2277</v>
      </c>
      <c r="B2278" s="4" t="s">
        <v>8074</v>
      </c>
      <c r="C2278" s="6">
        <v>36151</v>
      </c>
      <c r="D2278" s="4">
        <v>1998</v>
      </c>
      <c r="E2278" s="4" t="s">
        <v>13</v>
      </c>
      <c r="F2278" s="4" t="s">
        <v>21</v>
      </c>
      <c r="G2278" s="4" t="s">
        <v>886</v>
      </c>
      <c r="H2278" s="5" t="s">
        <v>8075</v>
      </c>
      <c r="I2278" s="5" t="s">
        <v>220</v>
      </c>
      <c r="J2278" s="5" t="s">
        <v>8076</v>
      </c>
      <c r="K2278" s="4" t="s">
        <v>9749</v>
      </c>
      <c r="L2278" s="4">
        <v>21</v>
      </c>
      <c r="M227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78" s="5" t="s">
        <v>8077</v>
      </c>
      <c r="O2278" s="4" t="s">
        <v>9777</v>
      </c>
    </row>
    <row r="2279" spans="1:15" x14ac:dyDescent="0.25">
      <c r="A2279" s="4">
        <v>2278</v>
      </c>
      <c r="B2279" s="4" t="s">
        <v>8078</v>
      </c>
      <c r="C2279" s="4" t="s">
        <v>8079</v>
      </c>
      <c r="D2279" s="4">
        <v>1998</v>
      </c>
      <c r="E2279" s="4" t="s">
        <v>13</v>
      </c>
      <c r="F2279" s="4" t="s">
        <v>61</v>
      </c>
      <c r="G2279" s="4" t="s">
        <v>62</v>
      </c>
      <c r="H2279" s="5" t="s">
        <v>8080</v>
      </c>
      <c r="I2279" s="5" t="s">
        <v>23</v>
      </c>
      <c r="J2279" s="5" t="s">
        <v>8081</v>
      </c>
      <c r="K2279" s="4" t="s">
        <v>9749</v>
      </c>
      <c r="L2279" s="4">
        <v>18</v>
      </c>
      <c r="M22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79" s="5" t="s">
        <v>1096</v>
      </c>
      <c r="O2279" s="4" t="s">
        <v>9777</v>
      </c>
    </row>
    <row r="2280" spans="1:15" x14ac:dyDescent="0.25">
      <c r="A2280" s="4">
        <v>2279</v>
      </c>
      <c r="B2280" s="4" t="s">
        <v>8082</v>
      </c>
      <c r="C2280" s="6">
        <v>36147</v>
      </c>
      <c r="D2280" s="4">
        <v>1998</v>
      </c>
      <c r="E2280" s="4" t="s">
        <v>13</v>
      </c>
      <c r="F2280" s="4" t="s">
        <v>61</v>
      </c>
      <c r="G2280" s="4" t="s">
        <v>62</v>
      </c>
      <c r="H2280" s="5" t="s">
        <v>6168</v>
      </c>
      <c r="I2280" s="5" t="s">
        <v>8083</v>
      </c>
      <c r="J2280" s="5" t="s">
        <v>8084</v>
      </c>
      <c r="K2280" s="4" t="s">
        <v>9749</v>
      </c>
      <c r="L2280" s="4">
        <v>14</v>
      </c>
      <c r="M228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80" s="5" t="s">
        <v>42</v>
      </c>
      <c r="O2280" s="4" t="s">
        <v>9777</v>
      </c>
    </row>
    <row r="2281" spans="1:15" x14ac:dyDescent="0.25">
      <c r="A2281" s="4">
        <v>2280</v>
      </c>
      <c r="B2281" s="4" t="s">
        <v>8085</v>
      </c>
      <c r="C2281" s="6">
        <v>36144</v>
      </c>
      <c r="D2281" s="4">
        <v>1998</v>
      </c>
      <c r="E2281" s="4" t="s">
        <v>13</v>
      </c>
      <c r="F2281" s="4" t="s">
        <v>21</v>
      </c>
      <c r="G2281" s="4" t="s">
        <v>886</v>
      </c>
      <c r="H2281" s="5" t="s">
        <v>8075</v>
      </c>
      <c r="I2281" s="5" t="s">
        <v>23</v>
      </c>
      <c r="K2281" s="4" t="s">
        <v>9749</v>
      </c>
      <c r="L2281" s="4">
        <v>21</v>
      </c>
      <c r="M228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81" s="5" t="s">
        <v>275</v>
      </c>
      <c r="O2281" s="4" t="s">
        <v>9777</v>
      </c>
    </row>
    <row r="2282" spans="1:15" hidden="1" x14ac:dyDescent="0.25">
      <c r="A2282" s="4">
        <v>2281</v>
      </c>
      <c r="B2282" s="4" t="s">
        <v>8086</v>
      </c>
      <c r="C2282" s="6">
        <v>36120</v>
      </c>
      <c r="D2282" s="4">
        <v>1998</v>
      </c>
      <c r="E2282" s="4" t="s">
        <v>13</v>
      </c>
      <c r="F2282" s="4" t="s">
        <v>14</v>
      </c>
      <c r="G2282" s="4" t="s">
        <v>93</v>
      </c>
      <c r="H2282" s="5" t="s">
        <v>8087</v>
      </c>
      <c r="I2282" s="5" t="s">
        <v>33</v>
      </c>
      <c r="J2282" s="5" t="s">
        <v>8088</v>
      </c>
      <c r="K2282" s="4" t="s">
        <v>9749</v>
      </c>
      <c r="L2282" s="4">
        <v>9</v>
      </c>
      <c r="M228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82" s="5" t="s">
        <v>40</v>
      </c>
      <c r="O2282" s="4" t="s">
        <v>9778</v>
      </c>
    </row>
    <row r="2283" spans="1:15" x14ac:dyDescent="0.25">
      <c r="A2283" s="4">
        <v>2282</v>
      </c>
      <c r="B2283" s="4" t="s">
        <v>8089</v>
      </c>
      <c r="C2283" s="6">
        <v>36113</v>
      </c>
      <c r="D2283" s="4">
        <v>1998</v>
      </c>
      <c r="E2283" s="4" t="s">
        <v>13</v>
      </c>
      <c r="F2283" s="4" t="s">
        <v>14</v>
      </c>
      <c r="G2283" s="4" t="s">
        <v>93</v>
      </c>
      <c r="H2283" s="5" t="s">
        <v>94</v>
      </c>
      <c r="I2283" s="5" t="s">
        <v>23</v>
      </c>
      <c r="J2283" s="5" t="s">
        <v>8090</v>
      </c>
      <c r="K2283" s="4" t="s">
        <v>9749</v>
      </c>
      <c r="L2283" s="4">
        <v>14</v>
      </c>
      <c r="M228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83" s="5" t="s">
        <v>1960</v>
      </c>
      <c r="O2283" s="4" t="s">
        <v>9777</v>
      </c>
    </row>
    <row r="2284" spans="1:15" x14ac:dyDescent="0.25">
      <c r="A2284" s="4">
        <v>2283</v>
      </c>
      <c r="B2284" s="4" t="s">
        <v>8091</v>
      </c>
      <c r="C2284" s="6">
        <v>36110</v>
      </c>
      <c r="D2284" s="4">
        <v>1998</v>
      </c>
      <c r="E2284" s="4" t="s">
        <v>13</v>
      </c>
      <c r="F2284" s="4" t="s">
        <v>14</v>
      </c>
      <c r="G2284" s="4" t="s">
        <v>93</v>
      </c>
      <c r="H2284" s="5" t="s">
        <v>8092</v>
      </c>
      <c r="I2284" s="5" t="s">
        <v>628</v>
      </c>
      <c r="J2284" s="5" t="s">
        <v>46</v>
      </c>
      <c r="K2284" s="4" t="s">
        <v>9749</v>
      </c>
      <c r="L2284" s="4">
        <v>13</v>
      </c>
      <c r="M22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84" s="5" t="s">
        <v>5556</v>
      </c>
      <c r="O2284" s="4" t="s">
        <v>9777</v>
      </c>
    </row>
    <row r="2285" spans="1:15" x14ac:dyDescent="0.25">
      <c r="A2285" s="4">
        <v>2284</v>
      </c>
      <c r="B2285" s="4" t="s">
        <v>8093</v>
      </c>
      <c r="C2285" s="6">
        <v>36104</v>
      </c>
      <c r="D2285" s="4">
        <v>1998</v>
      </c>
      <c r="E2285" s="4" t="s">
        <v>13</v>
      </c>
      <c r="F2285" s="4" t="s">
        <v>14</v>
      </c>
      <c r="G2285" s="4" t="s">
        <v>403</v>
      </c>
      <c r="H2285" s="5" t="s">
        <v>4118</v>
      </c>
      <c r="I2285" s="5" t="s">
        <v>23</v>
      </c>
      <c r="J2285" s="5" t="s">
        <v>8094</v>
      </c>
      <c r="K2285" s="4" t="s">
        <v>9749</v>
      </c>
      <c r="L2285" s="4">
        <v>32</v>
      </c>
      <c r="M228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285" s="5" t="s">
        <v>339</v>
      </c>
      <c r="O2285" s="4" t="s">
        <v>9777</v>
      </c>
    </row>
    <row r="2286" spans="1:15" x14ac:dyDescent="0.25">
      <c r="A2286" s="4">
        <v>2285</v>
      </c>
      <c r="B2286" s="4" t="s">
        <v>8095</v>
      </c>
      <c r="C2286" s="6">
        <v>36101</v>
      </c>
      <c r="D2286" s="4">
        <v>1998</v>
      </c>
      <c r="E2286" s="4" t="s">
        <v>16</v>
      </c>
      <c r="F2286" s="4" t="s">
        <v>957</v>
      </c>
      <c r="G2286" s="4" t="s">
        <v>8096</v>
      </c>
      <c r="H2286" s="5" t="s">
        <v>8097</v>
      </c>
      <c r="I2286" s="5" t="s">
        <v>8098</v>
      </c>
      <c r="J2286" s="5" t="s">
        <v>8099</v>
      </c>
      <c r="K2286" s="4" t="s">
        <v>9749</v>
      </c>
      <c r="L2286" s="4">
        <v>52</v>
      </c>
      <c r="M228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286" s="5" t="s">
        <v>8100</v>
      </c>
      <c r="O2286" s="4" t="s">
        <v>9777</v>
      </c>
    </row>
    <row r="2287" spans="1:15" hidden="1" x14ac:dyDescent="0.25">
      <c r="A2287" s="4">
        <v>2286</v>
      </c>
      <c r="B2287" s="4" t="s">
        <v>8101</v>
      </c>
      <c r="C2287" s="6">
        <v>36101</v>
      </c>
      <c r="D2287" s="4">
        <v>1998</v>
      </c>
      <c r="E2287" s="4" t="s">
        <v>13</v>
      </c>
      <c r="F2287" s="4" t="s">
        <v>415</v>
      </c>
      <c r="G2287" s="4" t="s">
        <v>621</v>
      </c>
      <c r="H2287" s="5" t="s">
        <v>2948</v>
      </c>
      <c r="I2287" s="5" t="s">
        <v>23</v>
      </c>
      <c r="J2287" s="5" t="s">
        <v>8102</v>
      </c>
      <c r="K2287" s="4" t="s">
        <v>9749</v>
      </c>
      <c r="L2287" s="4">
        <v>22</v>
      </c>
      <c r="M228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87" s="5" t="s">
        <v>8103</v>
      </c>
      <c r="O2287" s="4" t="s">
        <v>9778</v>
      </c>
    </row>
    <row r="2288" spans="1:15" x14ac:dyDescent="0.25">
      <c r="A2288" s="4">
        <v>2287</v>
      </c>
      <c r="B2288" s="4" t="s">
        <v>8104</v>
      </c>
      <c r="C2288" s="6">
        <v>36092</v>
      </c>
      <c r="D2288" s="4">
        <v>1998</v>
      </c>
      <c r="E2288" s="4" t="s">
        <v>13</v>
      </c>
      <c r="F2288" s="4" t="s">
        <v>14</v>
      </c>
      <c r="G2288" s="4" t="s">
        <v>93</v>
      </c>
      <c r="H2288" s="5" t="s">
        <v>8105</v>
      </c>
      <c r="I2288" s="5" t="s">
        <v>33</v>
      </c>
      <c r="J2288" s="5" t="s">
        <v>8106</v>
      </c>
      <c r="K2288" s="4" t="s">
        <v>9749</v>
      </c>
      <c r="L2288" s="4">
        <v>17</v>
      </c>
      <c r="M22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88" s="5" t="s">
        <v>8107</v>
      </c>
      <c r="O2288" s="4" t="s">
        <v>9777</v>
      </c>
    </row>
    <row r="2289" spans="1:15" x14ac:dyDescent="0.25">
      <c r="A2289" s="4">
        <v>2288</v>
      </c>
      <c r="B2289" s="4" t="s">
        <v>8108</v>
      </c>
      <c r="C2289" s="6">
        <v>36086</v>
      </c>
      <c r="D2289" s="4">
        <v>1998</v>
      </c>
      <c r="E2289" s="4" t="s">
        <v>13</v>
      </c>
      <c r="F2289" s="4" t="s">
        <v>61</v>
      </c>
      <c r="G2289" s="4" t="s">
        <v>62</v>
      </c>
      <c r="H2289" s="5" t="s">
        <v>8109</v>
      </c>
      <c r="I2289" s="5" t="s">
        <v>23</v>
      </c>
      <c r="J2289" s="5" t="s">
        <v>8110</v>
      </c>
      <c r="K2289" s="4" t="s">
        <v>9749</v>
      </c>
      <c r="L2289" s="4">
        <v>30</v>
      </c>
      <c r="M22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89" s="5" t="s">
        <v>155</v>
      </c>
      <c r="O2289" s="4" t="s">
        <v>9777</v>
      </c>
    </row>
    <row r="2290" spans="1:15" x14ac:dyDescent="0.25">
      <c r="A2290" s="4">
        <v>2289</v>
      </c>
      <c r="B2290" s="4" t="s">
        <v>8111</v>
      </c>
      <c r="C2290" s="6">
        <v>36078</v>
      </c>
      <c r="D2290" s="4">
        <v>1998</v>
      </c>
      <c r="E2290" s="4" t="s">
        <v>13</v>
      </c>
      <c r="F2290" s="4" t="s">
        <v>14</v>
      </c>
      <c r="G2290" s="4" t="s">
        <v>93</v>
      </c>
      <c r="H2290" s="5" t="s">
        <v>8112</v>
      </c>
      <c r="I2290" s="5" t="s">
        <v>23</v>
      </c>
      <c r="J2290" s="5" t="s">
        <v>8113</v>
      </c>
      <c r="K2290" s="4" t="s">
        <v>9749</v>
      </c>
      <c r="L2290" s="4" t="s">
        <v>9749</v>
      </c>
      <c r="M22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90" s="5" t="s">
        <v>2552</v>
      </c>
      <c r="O2290" s="4" t="s">
        <v>9777</v>
      </c>
    </row>
    <row r="2291" spans="1:15" x14ac:dyDescent="0.25">
      <c r="A2291" s="4">
        <v>2290</v>
      </c>
      <c r="B2291" s="4" t="s">
        <v>8114</v>
      </c>
      <c r="C2291" s="6">
        <v>36072</v>
      </c>
      <c r="D2291" s="4">
        <v>1998</v>
      </c>
      <c r="E2291" s="4" t="s">
        <v>13</v>
      </c>
      <c r="F2291" s="4" t="s">
        <v>415</v>
      </c>
      <c r="G2291" s="4" t="s">
        <v>621</v>
      </c>
      <c r="H2291" s="5" t="s">
        <v>2948</v>
      </c>
      <c r="I2291" s="5" t="s">
        <v>23</v>
      </c>
      <c r="J2291" s="5" t="s">
        <v>8115</v>
      </c>
      <c r="K2291" s="4" t="s">
        <v>9749</v>
      </c>
      <c r="L2291" s="4">
        <v>17</v>
      </c>
      <c r="M22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91" s="5" t="s">
        <v>42</v>
      </c>
      <c r="O2291" s="4" t="s">
        <v>9777</v>
      </c>
    </row>
    <row r="2292" spans="1:15" x14ac:dyDescent="0.25">
      <c r="A2292" s="4">
        <v>2291</v>
      </c>
      <c r="B2292" s="4" t="s">
        <v>8116</v>
      </c>
      <c r="C2292" s="6">
        <v>36069</v>
      </c>
      <c r="D2292" s="4">
        <v>1998</v>
      </c>
      <c r="E2292" s="4" t="s">
        <v>13</v>
      </c>
      <c r="F2292" s="4" t="s">
        <v>1098</v>
      </c>
      <c r="G2292" s="4" t="s">
        <v>6513</v>
      </c>
      <c r="I2292" s="5" t="s">
        <v>128</v>
      </c>
      <c r="K2292" s="4" t="s">
        <v>9749</v>
      </c>
      <c r="L2292" s="4" t="s">
        <v>9749</v>
      </c>
      <c r="M22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92" s="5" t="s">
        <v>5556</v>
      </c>
      <c r="O2292" s="4" t="s">
        <v>9777</v>
      </c>
    </row>
    <row r="2293" spans="1:15" x14ac:dyDescent="0.25">
      <c r="A2293" s="4">
        <v>2292</v>
      </c>
      <c r="B2293" s="4" t="s">
        <v>8117</v>
      </c>
      <c r="C2293" s="6">
        <v>36069</v>
      </c>
      <c r="D2293" s="4">
        <v>1998</v>
      </c>
      <c r="E2293" s="4" t="s">
        <v>13</v>
      </c>
      <c r="F2293" s="4" t="s">
        <v>14</v>
      </c>
      <c r="G2293" s="4" t="s">
        <v>93</v>
      </c>
      <c r="H2293" s="5" t="s">
        <v>94</v>
      </c>
      <c r="J2293" s="5" t="s">
        <v>8118</v>
      </c>
      <c r="K2293" s="4" t="s">
        <v>9749</v>
      </c>
      <c r="L2293" s="4">
        <v>28</v>
      </c>
      <c r="M229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93" s="5" t="s">
        <v>8119</v>
      </c>
      <c r="O2293" s="4" t="s">
        <v>9777</v>
      </c>
    </row>
    <row r="2294" spans="1:15" x14ac:dyDescent="0.25">
      <c r="A2294" s="4">
        <v>2293</v>
      </c>
      <c r="B2294" s="4" t="s">
        <v>8120</v>
      </c>
      <c r="C2294" s="6">
        <v>36065</v>
      </c>
      <c r="D2294" s="4">
        <v>1998</v>
      </c>
      <c r="E2294" s="4" t="s">
        <v>13</v>
      </c>
      <c r="F2294" s="4" t="s">
        <v>14</v>
      </c>
      <c r="G2294" s="4" t="s">
        <v>93</v>
      </c>
      <c r="H2294" s="5" t="s">
        <v>8121</v>
      </c>
      <c r="I2294" s="5" t="s">
        <v>23</v>
      </c>
      <c r="J2294" s="5" t="s">
        <v>8122</v>
      </c>
      <c r="K2294" s="4" t="s">
        <v>9749</v>
      </c>
      <c r="L2294" s="4">
        <v>6</v>
      </c>
      <c r="M229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294" s="5" t="s">
        <v>298</v>
      </c>
      <c r="O2294" s="4" t="s">
        <v>9777</v>
      </c>
    </row>
    <row r="2295" spans="1:15" x14ac:dyDescent="0.25">
      <c r="A2295" s="4">
        <v>2294</v>
      </c>
      <c r="B2295" s="4" t="s">
        <v>8123</v>
      </c>
      <c r="C2295" s="6">
        <v>36060</v>
      </c>
      <c r="D2295" s="4">
        <v>1998</v>
      </c>
      <c r="E2295" s="4" t="s">
        <v>13</v>
      </c>
      <c r="F2295" s="4" t="s">
        <v>14</v>
      </c>
      <c r="G2295" s="4" t="s">
        <v>93</v>
      </c>
      <c r="H2295" s="5" t="s">
        <v>94</v>
      </c>
      <c r="I2295" s="5" t="s">
        <v>23</v>
      </c>
      <c r="J2295" s="5" t="s">
        <v>8124</v>
      </c>
      <c r="K2295" s="4" t="s">
        <v>9749</v>
      </c>
      <c r="L2295" s="4">
        <v>18</v>
      </c>
      <c r="M229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295" s="5" t="s">
        <v>6905</v>
      </c>
      <c r="O2295" s="4" t="s">
        <v>9777</v>
      </c>
    </row>
    <row r="2296" spans="1:15" x14ac:dyDescent="0.25">
      <c r="A2296" s="4">
        <v>2295</v>
      </c>
      <c r="B2296" s="4" t="s">
        <v>8125</v>
      </c>
      <c r="C2296" s="4" t="s">
        <v>8126</v>
      </c>
      <c r="D2296" s="4">
        <v>1998</v>
      </c>
      <c r="E2296" s="4" t="s">
        <v>13</v>
      </c>
      <c r="F2296" s="4" t="s">
        <v>61</v>
      </c>
      <c r="G2296" s="4" t="s">
        <v>62</v>
      </c>
      <c r="H2296" s="5" t="s">
        <v>8127</v>
      </c>
      <c r="I2296" s="5" t="s">
        <v>8128</v>
      </c>
      <c r="J2296" s="5" t="s">
        <v>8129</v>
      </c>
      <c r="K2296" s="4" t="s">
        <v>9749</v>
      </c>
      <c r="L2296" s="4" t="s">
        <v>9749</v>
      </c>
      <c r="M22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296" s="5" t="s">
        <v>1774</v>
      </c>
      <c r="O2296" s="4" t="s">
        <v>9777</v>
      </c>
    </row>
    <row r="2297" spans="1:15" x14ac:dyDescent="0.25">
      <c r="A2297" s="4">
        <v>2296</v>
      </c>
      <c r="B2297" s="4" t="s">
        <v>8130</v>
      </c>
      <c r="C2297" s="6">
        <v>36052</v>
      </c>
      <c r="D2297" s="4">
        <v>1998</v>
      </c>
      <c r="E2297" s="4" t="s">
        <v>13</v>
      </c>
      <c r="F2297" s="4" t="s">
        <v>14</v>
      </c>
      <c r="G2297" s="4" t="s">
        <v>93</v>
      </c>
      <c r="H2297" s="5" t="s">
        <v>400</v>
      </c>
      <c r="I2297" s="5" t="s">
        <v>23</v>
      </c>
      <c r="J2297" s="5" t="s">
        <v>8131</v>
      </c>
      <c r="K2297" s="4" t="s">
        <v>9749</v>
      </c>
      <c r="L2297" s="4">
        <v>28</v>
      </c>
      <c r="M229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97" s="5" t="s">
        <v>1960</v>
      </c>
      <c r="O2297" s="4" t="s">
        <v>9777</v>
      </c>
    </row>
    <row r="2298" spans="1:15" x14ac:dyDescent="0.25">
      <c r="A2298" s="4">
        <v>2297</v>
      </c>
      <c r="B2298" s="4" t="s">
        <v>8132</v>
      </c>
      <c r="C2298" s="9">
        <v>36039</v>
      </c>
      <c r="D2298" s="4">
        <v>1998</v>
      </c>
      <c r="E2298" s="4" t="s">
        <v>16</v>
      </c>
      <c r="F2298" s="4" t="s">
        <v>5418</v>
      </c>
      <c r="G2298" s="4" t="s">
        <v>8133</v>
      </c>
      <c r="H2298" s="5" t="s">
        <v>8134</v>
      </c>
      <c r="I2298" s="5" t="s">
        <v>58</v>
      </c>
      <c r="J2298" s="5" t="s">
        <v>8135</v>
      </c>
      <c r="K2298" s="4" t="s">
        <v>9749</v>
      </c>
      <c r="L2298" s="4">
        <v>25</v>
      </c>
      <c r="M229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98" s="5" t="s">
        <v>8136</v>
      </c>
      <c r="O2298" s="4" t="s">
        <v>9777</v>
      </c>
    </row>
    <row r="2299" spans="1:15" x14ac:dyDescent="0.25">
      <c r="A2299" s="4">
        <v>2298</v>
      </c>
      <c r="B2299" s="4" t="s">
        <v>8137</v>
      </c>
      <c r="C2299" s="6">
        <v>36037</v>
      </c>
      <c r="D2299" s="4">
        <v>1998</v>
      </c>
      <c r="E2299" s="4" t="s">
        <v>13</v>
      </c>
      <c r="F2299" s="4" t="s">
        <v>14</v>
      </c>
      <c r="G2299" s="4" t="s">
        <v>93</v>
      </c>
      <c r="H2299" s="5" t="s">
        <v>505</v>
      </c>
      <c r="I2299" s="5" t="s">
        <v>23</v>
      </c>
      <c r="J2299" s="5" t="s">
        <v>8138</v>
      </c>
      <c r="K2299" s="4" t="s">
        <v>9749</v>
      </c>
      <c r="L2299" s="4">
        <v>26</v>
      </c>
      <c r="M229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299" s="5" t="s">
        <v>7911</v>
      </c>
      <c r="O2299" s="4" t="s">
        <v>9777</v>
      </c>
    </row>
    <row r="2300" spans="1:15" hidden="1" x14ac:dyDescent="0.25">
      <c r="A2300" s="4">
        <v>2299</v>
      </c>
      <c r="B2300" s="4" t="s">
        <v>8139</v>
      </c>
      <c r="C2300" s="6">
        <v>36034</v>
      </c>
      <c r="D2300" s="4">
        <v>1998</v>
      </c>
      <c r="E2300" s="4" t="s">
        <v>439</v>
      </c>
      <c r="F2300" s="4" t="s">
        <v>2199</v>
      </c>
      <c r="G2300" s="4" t="s">
        <v>8140</v>
      </c>
      <c r="H2300" s="5" t="s">
        <v>8141</v>
      </c>
      <c r="I2300" s="5" t="s">
        <v>76</v>
      </c>
      <c r="J2300" s="5" t="s">
        <v>8142</v>
      </c>
      <c r="K2300" s="4" t="s">
        <v>9749</v>
      </c>
      <c r="L2300" s="4" t="s">
        <v>9749</v>
      </c>
      <c r="M230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00" s="5" t="s">
        <v>8143</v>
      </c>
      <c r="O2300" s="4" t="s">
        <v>9749</v>
      </c>
    </row>
    <row r="2301" spans="1:15" x14ac:dyDescent="0.25">
      <c r="A2301" s="4">
        <v>2300</v>
      </c>
      <c r="B2301" s="4" t="s">
        <v>8144</v>
      </c>
      <c r="C2301" s="6">
        <v>36033</v>
      </c>
      <c r="D2301" s="4">
        <v>1998</v>
      </c>
      <c r="E2301" s="4" t="s">
        <v>13</v>
      </c>
      <c r="F2301" s="4" t="s">
        <v>14</v>
      </c>
      <c r="G2301" s="4" t="s">
        <v>71</v>
      </c>
      <c r="H2301" s="5" t="s">
        <v>7085</v>
      </c>
      <c r="I2301" s="5" t="s">
        <v>68</v>
      </c>
      <c r="J2301" s="5" t="s">
        <v>8145</v>
      </c>
      <c r="K2301" s="4" t="s">
        <v>9749</v>
      </c>
      <c r="L2301" s="4">
        <v>16</v>
      </c>
      <c r="M230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01" s="5" t="s">
        <v>8146</v>
      </c>
      <c r="O2301" s="4" t="s">
        <v>9777</v>
      </c>
    </row>
    <row r="2302" spans="1:15" x14ac:dyDescent="0.25">
      <c r="A2302" s="4">
        <v>2301</v>
      </c>
      <c r="B2302" s="4" t="s">
        <v>8147</v>
      </c>
      <c r="C2302" s="4" t="s">
        <v>8148</v>
      </c>
      <c r="D2302" s="4">
        <v>1998</v>
      </c>
      <c r="E2302" s="4" t="s">
        <v>13</v>
      </c>
      <c r="F2302" s="4" t="s">
        <v>14</v>
      </c>
      <c r="G2302" s="4" t="s">
        <v>4122</v>
      </c>
      <c r="H2302" s="5" t="s">
        <v>8149</v>
      </c>
      <c r="I2302" s="5" t="s">
        <v>58</v>
      </c>
      <c r="J2302" s="5" t="s">
        <v>46</v>
      </c>
      <c r="K2302" s="4" t="s">
        <v>9749</v>
      </c>
      <c r="L2302" s="4" t="s">
        <v>9749</v>
      </c>
      <c r="M23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02" s="5" t="s">
        <v>901</v>
      </c>
      <c r="O2302" s="4" t="s">
        <v>9777</v>
      </c>
    </row>
    <row r="2303" spans="1:15" x14ac:dyDescent="0.25">
      <c r="A2303" s="4">
        <v>2302</v>
      </c>
      <c r="B2303" s="4" t="s">
        <v>8150</v>
      </c>
      <c r="C2303" s="6">
        <v>36022</v>
      </c>
      <c r="D2303" s="4">
        <v>1998</v>
      </c>
      <c r="E2303" s="4" t="s">
        <v>13</v>
      </c>
      <c r="F2303" s="4" t="s">
        <v>17</v>
      </c>
      <c r="G2303" s="4" t="s">
        <v>8151</v>
      </c>
      <c r="H2303" s="5" t="s">
        <v>8152</v>
      </c>
      <c r="I2303" s="5" t="s">
        <v>58</v>
      </c>
      <c r="J2303" s="5" t="s">
        <v>8153</v>
      </c>
      <c r="K2303" s="4" t="s">
        <v>9749</v>
      </c>
      <c r="L2303" s="4">
        <v>28</v>
      </c>
      <c r="M23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03" s="5" t="s">
        <v>34</v>
      </c>
      <c r="O2303" s="4" t="s">
        <v>9777</v>
      </c>
    </row>
    <row r="2304" spans="1:15" x14ac:dyDescent="0.25">
      <c r="A2304" s="4">
        <v>2303</v>
      </c>
      <c r="B2304" s="4" t="s">
        <v>8154</v>
      </c>
      <c r="C2304" s="6">
        <v>36020</v>
      </c>
      <c r="D2304" s="4">
        <v>1998</v>
      </c>
      <c r="E2304" s="4" t="s">
        <v>13</v>
      </c>
      <c r="F2304" s="4" t="s">
        <v>14</v>
      </c>
      <c r="G2304" s="4" t="s">
        <v>93</v>
      </c>
      <c r="H2304" s="5" t="s">
        <v>505</v>
      </c>
      <c r="I2304" s="5" t="s">
        <v>7151</v>
      </c>
      <c r="J2304" s="5" t="s">
        <v>8155</v>
      </c>
      <c r="K2304" s="4" t="s">
        <v>9749</v>
      </c>
      <c r="L2304" s="4">
        <v>11</v>
      </c>
      <c r="M230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04" s="5" t="s">
        <v>6211</v>
      </c>
      <c r="O2304" s="4" t="s">
        <v>9777</v>
      </c>
    </row>
    <row r="2305" spans="1:15" x14ac:dyDescent="0.25">
      <c r="A2305" s="4">
        <v>2304</v>
      </c>
      <c r="B2305" s="4" t="s">
        <v>8156</v>
      </c>
      <c r="C2305" s="6">
        <v>36019</v>
      </c>
      <c r="D2305" s="4">
        <v>1998</v>
      </c>
      <c r="E2305" s="4" t="s">
        <v>16</v>
      </c>
      <c r="F2305" s="4" t="s">
        <v>61</v>
      </c>
      <c r="G2305" s="4" t="s">
        <v>8157</v>
      </c>
      <c r="H2305" s="5" t="s">
        <v>8158</v>
      </c>
      <c r="I2305" s="5" t="s">
        <v>8159</v>
      </c>
      <c r="J2305" s="5" t="s">
        <v>8160</v>
      </c>
      <c r="K2305" s="4" t="s">
        <v>9749</v>
      </c>
      <c r="L2305" s="4" t="s">
        <v>9749</v>
      </c>
      <c r="M23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05" s="5" t="s">
        <v>8161</v>
      </c>
      <c r="O2305" s="4" t="s">
        <v>9777</v>
      </c>
    </row>
    <row r="2306" spans="1:15" x14ac:dyDescent="0.25">
      <c r="A2306" s="4">
        <v>2305</v>
      </c>
      <c r="B2306" s="4" t="s">
        <v>8162</v>
      </c>
      <c r="C2306" s="6">
        <v>36008</v>
      </c>
      <c r="D2306" s="4">
        <v>1998</v>
      </c>
      <c r="E2306" s="4" t="s">
        <v>13</v>
      </c>
      <c r="F2306" s="4" t="s">
        <v>61</v>
      </c>
      <c r="G2306" s="4" t="s">
        <v>694</v>
      </c>
      <c r="H2306" s="5" t="s">
        <v>8163</v>
      </c>
      <c r="I2306" s="5" t="s">
        <v>8164</v>
      </c>
      <c r="J2306" s="5" t="s">
        <v>8165</v>
      </c>
      <c r="K2306" s="4" t="s">
        <v>9749</v>
      </c>
      <c r="L2306" s="4">
        <v>19</v>
      </c>
      <c r="M230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06" s="5" t="s">
        <v>3617</v>
      </c>
      <c r="O2306" s="4" t="s">
        <v>9777</v>
      </c>
    </row>
    <row r="2307" spans="1:15" x14ac:dyDescent="0.25">
      <c r="A2307" s="4">
        <v>2306</v>
      </c>
      <c r="B2307" s="4" t="s">
        <v>8166</v>
      </c>
      <c r="C2307" s="6">
        <v>36008</v>
      </c>
      <c r="D2307" s="4">
        <v>1998</v>
      </c>
      <c r="E2307" s="4" t="s">
        <v>13</v>
      </c>
      <c r="F2307" s="4" t="s">
        <v>61</v>
      </c>
      <c r="G2307" s="4" t="s">
        <v>694</v>
      </c>
      <c r="H2307" s="5" t="s">
        <v>8167</v>
      </c>
      <c r="I2307" s="5" t="s">
        <v>58</v>
      </c>
      <c r="J2307" s="5" t="s">
        <v>8168</v>
      </c>
      <c r="K2307" s="4" t="s">
        <v>9749</v>
      </c>
      <c r="L2307" s="4">
        <v>24</v>
      </c>
      <c r="M230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07" s="5" t="s">
        <v>1096</v>
      </c>
      <c r="O2307" s="4" t="s">
        <v>9777</v>
      </c>
    </row>
    <row r="2308" spans="1:15" x14ac:dyDescent="0.25">
      <c r="A2308" s="4">
        <v>2307</v>
      </c>
      <c r="B2308" s="4" t="s">
        <v>8169</v>
      </c>
      <c r="C2308" s="6">
        <v>36002</v>
      </c>
      <c r="D2308" s="4">
        <v>1998</v>
      </c>
      <c r="E2308" s="4" t="s">
        <v>13</v>
      </c>
      <c r="F2308" s="4" t="s">
        <v>415</v>
      </c>
      <c r="G2308" s="4" t="s">
        <v>621</v>
      </c>
      <c r="H2308" s="5" t="s">
        <v>1296</v>
      </c>
      <c r="I2308" s="5" t="s">
        <v>23</v>
      </c>
      <c r="J2308" s="5" t="s">
        <v>8170</v>
      </c>
      <c r="K2308" s="4" t="s">
        <v>9749</v>
      </c>
      <c r="L2308" s="4" t="s">
        <v>9749</v>
      </c>
      <c r="M23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08" s="5" t="s">
        <v>124</v>
      </c>
      <c r="O2308" s="4" t="s">
        <v>9777</v>
      </c>
    </row>
    <row r="2309" spans="1:15" x14ac:dyDescent="0.25">
      <c r="A2309" s="4">
        <v>2308</v>
      </c>
      <c r="B2309" s="4" t="s">
        <v>8171</v>
      </c>
      <c r="C2309" s="6">
        <v>36001</v>
      </c>
      <c r="D2309" s="4">
        <v>1998</v>
      </c>
      <c r="E2309" s="4" t="s">
        <v>13</v>
      </c>
      <c r="F2309" s="4" t="s">
        <v>14</v>
      </c>
      <c r="G2309" s="4" t="s">
        <v>93</v>
      </c>
      <c r="H2309" s="5" t="s">
        <v>94</v>
      </c>
      <c r="I2309" s="5" t="s">
        <v>23</v>
      </c>
      <c r="J2309" s="5" t="s">
        <v>8172</v>
      </c>
      <c r="K2309" s="4" t="s">
        <v>9749</v>
      </c>
      <c r="L2309" s="4">
        <v>13</v>
      </c>
      <c r="M23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09" s="5" t="s">
        <v>34</v>
      </c>
      <c r="O2309" s="4" t="s">
        <v>9777</v>
      </c>
    </row>
    <row r="2310" spans="1:15" x14ac:dyDescent="0.25">
      <c r="A2310" s="4">
        <v>2309</v>
      </c>
      <c r="B2310" s="4" t="s">
        <v>8173</v>
      </c>
      <c r="C2310" s="6">
        <v>35982</v>
      </c>
      <c r="D2310" s="4">
        <v>1998</v>
      </c>
      <c r="E2310" s="4" t="s">
        <v>13</v>
      </c>
      <c r="F2310" s="4" t="s">
        <v>61</v>
      </c>
      <c r="G2310" s="4" t="s">
        <v>694</v>
      </c>
      <c r="H2310" s="5" t="s">
        <v>4816</v>
      </c>
      <c r="I2310" s="5" t="s">
        <v>207</v>
      </c>
      <c r="J2310" s="5" t="s">
        <v>8174</v>
      </c>
      <c r="K2310" s="4" t="s">
        <v>9749</v>
      </c>
      <c r="L2310" s="4">
        <v>47</v>
      </c>
      <c r="M231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10" s="5" t="s">
        <v>42</v>
      </c>
      <c r="O2310" s="4" t="s">
        <v>9777</v>
      </c>
    </row>
    <row r="2311" spans="1:15" x14ac:dyDescent="0.25">
      <c r="A2311" s="4">
        <v>2310</v>
      </c>
      <c r="B2311" s="4" t="s">
        <v>8175</v>
      </c>
      <c r="C2311" s="6">
        <v>35987</v>
      </c>
      <c r="D2311" s="4">
        <v>1998</v>
      </c>
      <c r="E2311" s="4" t="s">
        <v>13</v>
      </c>
      <c r="F2311" s="4" t="s">
        <v>61</v>
      </c>
      <c r="G2311" s="4" t="s">
        <v>62</v>
      </c>
      <c r="H2311" s="5" t="s">
        <v>738</v>
      </c>
      <c r="I2311" s="5" t="s">
        <v>23</v>
      </c>
      <c r="J2311" s="5" t="s">
        <v>8176</v>
      </c>
      <c r="K2311" s="4" t="s">
        <v>9749</v>
      </c>
      <c r="L2311" s="4">
        <v>16</v>
      </c>
      <c r="M23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1" s="5" t="s">
        <v>3146</v>
      </c>
      <c r="O2311" s="4" t="s">
        <v>9777</v>
      </c>
    </row>
    <row r="2312" spans="1:15" x14ac:dyDescent="0.25">
      <c r="A2312" s="4">
        <v>2311</v>
      </c>
      <c r="B2312" s="4" t="s">
        <v>8177</v>
      </c>
      <c r="C2312" s="6">
        <v>35982</v>
      </c>
      <c r="D2312" s="4">
        <v>1998</v>
      </c>
      <c r="E2312" s="4" t="s">
        <v>13</v>
      </c>
      <c r="F2312" s="4" t="s">
        <v>61</v>
      </c>
      <c r="G2312" s="4" t="s">
        <v>694</v>
      </c>
      <c r="H2312" s="5" t="s">
        <v>4816</v>
      </c>
      <c r="I2312" s="5" t="s">
        <v>23</v>
      </c>
      <c r="J2312" s="5" t="s">
        <v>8178</v>
      </c>
      <c r="K2312" s="4" t="s">
        <v>9749</v>
      </c>
      <c r="L2312" s="4">
        <v>10</v>
      </c>
      <c r="M231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312" s="5" t="s">
        <v>42</v>
      </c>
      <c r="O2312" s="4" t="s">
        <v>9777</v>
      </c>
    </row>
    <row r="2313" spans="1:15" hidden="1" x14ac:dyDescent="0.25">
      <c r="A2313" s="4">
        <v>2312</v>
      </c>
      <c r="B2313" s="4" t="s">
        <v>8179</v>
      </c>
      <c r="C2313" s="6">
        <v>35974</v>
      </c>
      <c r="D2313" s="4">
        <v>1998</v>
      </c>
      <c r="E2313" s="4" t="s">
        <v>13</v>
      </c>
      <c r="F2313" s="4" t="s">
        <v>21</v>
      </c>
      <c r="G2313" s="4" t="s">
        <v>886</v>
      </c>
      <c r="H2313" s="5" t="s">
        <v>8180</v>
      </c>
      <c r="I2313" s="5" t="s">
        <v>8181</v>
      </c>
      <c r="J2313" s="5" t="s">
        <v>8182</v>
      </c>
      <c r="K2313" s="4" t="s">
        <v>9749</v>
      </c>
      <c r="L2313" s="4">
        <v>26</v>
      </c>
      <c r="M23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13" s="5" t="s">
        <v>8183</v>
      </c>
      <c r="O2313" s="4" t="s">
        <v>9778</v>
      </c>
    </row>
    <row r="2314" spans="1:15" hidden="1" x14ac:dyDescent="0.25">
      <c r="A2314" s="4">
        <v>2313</v>
      </c>
      <c r="B2314" s="4" t="s">
        <v>8184</v>
      </c>
      <c r="C2314" s="6">
        <v>35968</v>
      </c>
      <c r="D2314" s="4">
        <v>1998</v>
      </c>
      <c r="E2314" s="4" t="s">
        <v>13</v>
      </c>
      <c r="F2314" s="4" t="s">
        <v>61</v>
      </c>
      <c r="G2314" s="4" t="s">
        <v>62</v>
      </c>
      <c r="H2314" s="5" t="s">
        <v>8185</v>
      </c>
      <c r="I2314" s="5" t="s">
        <v>337</v>
      </c>
      <c r="J2314" s="5" t="s">
        <v>8186</v>
      </c>
      <c r="K2314" s="4" t="s">
        <v>9749</v>
      </c>
      <c r="L2314" s="4">
        <v>20</v>
      </c>
      <c r="M23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4" s="5" t="s">
        <v>8187</v>
      </c>
      <c r="O2314" s="4" t="s">
        <v>9778</v>
      </c>
    </row>
    <row r="2315" spans="1:15" x14ac:dyDescent="0.25">
      <c r="A2315" s="4">
        <v>2314</v>
      </c>
      <c r="B2315" s="4" t="s">
        <v>8188</v>
      </c>
      <c r="C2315" s="6">
        <v>35954</v>
      </c>
      <c r="D2315" s="4">
        <v>1998</v>
      </c>
      <c r="E2315" s="4" t="s">
        <v>13</v>
      </c>
      <c r="F2315" s="4" t="s">
        <v>14</v>
      </c>
      <c r="G2315" s="4" t="s">
        <v>93</v>
      </c>
      <c r="H2315" s="5" t="s">
        <v>632</v>
      </c>
      <c r="I2315" s="5" t="s">
        <v>23</v>
      </c>
      <c r="J2315" s="5" t="s">
        <v>8189</v>
      </c>
      <c r="K2315" s="4" t="s">
        <v>9749</v>
      </c>
      <c r="L2315" s="4">
        <v>18</v>
      </c>
      <c r="M231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5" s="5" t="s">
        <v>8190</v>
      </c>
      <c r="O2315" s="4" t="s">
        <v>9777</v>
      </c>
    </row>
    <row r="2316" spans="1:15" x14ac:dyDescent="0.25">
      <c r="A2316" s="4">
        <v>2315</v>
      </c>
      <c r="B2316" s="4" t="s">
        <v>8191</v>
      </c>
      <c r="C2316" s="6">
        <v>35951</v>
      </c>
      <c r="D2316" s="4">
        <v>1998</v>
      </c>
      <c r="E2316" s="4" t="s">
        <v>13</v>
      </c>
      <c r="F2316" s="4" t="s">
        <v>61</v>
      </c>
      <c r="G2316" s="4" t="s">
        <v>62</v>
      </c>
      <c r="H2316" s="5" t="s">
        <v>2028</v>
      </c>
      <c r="I2316" s="5" t="s">
        <v>23</v>
      </c>
      <c r="J2316" s="5" t="s">
        <v>8192</v>
      </c>
      <c r="K2316" s="4" t="s">
        <v>9749</v>
      </c>
      <c r="L2316" s="4" t="s">
        <v>9749</v>
      </c>
      <c r="M23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16" s="5" t="s">
        <v>5556</v>
      </c>
      <c r="O2316" s="4" t="s">
        <v>9777</v>
      </c>
    </row>
    <row r="2317" spans="1:15" x14ac:dyDescent="0.25">
      <c r="A2317" s="4">
        <v>2316</v>
      </c>
      <c r="B2317" s="4" t="s">
        <v>8193</v>
      </c>
      <c r="C2317" s="6">
        <v>35945</v>
      </c>
      <c r="D2317" s="4">
        <v>1998</v>
      </c>
      <c r="E2317" s="4" t="s">
        <v>13</v>
      </c>
      <c r="F2317" s="4" t="s">
        <v>61</v>
      </c>
      <c r="G2317" s="4" t="s">
        <v>62</v>
      </c>
      <c r="H2317" s="5" t="s">
        <v>8194</v>
      </c>
      <c r="I2317" s="5" t="s">
        <v>23</v>
      </c>
      <c r="J2317" s="5" t="s">
        <v>8195</v>
      </c>
      <c r="K2317" s="4" t="s">
        <v>9749</v>
      </c>
      <c r="L2317" s="4">
        <v>17</v>
      </c>
      <c r="M23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7" s="5" t="s">
        <v>8196</v>
      </c>
      <c r="O2317" s="4" t="s">
        <v>9777</v>
      </c>
    </row>
    <row r="2318" spans="1:15" x14ac:dyDescent="0.25">
      <c r="A2318" s="4">
        <v>2317</v>
      </c>
      <c r="B2318" s="4" t="s">
        <v>8197</v>
      </c>
      <c r="C2318" s="6">
        <v>35944</v>
      </c>
      <c r="D2318" s="4">
        <v>1998</v>
      </c>
      <c r="E2318" s="4" t="s">
        <v>13</v>
      </c>
      <c r="F2318" s="4" t="s">
        <v>61</v>
      </c>
      <c r="G2318" s="4" t="s">
        <v>62</v>
      </c>
      <c r="H2318" s="5" t="s">
        <v>8198</v>
      </c>
      <c r="I2318" s="5" t="s">
        <v>700</v>
      </c>
      <c r="J2318" s="5" t="s">
        <v>8199</v>
      </c>
      <c r="K2318" s="4" t="s">
        <v>9749</v>
      </c>
      <c r="L2318" s="4">
        <v>15</v>
      </c>
      <c r="M231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8" s="5" t="s">
        <v>8200</v>
      </c>
      <c r="O2318" s="4" t="s">
        <v>9777</v>
      </c>
    </row>
    <row r="2319" spans="1:15" x14ac:dyDescent="0.25">
      <c r="A2319" s="4">
        <v>2318</v>
      </c>
      <c r="B2319" s="4" t="s">
        <v>8201</v>
      </c>
      <c r="C2319" s="6">
        <v>35944</v>
      </c>
      <c r="D2319" s="4">
        <v>1998</v>
      </c>
      <c r="E2319" s="4" t="s">
        <v>13</v>
      </c>
      <c r="F2319" s="4" t="s">
        <v>61</v>
      </c>
      <c r="G2319" s="4" t="s">
        <v>62</v>
      </c>
      <c r="H2319" s="5" t="s">
        <v>8202</v>
      </c>
      <c r="I2319" s="5" t="s">
        <v>700</v>
      </c>
      <c r="J2319" s="5" t="s">
        <v>8203</v>
      </c>
      <c r="K2319" s="4" t="s">
        <v>9749</v>
      </c>
      <c r="L2319" s="4">
        <v>16</v>
      </c>
      <c r="M23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19" s="5" t="s">
        <v>1096</v>
      </c>
      <c r="O2319" s="4" t="s">
        <v>9777</v>
      </c>
    </row>
    <row r="2320" spans="1:15" x14ac:dyDescent="0.25">
      <c r="A2320" s="4">
        <v>2319</v>
      </c>
      <c r="B2320" s="4" t="s">
        <v>8204</v>
      </c>
      <c r="C2320" s="6">
        <v>35940</v>
      </c>
      <c r="D2320" s="4">
        <v>1998</v>
      </c>
      <c r="E2320" s="4" t="s">
        <v>13</v>
      </c>
      <c r="F2320" s="4" t="s">
        <v>14</v>
      </c>
      <c r="G2320" s="4" t="s">
        <v>93</v>
      </c>
      <c r="H2320" s="5" t="s">
        <v>94</v>
      </c>
      <c r="I2320" s="5" t="s">
        <v>23</v>
      </c>
      <c r="J2320" s="5" t="s">
        <v>8205</v>
      </c>
      <c r="K2320" s="4" t="s">
        <v>9749</v>
      </c>
      <c r="L2320" s="4">
        <v>40</v>
      </c>
      <c r="M232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20" s="5" t="s">
        <v>8206</v>
      </c>
      <c r="O2320" s="4" t="s">
        <v>9777</v>
      </c>
    </row>
    <row r="2321" spans="1:15" x14ac:dyDescent="0.25">
      <c r="A2321" s="4">
        <v>2320</v>
      </c>
      <c r="B2321" s="4" t="s">
        <v>8207</v>
      </c>
      <c r="C2321" s="6">
        <v>35931</v>
      </c>
      <c r="D2321" s="4">
        <v>1998</v>
      </c>
      <c r="E2321" s="4" t="s">
        <v>13</v>
      </c>
      <c r="F2321" s="4" t="s">
        <v>14</v>
      </c>
      <c r="G2321" s="4" t="s">
        <v>93</v>
      </c>
      <c r="H2321" s="5" t="s">
        <v>8208</v>
      </c>
      <c r="I2321" s="5" t="s">
        <v>33</v>
      </c>
      <c r="J2321" s="5" t="s">
        <v>8209</v>
      </c>
      <c r="K2321" s="4" t="s">
        <v>9749</v>
      </c>
      <c r="L2321" s="4">
        <v>14</v>
      </c>
      <c r="M232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21" s="5" t="s">
        <v>5742</v>
      </c>
      <c r="O2321" s="4" t="s">
        <v>9777</v>
      </c>
    </row>
    <row r="2322" spans="1:15" x14ac:dyDescent="0.25">
      <c r="A2322" s="4">
        <v>2321</v>
      </c>
      <c r="B2322" s="4" t="s">
        <v>8210</v>
      </c>
      <c r="C2322" s="6">
        <v>35931</v>
      </c>
      <c r="D2322" s="4">
        <v>1998</v>
      </c>
      <c r="E2322" s="4" t="s">
        <v>13</v>
      </c>
      <c r="F2322" s="4" t="s">
        <v>14</v>
      </c>
      <c r="G2322" s="4" t="s">
        <v>93</v>
      </c>
      <c r="H2322" s="5" t="s">
        <v>8211</v>
      </c>
      <c r="I2322" s="5" t="s">
        <v>8212</v>
      </c>
      <c r="J2322" s="5" t="s">
        <v>8213</v>
      </c>
      <c r="K2322" s="4" t="s">
        <v>9749</v>
      </c>
      <c r="L2322" s="4">
        <v>24</v>
      </c>
      <c r="M23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22" s="5" t="s">
        <v>8214</v>
      </c>
      <c r="O2322" s="4" t="s">
        <v>9777</v>
      </c>
    </row>
    <row r="2323" spans="1:15" x14ac:dyDescent="0.25">
      <c r="A2323" s="4">
        <v>2322</v>
      </c>
      <c r="B2323" s="4" t="s">
        <v>8215</v>
      </c>
      <c r="C2323" s="6">
        <v>35931</v>
      </c>
      <c r="D2323" s="4">
        <v>1998</v>
      </c>
      <c r="E2323" s="4" t="s">
        <v>13</v>
      </c>
      <c r="F2323" s="4" t="s">
        <v>61</v>
      </c>
      <c r="G2323" s="4" t="s">
        <v>694</v>
      </c>
      <c r="H2323" s="5" t="s">
        <v>8216</v>
      </c>
      <c r="I2323" s="5" t="s">
        <v>700</v>
      </c>
      <c r="J2323" s="5" t="s">
        <v>8217</v>
      </c>
      <c r="K2323" s="4" t="s">
        <v>9749</v>
      </c>
      <c r="L2323" s="4">
        <v>22</v>
      </c>
      <c r="M232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23" s="5" t="s">
        <v>8218</v>
      </c>
      <c r="O2323" s="4" t="s">
        <v>9777</v>
      </c>
    </row>
    <row r="2324" spans="1:15" hidden="1" x14ac:dyDescent="0.25">
      <c r="A2324" s="4">
        <v>2323</v>
      </c>
      <c r="B2324" s="4" t="s">
        <v>8219</v>
      </c>
      <c r="C2324" s="6">
        <v>35911</v>
      </c>
      <c r="D2324" s="4">
        <v>1998</v>
      </c>
      <c r="E2324" s="4" t="s">
        <v>13</v>
      </c>
      <c r="F2324" s="4" t="s">
        <v>1850</v>
      </c>
      <c r="G2324" s="4" t="s">
        <v>3032</v>
      </c>
      <c r="H2324" s="5" t="s">
        <v>8220</v>
      </c>
      <c r="I2324" s="5" t="s">
        <v>8221</v>
      </c>
      <c r="J2324" s="5" t="s">
        <v>8222</v>
      </c>
      <c r="K2324" s="4" t="s">
        <v>9749</v>
      </c>
      <c r="L2324" s="4">
        <v>35</v>
      </c>
      <c r="M232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24" s="5" t="s">
        <v>8223</v>
      </c>
      <c r="O2324" s="4" t="s">
        <v>9778</v>
      </c>
    </row>
    <row r="2325" spans="1:15" x14ac:dyDescent="0.25">
      <c r="A2325" s="4">
        <v>2324</v>
      </c>
      <c r="B2325" s="4" t="s">
        <v>8224</v>
      </c>
      <c r="C2325" s="6">
        <v>35906</v>
      </c>
      <c r="D2325" s="4">
        <v>1998</v>
      </c>
      <c r="E2325" s="4" t="s">
        <v>13</v>
      </c>
      <c r="F2325" s="4" t="s">
        <v>14</v>
      </c>
      <c r="G2325" s="4" t="s">
        <v>403</v>
      </c>
      <c r="H2325" s="5" t="s">
        <v>8225</v>
      </c>
      <c r="I2325" s="5" t="s">
        <v>8226</v>
      </c>
      <c r="J2325" s="5" t="s">
        <v>8227</v>
      </c>
      <c r="K2325" s="4" t="s">
        <v>9749</v>
      </c>
      <c r="L2325" s="4">
        <v>50</v>
      </c>
      <c r="M23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25" s="5" t="s">
        <v>2980</v>
      </c>
      <c r="O2325" s="4" t="s">
        <v>9777</v>
      </c>
    </row>
    <row r="2326" spans="1:15" x14ac:dyDescent="0.25">
      <c r="A2326" s="4">
        <v>2325</v>
      </c>
      <c r="B2326" s="4" t="s">
        <v>8228</v>
      </c>
      <c r="C2326" s="6">
        <v>35902</v>
      </c>
      <c r="D2326" s="4">
        <v>1998</v>
      </c>
      <c r="E2326" s="4" t="s">
        <v>16</v>
      </c>
      <c r="F2326" s="4" t="s">
        <v>14</v>
      </c>
      <c r="G2326" s="4" t="s">
        <v>93</v>
      </c>
      <c r="H2326" s="5" t="s">
        <v>962</v>
      </c>
      <c r="I2326" s="5" t="s">
        <v>39</v>
      </c>
      <c r="J2326" s="5" t="s">
        <v>8229</v>
      </c>
      <c r="K2326" s="4" t="s">
        <v>9749</v>
      </c>
      <c r="L2326" s="4">
        <v>16</v>
      </c>
      <c r="M23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26" s="5" t="s">
        <v>8230</v>
      </c>
      <c r="O2326" s="4" t="s">
        <v>9777</v>
      </c>
    </row>
    <row r="2327" spans="1:15" hidden="1" x14ac:dyDescent="0.25">
      <c r="A2327" s="4">
        <v>2326</v>
      </c>
      <c r="B2327" s="4" t="s">
        <v>8231</v>
      </c>
      <c r="C2327" s="6">
        <v>35886</v>
      </c>
      <c r="D2327" s="4">
        <v>1998</v>
      </c>
      <c r="E2327" s="4" t="s">
        <v>13</v>
      </c>
      <c r="F2327" s="4" t="s">
        <v>415</v>
      </c>
      <c r="G2327" s="4" t="s">
        <v>621</v>
      </c>
      <c r="H2327" s="5" t="s">
        <v>1296</v>
      </c>
      <c r="I2327" s="5" t="s">
        <v>33</v>
      </c>
      <c r="J2327" s="5" t="s">
        <v>5166</v>
      </c>
      <c r="K2327" s="4" t="s">
        <v>9749</v>
      </c>
      <c r="L2327" s="4" t="s">
        <v>9749</v>
      </c>
      <c r="M23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27" s="5" t="s">
        <v>40</v>
      </c>
      <c r="O2327" s="4" t="s">
        <v>9778</v>
      </c>
    </row>
    <row r="2328" spans="1:15" x14ac:dyDescent="0.25">
      <c r="A2328" s="4">
        <v>2327</v>
      </c>
      <c r="B2328" s="4" t="s">
        <v>8232</v>
      </c>
      <c r="C2328" s="9">
        <v>35886</v>
      </c>
      <c r="D2328" s="4">
        <v>1998</v>
      </c>
      <c r="E2328" s="4" t="s">
        <v>13</v>
      </c>
      <c r="F2328" s="4" t="s">
        <v>41</v>
      </c>
      <c r="H2328" s="5" t="s">
        <v>8233</v>
      </c>
      <c r="K2328" s="4" t="s">
        <v>9749</v>
      </c>
      <c r="L2328" s="4" t="s">
        <v>9749</v>
      </c>
      <c r="M23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28" s="5" t="s">
        <v>34</v>
      </c>
      <c r="O2328" s="4" t="s">
        <v>9777</v>
      </c>
    </row>
    <row r="2329" spans="1:15" x14ac:dyDescent="0.25">
      <c r="A2329" s="4">
        <v>2328</v>
      </c>
      <c r="B2329" s="4" t="s">
        <v>8234</v>
      </c>
      <c r="C2329" s="6">
        <v>35885</v>
      </c>
      <c r="D2329" s="4">
        <v>1998</v>
      </c>
      <c r="E2329" s="4" t="s">
        <v>13</v>
      </c>
      <c r="F2329" s="4" t="s">
        <v>14</v>
      </c>
      <c r="G2329" s="4" t="s">
        <v>93</v>
      </c>
      <c r="H2329" s="5" t="s">
        <v>8235</v>
      </c>
      <c r="I2329" s="5" t="s">
        <v>33</v>
      </c>
      <c r="J2329" s="5" t="s">
        <v>46</v>
      </c>
      <c r="K2329" s="4" t="s">
        <v>9749</v>
      </c>
      <c r="L2329" s="4">
        <v>40</v>
      </c>
      <c r="M232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29" s="5" t="s">
        <v>7283</v>
      </c>
      <c r="O2329" s="4" t="s">
        <v>9777</v>
      </c>
    </row>
    <row r="2330" spans="1:15" x14ac:dyDescent="0.25">
      <c r="A2330" s="4">
        <v>2329</v>
      </c>
      <c r="B2330" s="4" t="s">
        <v>8236</v>
      </c>
      <c r="C2330" s="6">
        <v>35869</v>
      </c>
      <c r="D2330" s="4">
        <v>1998</v>
      </c>
      <c r="E2330" s="4" t="s">
        <v>13</v>
      </c>
      <c r="F2330" s="4" t="s">
        <v>61</v>
      </c>
      <c r="G2330" s="4" t="s">
        <v>694</v>
      </c>
      <c r="H2330" s="5" t="s">
        <v>8237</v>
      </c>
      <c r="I2330" s="5" t="s">
        <v>8238</v>
      </c>
      <c r="J2330" s="5" t="s">
        <v>8239</v>
      </c>
      <c r="K2330" s="4" t="s">
        <v>9749</v>
      </c>
      <c r="L2330" s="4">
        <v>33</v>
      </c>
      <c r="M233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30" s="5" t="s">
        <v>8240</v>
      </c>
      <c r="O2330" s="4" t="s">
        <v>9777</v>
      </c>
    </row>
    <row r="2331" spans="1:15" x14ac:dyDescent="0.25">
      <c r="A2331" s="4">
        <v>2330</v>
      </c>
      <c r="B2331" s="4" t="s">
        <v>8241</v>
      </c>
      <c r="C2331" s="6">
        <v>35862</v>
      </c>
      <c r="D2331" s="4">
        <v>1998</v>
      </c>
      <c r="E2331" s="4" t="s">
        <v>13</v>
      </c>
      <c r="F2331" s="4" t="s">
        <v>14</v>
      </c>
      <c r="G2331" s="4" t="s">
        <v>93</v>
      </c>
      <c r="H2331" s="5" t="s">
        <v>8242</v>
      </c>
      <c r="I2331" s="5" t="s">
        <v>8243</v>
      </c>
      <c r="J2331" s="5" t="s">
        <v>8244</v>
      </c>
      <c r="K2331" s="4" t="s">
        <v>9749</v>
      </c>
      <c r="L2331" s="4">
        <v>32</v>
      </c>
      <c r="M233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31" s="5" t="s">
        <v>8245</v>
      </c>
      <c r="O2331" s="4" t="s">
        <v>9777</v>
      </c>
    </row>
    <row r="2332" spans="1:15" x14ac:dyDescent="0.25">
      <c r="A2332" s="4">
        <v>2331</v>
      </c>
      <c r="B2332" s="4" t="s">
        <v>8246</v>
      </c>
      <c r="C2332" s="6">
        <v>35849</v>
      </c>
      <c r="D2332" s="4">
        <v>1998</v>
      </c>
      <c r="E2332" s="4" t="s">
        <v>13</v>
      </c>
      <c r="F2332" s="4" t="s">
        <v>14</v>
      </c>
      <c r="G2332" s="4" t="s">
        <v>93</v>
      </c>
      <c r="H2332" s="5" t="s">
        <v>3080</v>
      </c>
      <c r="I2332" s="5" t="s">
        <v>33</v>
      </c>
      <c r="J2332" s="5" t="s">
        <v>8247</v>
      </c>
      <c r="K2332" s="4" t="s">
        <v>9749</v>
      </c>
      <c r="L2332" s="4" t="s">
        <v>9749</v>
      </c>
      <c r="M23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32" s="5" t="s">
        <v>8248</v>
      </c>
      <c r="O2332" s="4" t="s">
        <v>9777</v>
      </c>
    </row>
    <row r="2333" spans="1:15" hidden="1" x14ac:dyDescent="0.25">
      <c r="A2333" s="4">
        <v>2332</v>
      </c>
      <c r="B2333" s="4" t="s">
        <v>8249</v>
      </c>
      <c r="C2333" s="4" t="s">
        <v>8250</v>
      </c>
      <c r="D2333" s="4">
        <v>1998</v>
      </c>
      <c r="E2333" s="4" t="s">
        <v>439</v>
      </c>
      <c r="F2333" s="4" t="s">
        <v>21</v>
      </c>
      <c r="G2333" s="4" t="s">
        <v>22</v>
      </c>
      <c r="H2333" s="5" t="s">
        <v>8251</v>
      </c>
      <c r="I2333" s="5" t="s">
        <v>58</v>
      </c>
      <c r="J2333" s="5" t="s">
        <v>46</v>
      </c>
      <c r="K2333" s="4" t="s">
        <v>9749</v>
      </c>
      <c r="L2333" s="4">
        <v>31</v>
      </c>
      <c r="M233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33" s="5" t="s">
        <v>7528</v>
      </c>
      <c r="O2333" s="4" t="s">
        <v>9749</v>
      </c>
    </row>
    <row r="2334" spans="1:15" x14ac:dyDescent="0.25">
      <c r="A2334" s="4">
        <v>2333</v>
      </c>
      <c r="B2334" s="4" t="s">
        <v>8252</v>
      </c>
      <c r="C2334" s="9">
        <v>35796</v>
      </c>
      <c r="D2334" s="4">
        <v>1998</v>
      </c>
      <c r="E2334" s="4" t="s">
        <v>13</v>
      </c>
      <c r="F2334" s="4" t="s">
        <v>41</v>
      </c>
      <c r="G2334" s="4" t="s">
        <v>1719</v>
      </c>
      <c r="H2334" s="5" t="s">
        <v>8253</v>
      </c>
      <c r="I2334" s="5" t="s">
        <v>731</v>
      </c>
      <c r="J2334" s="5" t="s">
        <v>8254</v>
      </c>
      <c r="K2334" s="4" t="s">
        <v>9749</v>
      </c>
      <c r="L2334" s="4" t="s">
        <v>9749</v>
      </c>
      <c r="M23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34" s="5" t="s">
        <v>8255</v>
      </c>
      <c r="O2334" s="4" t="s">
        <v>9777</v>
      </c>
    </row>
    <row r="2335" spans="1:15" hidden="1" x14ac:dyDescent="0.25">
      <c r="A2335" s="4">
        <v>2334</v>
      </c>
      <c r="B2335" s="4" t="s">
        <v>8256</v>
      </c>
      <c r="C2335" s="6">
        <v>35820</v>
      </c>
      <c r="D2335" s="4">
        <v>1998</v>
      </c>
      <c r="E2335" s="4" t="s">
        <v>13</v>
      </c>
      <c r="F2335" s="4" t="s">
        <v>1098</v>
      </c>
      <c r="G2335" s="4" t="s">
        <v>8257</v>
      </c>
      <c r="I2335" s="5" t="s">
        <v>3240</v>
      </c>
      <c r="J2335" s="5" t="s">
        <v>8258</v>
      </c>
      <c r="K2335" s="4" t="s">
        <v>9749</v>
      </c>
      <c r="L2335" s="4" t="s">
        <v>9749</v>
      </c>
      <c r="M23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35" s="5" t="s">
        <v>40</v>
      </c>
      <c r="O2335" s="4" t="s">
        <v>9778</v>
      </c>
    </row>
    <row r="2336" spans="1:15" x14ac:dyDescent="0.25">
      <c r="A2336" s="4">
        <v>2335</v>
      </c>
      <c r="B2336" s="4" t="s">
        <v>8259</v>
      </c>
      <c r="C2336" s="6">
        <v>35820</v>
      </c>
      <c r="D2336" s="4">
        <v>1998</v>
      </c>
      <c r="E2336" s="4" t="s">
        <v>13</v>
      </c>
      <c r="F2336" s="4" t="s">
        <v>61</v>
      </c>
      <c r="G2336" s="4" t="s">
        <v>62</v>
      </c>
      <c r="H2336" s="5" t="s">
        <v>132</v>
      </c>
      <c r="I2336" s="5" t="s">
        <v>23</v>
      </c>
      <c r="J2336" s="5" t="s">
        <v>8260</v>
      </c>
      <c r="K2336" s="4" t="s">
        <v>9749</v>
      </c>
      <c r="L2336" s="4">
        <v>21</v>
      </c>
      <c r="M23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36" s="5" t="s">
        <v>6456</v>
      </c>
      <c r="O2336" s="4" t="s">
        <v>9777</v>
      </c>
    </row>
    <row r="2337" spans="1:15" x14ac:dyDescent="0.25">
      <c r="A2337" s="4">
        <v>2336</v>
      </c>
      <c r="B2337" s="4" t="s">
        <v>8261</v>
      </c>
      <c r="C2337" s="6">
        <v>35812</v>
      </c>
      <c r="D2337" s="4">
        <v>1998</v>
      </c>
      <c r="E2337" s="4" t="s">
        <v>13</v>
      </c>
      <c r="F2337" s="4" t="s">
        <v>21</v>
      </c>
      <c r="G2337" s="4" t="s">
        <v>886</v>
      </c>
      <c r="H2337" s="5" t="s">
        <v>8075</v>
      </c>
      <c r="I2337" s="5" t="s">
        <v>23</v>
      </c>
      <c r="J2337" s="5" t="s">
        <v>8262</v>
      </c>
      <c r="K2337" s="4" t="s">
        <v>9749</v>
      </c>
      <c r="L2337" s="4" t="s">
        <v>9749</v>
      </c>
      <c r="M23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37" s="5" t="s">
        <v>8263</v>
      </c>
      <c r="O2337" s="4" t="s">
        <v>9777</v>
      </c>
    </row>
    <row r="2338" spans="1:15" x14ac:dyDescent="0.25">
      <c r="A2338" s="4">
        <v>2337</v>
      </c>
      <c r="B2338" s="4" t="s">
        <v>8264</v>
      </c>
      <c r="C2338" s="6">
        <v>35809</v>
      </c>
      <c r="D2338" s="4">
        <v>1998</v>
      </c>
      <c r="E2338" s="4" t="s">
        <v>13</v>
      </c>
      <c r="F2338" s="4" t="s">
        <v>1850</v>
      </c>
      <c r="G2338" s="4" t="s">
        <v>4382</v>
      </c>
      <c r="H2338" s="5" t="s">
        <v>4383</v>
      </c>
      <c r="I2338" s="5" t="s">
        <v>23</v>
      </c>
      <c r="J2338" s="5" t="s">
        <v>8265</v>
      </c>
      <c r="K2338" s="4" t="s">
        <v>9749</v>
      </c>
      <c r="L2338" s="4">
        <v>23</v>
      </c>
      <c r="M233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38" s="5" t="s">
        <v>1096</v>
      </c>
      <c r="O2338" s="4" t="s">
        <v>9777</v>
      </c>
    </row>
    <row r="2339" spans="1:15" hidden="1" x14ac:dyDescent="0.25">
      <c r="A2339" s="4">
        <v>2338</v>
      </c>
      <c r="B2339" s="4" t="s">
        <v>8266</v>
      </c>
      <c r="C2339" s="4">
        <v>1998</v>
      </c>
      <c r="D2339" s="4">
        <v>1998</v>
      </c>
      <c r="E2339" s="4" t="s">
        <v>13</v>
      </c>
      <c r="F2339" s="4" t="s">
        <v>61</v>
      </c>
      <c r="G2339" s="4" t="s">
        <v>62</v>
      </c>
      <c r="H2339" s="5" t="s">
        <v>8267</v>
      </c>
      <c r="I2339" s="5" t="s">
        <v>23</v>
      </c>
      <c r="J2339" s="5" t="s">
        <v>8268</v>
      </c>
      <c r="K2339" s="4" t="s">
        <v>9749</v>
      </c>
      <c r="L2339" s="4">
        <v>28</v>
      </c>
      <c r="M233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39" s="5" t="s">
        <v>40</v>
      </c>
      <c r="O2339" s="4" t="s">
        <v>9778</v>
      </c>
    </row>
    <row r="2340" spans="1:15" hidden="1" x14ac:dyDescent="0.25">
      <c r="A2340" s="4">
        <v>2339</v>
      </c>
      <c r="B2340" s="4" t="s">
        <v>8269</v>
      </c>
      <c r="C2340" s="4">
        <v>1998</v>
      </c>
      <c r="D2340" s="4">
        <v>1998</v>
      </c>
      <c r="E2340" s="4" t="s">
        <v>13</v>
      </c>
      <c r="F2340" s="4" t="s">
        <v>1098</v>
      </c>
      <c r="G2340" s="4" t="s">
        <v>8270</v>
      </c>
      <c r="I2340" s="5" t="s">
        <v>128</v>
      </c>
      <c r="K2340" s="4" t="s">
        <v>9749</v>
      </c>
      <c r="L2340" s="4" t="s">
        <v>9749</v>
      </c>
      <c r="M23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40" s="5" t="s">
        <v>40</v>
      </c>
      <c r="O2340" s="4" t="s">
        <v>9778</v>
      </c>
    </row>
    <row r="2341" spans="1:15" x14ac:dyDescent="0.25">
      <c r="A2341" s="4">
        <v>2340</v>
      </c>
      <c r="B2341" s="4" t="s">
        <v>8271</v>
      </c>
      <c r="C2341" s="4">
        <v>1998</v>
      </c>
      <c r="D2341" s="4">
        <v>1998</v>
      </c>
      <c r="E2341" s="4" t="s">
        <v>13</v>
      </c>
      <c r="F2341" s="4" t="s">
        <v>14</v>
      </c>
      <c r="G2341" s="4" t="s">
        <v>4122</v>
      </c>
      <c r="H2341" s="5" t="s">
        <v>8272</v>
      </c>
      <c r="I2341" s="5" t="s">
        <v>8273</v>
      </c>
      <c r="J2341" s="5" t="s">
        <v>46</v>
      </c>
      <c r="K2341" s="4" t="s">
        <v>9749</v>
      </c>
      <c r="L2341" s="4" t="s">
        <v>9749</v>
      </c>
      <c r="M23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41" s="5" t="s">
        <v>8274</v>
      </c>
      <c r="O2341" s="4" t="s">
        <v>9777</v>
      </c>
    </row>
    <row r="2342" spans="1:15" hidden="1" x14ac:dyDescent="0.25">
      <c r="A2342" s="4">
        <v>2341</v>
      </c>
      <c r="B2342" s="4" t="s">
        <v>8275</v>
      </c>
      <c r="C2342" s="6">
        <v>35792</v>
      </c>
      <c r="D2342" s="4">
        <v>1997</v>
      </c>
      <c r="E2342" s="4" t="s">
        <v>13</v>
      </c>
      <c r="F2342" s="4" t="s">
        <v>61</v>
      </c>
      <c r="G2342" s="4" t="s">
        <v>694</v>
      </c>
      <c r="H2342" s="5" t="s">
        <v>8276</v>
      </c>
      <c r="I2342" s="5" t="s">
        <v>58</v>
      </c>
      <c r="J2342" s="5" t="s">
        <v>8277</v>
      </c>
      <c r="K2342" s="4" t="s">
        <v>9749</v>
      </c>
      <c r="L2342" s="4">
        <v>39</v>
      </c>
      <c r="M234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42" s="5" t="s">
        <v>40</v>
      </c>
      <c r="O2342" s="4" t="s">
        <v>9778</v>
      </c>
    </row>
    <row r="2343" spans="1:15" x14ac:dyDescent="0.25">
      <c r="A2343" s="4">
        <v>2342</v>
      </c>
      <c r="B2343" s="4" t="s">
        <v>8278</v>
      </c>
      <c r="C2343" s="6">
        <v>35792</v>
      </c>
      <c r="D2343" s="4">
        <v>1997</v>
      </c>
      <c r="E2343" s="4" t="s">
        <v>13</v>
      </c>
      <c r="F2343" s="4" t="s">
        <v>61</v>
      </c>
      <c r="G2343" s="4" t="s">
        <v>62</v>
      </c>
      <c r="H2343" s="5" t="s">
        <v>738</v>
      </c>
      <c r="I2343" s="5" t="s">
        <v>6689</v>
      </c>
      <c r="J2343" s="5" t="s">
        <v>8279</v>
      </c>
      <c r="K2343" s="4" t="s">
        <v>9749</v>
      </c>
      <c r="L2343" s="4" t="s">
        <v>9749</v>
      </c>
      <c r="M23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43" s="5" t="s">
        <v>34</v>
      </c>
      <c r="O2343" s="4" t="s">
        <v>9777</v>
      </c>
    </row>
    <row r="2344" spans="1:15" hidden="1" x14ac:dyDescent="0.25">
      <c r="A2344" s="4">
        <v>2343</v>
      </c>
      <c r="B2344" s="4" t="s">
        <v>8280</v>
      </c>
      <c r="C2344" s="6">
        <v>35789</v>
      </c>
      <c r="D2344" s="4">
        <v>1997</v>
      </c>
      <c r="E2344" s="4" t="s">
        <v>439</v>
      </c>
      <c r="F2344" s="4" t="s">
        <v>14</v>
      </c>
      <c r="G2344" s="4" t="s">
        <v>93</v>
      </c>
      <c r="H2344" s="5" t="s">
        <v>206</v>
      </c>
      <c r="J2344" s="5" t="s">
        <v>8281</v>
      </c>
      <c r="K2344" s="4" t="s">
        <v>9749</v>
      </c>
      <c r="L2344" s="4">
        <v>29</v>
      </c>
      <c r="M234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44" s="5" t="s">
        <v>8282</v>
      </c>
      <c r="O2344" s="4" t="s">
        <v>9749</v>
      </c>
    </row>
    <row r="2345" spans="1:15" x14ac:dyDescent="0.25">
      <c r="A2345" s="4">
        <v>2344</v>
      </c>
      <c r="B2345" s="4" t="s">
        <v>8283</v>
      </c>
      <c r="C2345" s="6">
        <v>35789</v>
      </c>
      <c r="D2345" s="4">
        <v>1997</v>
      </c>
      <c r="E2345" s="4" t="s">
        <v>13</v>
      </c>
      <c r="F2345" s="4" t="s">
        <v>14</v>
      </c>
      <c r="G2345" s="4" t="s">
        <v>93</v>
      </c>
      <c r="H2345" s="5" t="s">
        <v>8284</v>
      </c>
      <c r="I2345" s="5" t="s">
        <v>33</v>
      </c>
      <c r="J2345" s="5" t="s">
        <v>8285</v>
      </c>
      <c r="K2345" s="4" t="s">
        <v>9749</v>
      </c>
      <c r="L2345" s="4">
        <v>8</v>
      </c>
      <c r="M234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345" s="5" t="s">
        <v>8286</v>
      </c>
      <c r="O2345" s="4" t="s">
        <v>9777</v>
      </c>
    </row>
    <row r="2346" spans="1:15" x14ac:dyDescent="0.25">
      <c r="A2346" s="4">
        <v>2345</v>
      </c>
      <c r="B2346" s="4" t="s">
        <v>8287</v>
      </c>
      <c r="C2346" s="6">
        <v>35743</v>
      </c>
      <c r="D2346" s="4">
        <v>1997</v>
      </c>
      <c r="E2346" s="4" t="s">
        <v>13</v>
      </c>
      <c r="F2346" s="4" t="s">
        <v>21</v>
      </c>
      <c r="G2346" s="4" t="s">
        <v>38</v>
      </c>
      <c r="H2346" s="5" t="s">
        <v>5064</v>
      </c>
      <c r="I2346" s="5" t="s">
        <v>8288</v>
      </c>
      <c r="J2346" s="5" t="s">
        <v>8289</v>
      </c>
      <c r="K2346" s="4" t="s">
        <v>9749</v>
      </c>
      <c r="L2346" s="4">
        <v>42</v>
      </c>
      <c r="M234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46" s="5" t="s">
        <v>8290</v>
      </c>
      <c r="O2346" s="4" t="s">
        <v>9777</v>
      </c>
    </row>
    <row r="2347" spans="1:15" x14ac:dyDescent="0.25">
      <c r="A2347" s="4">
        <v>2346</v>
      </c>
      <c r="B2347" s="4" t="s">
        <v>8291</v>
      </c>
      <c r="C2347" s="4" t="s">
        <v>8292</v>
      </c>
      <c r="D2347" s="4">
        <v>1997</v>
      </c>
      <c r="E2347" s="4" t="s">
        <v>13</v>
      </c>
      <c r="F2347" s="4" t="s">
        <v>14</v>
      </c>
      <c r="G2347" s="4" t="s">
        <v>93</v>
      </c>
      <c r="I2347" s="5" t="s">
        <v>33</v>
      </c>
      <c r="J2347" s="5" t="s">
        <v>8293</v>
      </c>
      <c r="K2347" s="4" t="s">
        <v>9749</v>
      </c>
      <c r="L2347" s="4">
        <v>32</v>
      </c>
      <c r="M234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47" s="5" t="s">
        <v>2232</v>
      </c>
      <c r="O2347" s="4" t="s">
        <v>9777</v>
      </c>
    </row>
    <row r="2348" spans="1:15" hidden="1" x14ac:dyDescent="0.25">
      <c r="A2348" s="4">
        <v>2347</v>
      </c>
      <c r="B2348" s="4" t="s">
        <v>8294</v>
      </c>
      <c r="C2348" s="6">
        <v>35739</v>
      </c>
      <c r="D2348" s="4">
        <v>1997</v>
      </c>
      <c r="E2348" s="4" t="s">
        <v>439</v>
      </c>
      <c r="F2348" s="4" t="s">
        <v>21</v>
      </c>
      <c r="G2348" s="4" t="s">
        <v>22</v>
      </c>
      <c r="H2348" s="5" t="s">
        <v>8295</v>
      </c>
      <c r="I2348" s="5" t="s">
        <v>289</v>
      </c>
      <c r="J2348" s="5" t="s">
        <v>8296</v>
      </c>
      <c r="K2348" s="4" t="s">
        <v>9749</v>
      </c>
      <c r="L2348" s="4">
        <v>21</v>
      </c>
      <c r="M23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48" s="5" t="s">
        <v>8297</v>
      </c>
      <c r="O2348" s="4" t="s">
        <v>9749</v>
      </c>
    </row>
    <row r="2349" spans="1:15" x14ac:dyDescent="0.25">
      <c r="A2349" s="4">
        <v>2348</v>
      </c>
      <c r="B2349" s="4" t="s">
        <v>8298</v>
      </c>
      <c r="C2349" s="6">
        <v>35731</v>
      </c>
      <c r="D2349" s="4">
        <v>1997</v>
      </c>
      <c r="E2349" s="4" t="s">
        <v>13</v>
      </c>
      <c r="F2349" s="4" t="s">
        <v>21</v>
      </c>
      <c r="G2349" s="4" t="s">
        <v>38</v>
      </c>
      <c r="H2349" s="5" t="s">
        <v>7536</v>
      </c>
      <c r="I2349" s="5" t="s">
        <v>1645</v>
      </c>
      <c r="J2349" s="5" t="s">
        <v>8299</v>
      </c>
      <c r="K2349" s="4" t="s">
        <v>9749</v>
      </c>
      <c r="L2349" s="4">
        <v>51</v>
      </c>
      <c r="M234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349" s="5" t="s">
        <v>8300</v>
      </c>
      <c r="O2349" s="4" t="s">
        <v>9777</v>
      </c>
    </row>
    <row r="2350" spans="1:15" x14ac:dyDescent="0.25">
      <c r="A2350" s="4">
        <v>2349</v>
      </c>
      <c r="B2350" s="4" t="s">
        <v>8301</v>
      </c>
      <c r="C2350" s="6">
        <v>35731</v>
      </c>
      <c r="D2350" s="4">
        <v>1997</v>
      </c>
      <c r="E2350" s="4" t="s">
        <v>13</v>
      </c>
      <c r="F2350" s="4" t="s">
        <v>14</v>
      </c>
      <c r="G2350" s="4" t="s">
        <v>87</v>
      </c>
      <c r="H2350" s="5" t="s">
        <v>8302</v>
      </c>
      <c r="I2350" s="5" t="s">
        <v>8303</v>
      </c>
      <c r="J2350" s="5" t="s">
        <v>8304</v>
      </c>
      <c r="K2350" s="4" t="s">
        <v>9749</v>
      </c>
      <c r="L2350" s="4">
        <v>19</v>
      </c>
      <c r="M235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0" s="5" t="s">
        <v>8305</v>
      </c>
      <c r="O2350" s="4" t="s">
        <v>9777</v>
      </c>
    </row>
    <row r="2351" spans="1:15" x14ac:dyDescent="0.25">
      <c r="A2351" s="4">
        <v>2350</v>
      </c>
      <c r="B2351" s="4" t="s">
        <v>8306</v>
      </c>
      <c r="C2351" s="6">
        <v>35727</v>
      </c>
      <c r="D2351" s="4">
        <v>1997</v>
      </c>
      <c r="E2351" s="4" t="s">
        <v>13</v>
      </c>
      <c r="F2351" s="4" t="s">
        <v>14</v>
      </c>
      <c r="G2351" s="4" t="s">
        <v>93</v>
      </c>
      <c r="H2351" s="5" t="s">
        <v>8307</v>
      </c>
      <c r="I2351" s="5" t="s">
        <v>23</v>
      </c>
      <c r="J2351" s="5" t="s">
        <v>8308</v>
      </c>
      <c r="K2351" s="4" t="s">
        <v>9749</v>
      </c>
      <c r="L2351" s="4">
        <v>23</v>
      </c>
      <c r="M23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51" s="5" t="s">
        <v>8309</v>
      </c>
      <c r="O2351" s="4" t="s">
        <v>9777</v>
      </c>
    </row>
    <row r="2352" spans="1:15" x14ac:dyDescent="0.25">
      <c r="A2352" s="4">
        <v>2351</v>
      </c>
      <c r="B2352" s="4" t="s">
        <v>8310</v>
      </c>
      <c r="C2352" s="6">
        <v>35724</v>
      </c>
      <c r="D2352" s="4">
        <v>1997</v>
      </c>
      <c r="E2352" s="4" t="s">
        <v>13</v>
      </c>
      <c r="F2352" s="4" t="s">
        <v>14</v>
      </c>
      <c r="G2352" s="4" t="s">
        <v>93</v>
      </c>
      <c r="H2352" s="5" t="s">
        <v>8307</v>
      </c>
      <c r="I2352" s="5" t="s">
        <v>23</v>
      </c>
      <c r="J2352" s="5" t="s">
        <v>8311</v>
      </c>
      <c r="K2352" s="4" t="s">
        <v>9749</v>
      </c>
      <c r="L2352" s="4">
        <v>12</v>
      </c>
      <c r="M235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2" s="5" t="s">
        <v>1089</v>
      </c>
      <c r="O2352" s="4" t="s">
        <v>9777</v>
      </c>
    </row>
    <row r="2353" spans="1:15" x14ac:dyDescent="0.25">
      <c r="A2353" s="4">
        <v>2352</v>
      </c>
      <c r="B2353" s="4" t="s">
        <v>8312</v>
      </c>
      <c r="C2353" s="4" t="s">
        <v>8313</v>
      </c>
      <c r="D2353" s="4">
        <v>1997</v>
      </c>
      <c r="E2353" s="4" t="s">
        <v>2555</v>
      </c>
      <c r="F2353" s="4" t="s">
        <v>61</v>
      </c>
      <c r="G2353" s="4" t="s">
        <v>62</v>
      </c>
      <c r="H2353" s="5" t="s">
        <v>8314</v>
      </c>
      <c r="I2353" s="5" t="s">
        <v>8315</v>
      </c>
      <c r="J2353" s="5" t="s">
        <v>8316</v>
      </c>
      <c r="K2353" s="4" t="s">
        <v>9749</v>
      </c>
      <c r="L2353" s="4" t="s">
        <v>9749</v>
      </c>
      <c r="M235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53" s="5" t="s">
        <v>8317</v>
      </c>
      <c r="O2353" s="4" t="s">
        <v>9777</v>
      </c>
    </row>
    <row r="2354" spans="1:15" x14ac:dyDescent="0.25">
      <c r="A2354" s="4">
        <v>2353</v>
      </c>
      <c r="B2354" s="4" t="s">
        <v>8318</v>
      </c>
      <c r="C2354" s="6">
        <v>35707</v>
      </c>
      <c r="D2354" s="4">
        <v>1997</v>
      </c>
      <c r="E2354" s="4" t="s">
        <v>13</v>
      </c>
      <c r="F2354" s="4" t="s">
        <v>14</v>
      </c>
      <c r="G2354" s="4" t="s">
        <v>93</v>
      </c>
      <c r="H2354" s="5" t="s">
        <v>632</v>
      </c>
      <c r="I2354" s="5" t="s">
        <v>33</v>
      </c>
      <c r="J2354" s="5" t="s">
        <v>8319</v>
      </c>
      <c r="K2354" s="4" t="s">
        <v>9749</v>
      </c>
      <c r="L2354" s="4">
        <v>14</v>
      </c>
      <c r="M235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4" s="5" t="s">
        <v>8320</v>
      </c>
      <c r="O2354" s="4" t="s">
        <v>9777</v>
      </c>
    </row>
    <row r="2355" spans="1:15" hidden="1" x14ac:dyDescent="0.25">
      <c r="A2355" s="4">
        <v>2354</v>
      </c>
      <c r="B2355" s="4" t="s">
        <v>8321</v>
      </c>
      <c r="C2355" s="6">
        <v>35689</v>
      </c>
      <c r="D2355" s="4">
        <v>1997</v>
      </c>
      <c r="E2355" s="4" t="s">
        <v>13</v>
      </c>
      <c r="F2355" s="4" t="s">
        <v>415</v>
      </c>
      <c r="G2355" s="4" t="s">
        <v>621</v>
      </c>
      <c r="H2355" s="5" t="s">
        <v>1296</v>
      </c>
      <c r="I2355" s="5" t="s">
        <v>33</v>
      </c>
      <c r="J2355" s="5" t="s">
        <v>8322</v>
      </c>
      <c r="K2355" s="4" t="s">
        <v>9749</v>
      </c>
      <c r="L2355" s="4">
        <v>20</v>
      </c>
      <c r="M23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5" s="5" t="s">
        <v>40</v>
      </c>
      <c r="O2355" s="4" t="s">
        <v>9778</v>
      </c>
    </row>
    <row r="2356" spans="1:15" x14ac:dyDescent="0.25">
      <c r="A2356" s="4">
        <v>2355</v>
      </c>
      <c r="B2356" s="4" t="s">
        <v>8323</v>
      </c>
      <c r="C2356" s="6">
        <v>35682</v>
      </c>
      <c r="D2356" s="4">
        <v>1997</v>
      </c>
      <c r="E2356" s="4" t="s">
        <v>13</v>
      </c>
      <c r="F2356" s="4" t="s">
        <v>14</v>
      </c>
      <c r="G2356" s="4" t="s">
        <v>93</v>
      </c>
      <c r="H2356" s="5" t="s">
        <v>8324</v>
      </c>
      <c r="I2356" s="5" t="s">
        <v>23</v>
      </c>
      <c r="J2356" s="5" t="s">
        <v>8325</v>
      </c>
      <c r="K2356" s="4" t="s">
        <v>9749</v>
      </c>
      <c r="L2356" s="4">
        <v>12</v>
      </c>
      <c r="M23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6" s="5" t="s">
        <v>1774</v>
      </c>
      <c r="O2356" s="4" t="s">
        <v>9777</v>
      </c>
    </row>
    <row r="2357" spans="1:15" x14ac:dyDescent="0.25">
      <c r="A2357" s="4">
        <v>2356</v>
      </c>
      <c r="B2357" s="4" t="s">
        <v>8326</v>
      </c>
      <c r="C2357" s="6">
        <v>35681</v>
      </c>
      <c r="D2357" s="4">
        <v>1997</v>
      </c>
      <c r="E2357" s="4" t="s">
        <v>13</v>
      </c>
      <c r="F2357" s="4" t="s">
        <v>14</v>
      </c>
      <c r="G2357" s="4" t="s">
        <v>93</v>
      </c>
      <c r="H2357" s="5" t="s">
        <v>94</v>
      </c>
      <c r="I2357" s="5" t="s">
        <v>23</v>
      </c>
      <c r="J2357" s="5" t="s">
        <v>46</v>
      </c>
      <c r="K2357" s="4" t="s">
        <v>9749</v>
      </c>
      <c r="L2357" s="4">
        <v>17</v>
      </c>
      <c r="M235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7" s="5" t="s">
        <v>8327</v>
      </c>
      <c r="O2357" s="4" t="s">
        <v>9777</v>
      </c>
    </row>
    <row r="2358" spans="1:15" x14ac:dyDescent="0.25">
      <c r="A2358" s="4">
        <v>2357</v>
      </c>
      <c r="B2358" s="4" t="s">
        <v>8328</v>
      </c>
      <c r="C2358" s="6">
        <v>35679</v>
      </c>
      <c r="D2358" s="4">
        <v>1997</v>
      </c>
      <c r="E2358" s="4" t="s">
        <v>13</v>
      </c>
      <c r="F2358" s="4" t="s">
        <v>14</v>
      </c>
      <c r="G2358" s="4" t="s">
        <v>93</v>
      </c>
      <c r="H2358" s="5" t="s">
        <v>94</v>
      </c>
      <c r="I2358" s="5" t="s">
        <v>23</v>
      </c>
      <c r="J2358" s="5" t="s">
        <v>8329</v>
      </c>
      <c r="K2358" s="4" t="s">
        <v>9749</v>
      </c>
      <c r="L2358" s="4">
        <v>20</v>
      </c>
      <c r="M23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8" s="5" t="s">
        <v>4918</v>
      </c>
      <c r="O2358" s="4" t="s">
        <v>9777</v>
      </c>
    </row>
    <row r="2359" spans="1:15" x14ac:dyDescent="0.25">
      <c r="A2359" s="4">
        <v>2358</v>
      </c>
      <c r="B2359" s="4" t="s">
        <v>8330</v>
      </c>
      <c r="C2359" s="6">
        <v>35672</v>
      </c>
      <c r="D2359" s="4">
        <v>1997</v>
      </c>
      <c r="E2359" s="4" t="s">
        <v>13</v>
      </c>
      <c r="F2359" s="4" t="s">
        <v>14</v>
      </c>
      <c r="G2359" s="4" t="s">
        <v>93</v>
      </c>
      <c r="H2359" s="5" t="s">
        <v>94</v>
      </c>
      <c r="I2359" s="5" t="s">
        <v>23</v>
      </c>
      <c r="J2359" s="5" t="s">
        <v>8331</v>
      </c>
      <c r="K2359" s="4" t="s">
        <v>9749</v>
      </c>
      <c r="L2359" s="4">
        <v>18</v>
      </c>
      <c r="M235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59" s="5" t="s">
        <v>8332</v>
      </c>
      <c r="O2359" s="4" t="s">
        <v>9777</v>
      </c>
    </row>
    <row r="2360" spans="1:15" x14ac:dyDescent="0.25">
      <c r="A2360" s="4">
        <v>2359</v>
      </c>
      <c r="B2360" s="4" t="s">
        <v>8333</v>
      </c>
      <c r="C2360" s="6">
        <v>35669</v>
      </c>
      <c r="D2360" s="4">
        <v>1997</v>
      </c>
      <c r="E2360" s="4" t="s">
        <v>13</v>
      </c>
      <c r="F2360" s="4" t="s">
        <v>14</v>
      </c>
      <c r="G2360" s="4" t="s">
        <v>93</v>
      </c>
      <c r="H2360" s="5" t="s">
        <v>94</v>
      </c>
      <c r="I2360" s="5" t="s">
        <v>8334</v>
      </c>
      <c r="J2360" s="5" t="s">
        <v>8335</v>
      </c>
      <c r="K2360" s="4" t="s">
        <v>9749</v>
      </c>
      <c r="L2360" s="4">
        <v>22</v>
      </c>
      <c r="M236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60" s="5" t="s">
        <v>8336</v>
      </c>
      <c r="O2360" s="4" t="s">
        <v>9777</v>
      </c>
    </row>
    <row r="2361" spans="1:15" x14ac:dyDescent="0.25">
      <c r="A2361" s="4">
        <v>2360</v>
      </c>
      <c r="B2361" s="4" t="s">
        <v>8337</v>
      </c>
      <c r="C2361" s="6">
        <v>35666</v>
      </c>
      <c r="D2361" s="4">
        <v>1997</v>
      </c>
      <c r="E2361" s="4" t="s">
        <v>13</v>
      </c>
      <c r="F2361" s="4" t="s">
        <v>14</v>
      </c>
      <c r="G2361" s="4" t="s">
        <v>71</v>
      </c>
      <c r="H2361" s="5" t="s">
        <v>8338</v>
      </c>
      <c r="I2361" s="5" t="s">
        <v>7861</v>
      </c>
      <c r="J2361" s="5" t="s">
        <v>8339</v>
      </c>
      <c r="K2361" s="4" t="s">
        <v>9749</v>
      </c>
      <c r="L2361" s="4">
        <v>29</v>
      </c>
      <c r="M23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61" s="5" t="s">
        <v>8340</v>
      </c>
      <c r="O2361" s="4" t="s">
        <v>9777</v>
      </c>
    </row>
    <row r="2362" spans="1:15" hidden="1" x14ac:dyDescent="0.25">
      <c r="A2362" s="4">
        <v>2361</v>
      </c>
      <c r="B2362" s="4" t="s">
        <v>8341</v>
      </c>
      <c r="C2362" s="6">
        <v>35656</v>
      </c>
      <c r="D2362" s="4">
        <v>1997</v>
      </c>
      <c r="E2362" s="4" t="s">
        <v>439</v>
      </c>
      <c r="F2362" s="4" t="s">
        <v>105</v>
      </c>
      <c r="G2362" s="4" t="s">
        <v>2935</v>
      </c>
      <c r="H2362" s="5" t="s">
        <v>8342</v>
      </c>
      <c r="I2362" s="5" t="s">
        <v>8343</v>
      </c>
      <c r="J2362" s="5" t="s">
        <v>8344</v>
      </c>
      <c r="K2362" s="4" t="s">
        <v>9749</v>
      </c>
      <c r="L2362" s="4">
        <v>28</v>
      </c>
      <c r="M23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62" s="5" t="s">
        <v>40</v>
      </c>
      <c r="O2362" s="4" t="s">
        <v>9749</v>
      </c>
    </row>
    <row r="2363" spans="1:15" hidden="1" x14ac:dyDescent="0.25">
      <c r="A2363" s="4">
        <v>2362</v>
      </c>
      <c r="B2363" s="4" t="s">
        <v>8345</v>
      </c>
      <c r="C2363" s="6">
        <v>35656</v>
      </c>
      <c r="D2363" s="4">
        <v>1997</v>
      </c>
      <c r="E2363" s="4" t="s">
        <v>13</v>
      </c>
      <c r="F2363" s="4" t="s">
        <v>105</v>
      </c>
      <c r="G2363" s="4" t="s">
        <v>2935</v>
      </c>
      <c r="H2363" s="5" t="s">
        <v>8342</v>
      </c>
      <c r="I2363" s="5" t="s">
        <v>8343</v>
      </c>
      <c r="J2363" s="5" t="s">
        <v>8346</v>
      </c>
      <c r="K2363" s="4" t="s">
        <v>9749</v>
      </c>
      <c r="L2363" s="4">
        <v>33</v>
      </c>
      <c r="M236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63" s="5" t="s">
        <v>8347</v>
      </c>
      <c r="O2363" s="4" t="s">
        <v>9778</v>
      </c>
    </row>
    <row r="2364" spans="1:15" x14ac:dyDescent="0.25">
      <c r="A2364" s="4">
        <v>2363</v>
      </c>
      <c r="B2364" s="4" t="s">
        <v>8348</v>
      </c>
      <c r="C2364" s="6">
        <v>35653</v>
      </c>
      <c r="D2364" s="4">
        <v>1997</v>
      </c>
      <c r="E2364" s="4" t="s">
        <v>13</v>
      </c>
      <c r="F2364" s="4" t="s">
        <v>14</v>
      </c>
      <c r="G2364" s="4" t="s">
        <v>93</v>
      </c>
      <c r="H2364" s="5" t="s">
        <v>94</v>
      </c>
      <c r="I2364" s="5" t="s">
        <v>8349</v>
      </c>
      <c r="J2364" s="5" t="s">
        <v>8350</v>
      </c>
      <c r="K2364" s="4" t="s">
        <v>9749</v>
      </c>
      <c r="L2364" s="4">
        <v>12</v>
      </c>
      <c r="M236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64" s="5" t="s">
        <v>7052</v>
      </c>
      <c r="O2364" s="4" t="s">
        <v>9777</v>
      </c>
    </row>
    <row r="2365" spans="1:15" x14ac:dyDescent="0.25">
      <c r="A2365" s="4">
        <v>2364</v>
      </c>
      <c r="B2365" s="4" t="s">
        <v>8351</v>
      </c>
      <c r="C2365" s="6">
        <v>35653</v>
      </c>
      <c r="D2365" s="4">
        <v>1997</v>
      </c>
      <c r="E2365" s="4" t="s">
        <v>13</v>
      </c>
      <c r="F2365" s="4" t="s">
        <v>487</v>
      </c>
      <c r="G2365" s="4" t="s">
        <v>4827</v>
      </c>
      <c r="H2365" s="5" t="s">
        <v>8352</v>
      </c>
      <c r="I2365" s="5" t="s">
        <v>76</v>
      </c>
      <c r="J2365" s="5" t="s">
        <v>8353</v>
      </c>
      <c r="K2365" s="4" t="s">
        <v>9749</v>
      </c>
      <c r="L2365" s="4">
        <v>17</v>
      </c>
      <c r="M23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65" s="5" t="s">
        <v>8354</v>
      </c>
      <c r="O2365" s="4" t="s">
        <v>9777</v>
      </c>
    </row>
    <row r="2366" spans="1:15" hidden="1" x14ac:dyDescent="0.25">
      <c r="A2366" s="4">
        <v>2365</v>
      </c>
      <c r="B2366" s="4" t="s">
        <v>8355</v>
      </c>
      <c r="C2366" s="6">
        <v>35653</v>
      </c>
      <c r="D2366" s="4">
        <v>1997</v>
      </c>
      <c r="E2366" s="4" t="s">
        <v>13</v>
      </c>
      <c r="F2366" s="4" t="s">
        <v>487</v>
      </c>
      <c r="G2366" s="4" t="s">
        <v>4827</v>
      </c>
      <c r="H2366" s="5" t="s">
        <v>8352</v>
      </c>
      <c r="I2366" s="5" t="s">
        <v>76</v>
      </c>
      <c r="J2366" s="5" t="s">
        <v>8356</v>
      </c>
      <c r="K2366" s="4" t="s">
        <v>9749</v>
      </c>
      <c r="L2366" s="4">
        <v>16</v>
      </c>
      <c r="M23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66" s="5" t="s">
        <v>40</v>
      </c>
      <c r="O2366" s="4" t="s">
        <v>9778</v>
      </c>
    </row>
    <row r="2367" spans="1:15" x14ac:dyDescent="0.25">
      <c r="A2367" s="4">
        <v>2366</v>
      </c>
      <c r="B2367" s="4" t="s">
        <v>8357</v>
      </c>
      <c r="C2367" s="6">
        <v>35652</v>
      </c>
      <c r="D2367" s="4">
        <v>1997</v>
      </c>
      <c r="E2367" s="4" t="s">
        <v>13</v>
      </c>
      <c r="F2367" s="4" t="s">
        <v>14</v>
      </c>
      <c r="G2367" s="4" t="s">
        <v>93</v>
      </c>
      <c r="H2367" s="5" t="s">
        <v>94</v>
      </c>
      <c r="I2367" s="5" t="s">
        <v>68</v>
      </c>
      <c r="J2367" s="5" t="s">
        <v>8358</v>
      </c>
      <c r="K2367" s="4" t="s">
        <v>9749</v>
      </c>
      <c r="L2367" s="4">
        <v>17</v>
      </c>
      <c r="M236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67" s="5" t="s">
        <v>31</v>
      </c>
      <c r="O2367" s="4" t="s">
        <v>9777</v>
      </c>
    </row>
    <row r="2368" spans="1:15" x14ac:dyDescent="0.25">
      <c r="A2368" s="4">
        <v>2367</v>
      </c>
      <c r="B2368" s="4" t="s">
        <v>8359</v>
      </c>
      <c r="C2368" s="6">
        <v>35651</v>
      </c>
      <c r="D2368" s="4">
        <v>1997</v>
      </c>
      <c r="E2368" s="4" t="s">
        <v>13</v>
      </c>
      <c r="F2368" s="4" t="s">
        <v>14</v>
      </c>
      <c r="G2368" s="4" t="s">
        <v>93</v>
      </c>
      <c r="H2368" s="5" t="s">
        <v>94</v>
      </c>
      <c r="I2368" s="5" t="s">
        <v>23</v>
      </c>
      <c r="J2368" s="5" t="s">
        <v>46</v>
      </c>
      <c r="K2368" s="4" t="s">
        <v>9749</v>
      </c>
      <c r="L2368" s="4" t="s">
        <v>9749</v>
      </c>
      <c r="M236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68" s="5" t="s">
        <v>159</v>
      </c>
      <c r="O2368" s="4" t="s">
        <v>9777</v>
      </c>
    </row>
    <row r="2369" spans="1:15" x14ac:dyDescent="0.25">
      <c r="A2369" s="4">
        <v>2368</v>
      </c>
      <c r="B2369" s="4" t="s">
        <v>8360</v>
      </c>
      <c r="C2369" s="6">
        <v>35647</v>
      </c>
      <c r="D2369" s="4">
        <v>1997</v>
      </c>
      <c r="E2369" s="4" t="s">
        <v>13</v>
      </c>
      <c r="F2369" s="4" t="s">
        <v>14</v>
      </c>
      <c r="G2369" s="4" t="s">
        <v>555</v>
      </c>
      <c r="H2369" s="5" t="s">
        <v>8361</v>
      </c>
      <c r="I2369" s="5" t="s">
        <v>207</v>
      </c>
      <c r="J2369" s="5" t="s">
        <v>52</v>
      </c>
      <c r="K2369" s="4" t="s">
        <v>9749</v>
      </c>
      <c r="L2369" s="4">
        <v>10</v>
      </c>
      <c r="M236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369" s="5" t="s">
        <v>8362</v>
      </c>
      <c r="O2369" s="4" t="s">
        <v>9777</v>
      </c>
    </row>
    <row r="2370" spans="1:15" x14ac:dyDescent="0.25">
      <c r="A2370" s="4">
        <v>2369</v>
      </c>
      <c r="B2370" s="4" t="s">
        <v>8363</v>
      </c>
      <c r="C2370" s="6">
        <v>35646</v>
      </c>
      <c r="D2370" s="4">
        <v>1997</v>
      </c>
      <c r="E2370" s="4" t="s">
        <v>13</v>
      </c>
      <c r="F2370" s="4" t="s">
        <v>14</v>
      </c>
      <c r="G2370" s="4" t="s">
        <v>93</v>
      </c>
      <c r="H2370" s="5" t="s">
        <v>8364</v>
      </c>
      <c r="I2370" s="5" t="s">
        <v>6729</v>
      </c>
      <c r="J2370" s="5" t="s">
        <v>8365</v>
      </c>
      <c r="K2370" s="4" t="s">
        <v>9749</v>
      </c>
      <c r="L2370" s="4" t="s">
        <v>9749</v>
      </c>
      <c r="M23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70" s="5" t="s">
        <v>8366</v>
      </c>
      <c r="O2370" s="4" t="s">
        <v>9777</v>
      </c>
    </row>
    <row r="2371" spans="1:15" x14ac:dyDescent="0.25">
      <c r="A2371" s="4">
        <v>2370</v>
      </c>
      <c r="B2371" s="4" t="s">
        <v>8367</v>
      </c>
      <c r="C2371" s="6">
        <v>35644</v>
      </c>
      <c r="D2371" s="4">
        <v>1997</v>
      </c>
      <c r="E2371" s="4" t="s">
        <v>13</v>
      </c>
      <c r="F2371" s="4" t="s">
        <v>14</v>
      </c>
      <c r="G2371" s="4" t="s">
        <v>93</v>
      </c>
      <c r="H2371" s="5" t="s">
        <v>94</v>
      </c>
      <c r="I2371" s="5" t="s">
        <v>931</v>
      </c>
      <c r="J2371" s="5" t="s">
        <v>8368</v>
      </c>
      <c r="K2371" s="4" t="s">
        <v>9749</v>
      </c>
      <c r="L2371" s="4">
        <v>17</v>
      </c>
      <c r="M237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71" s="5" t="s">
        <v>8369</v>
      </c>
      <c r="O2371" s="4" t="s">
        <v>9777</v>
      </c>
    </row>
    <row r="2372" spans="1:15" x14ac:dyDescent="0.25">
      <c r="A2372" s="4">
        <v>2371</v>
      </c>
      <c r="B2372" s="4" t="s">
        <v>8370</v>
      </c>
      <c r="C2372" s="6">
        <v>35644</v>
      </c>
      <c r="D2372" s="4">
        <v>1997</v>
      </c>
      <c r="E2372" s="4" t="s">
        <v>13</v>
      </c>
      <c r="F2372" s="4" t="s">
        <v>14</v>
      </c>
      <c r="G2372" s="4" t="s">
        <v>93</v>
      </c>
      <c r="H2372" s="5" t="s">
        <v>94</v>
      </c>
      <c r="I2372" s="5" t="s">
        <v>8371</v>
      </c>
      <c r="J2372" s="5" t="s">
        <v>8372</v>
      </c>
      <c r="K2372" s="4" t="s">
        <v>9749</v>
      </c>
      <c r="L2372" s="4">
        <v>19</v>
      </c>
      <c r="M23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72" s="5" t="s">
        <v>8369</v>
      </c>
      <c r="O2372" s="4" t="s">
        <v>9777</v>
      </c>
    </row>
    <row r="2373" spans="1:15" x14ac:dyDescent="0.25">
      <c r="A2373" s="4">
        <v>2372</v>
      </c>
      <c r="B2373" s="4" t="s">
        <v>8373</v>
      </c>
      <c r="C2373" s="6">
        <v>35638</v>
      </c>
      <c r="D2373" s="4">
        <v>1997</v>
      </c>
      <c r="E2373" s="4" t="s">
        <v>13</v>
      </c>
      <c r="F2373" s="4" t="s">
        <v>21</v>
      </c>
      <c r="G2373" s="4" t="s">
        <v>35</v>
      </c>
      <c r="H2373" s="5" t="s">
        <v>8374</v>
      </c>
      <c r="I2373" s="5" t="s">
        <v>23</v>
      </c>
      <c r="J2373" s="5" t="s">
        <v>8375</v>
      </c>
      <c r="K2373" s="4" t="s">
        <v>9749</v>
      </c>
      <c r="L2373" s="4">
        <v>19</v>
      </c>
      <c r="M23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73" s="5" t="s">
        <v>7030</v>
      </c>
      <c r="O2373" s="4" t="s">
        <v>9777</v>
      </c>
    </row>
    <row r="2374" spans="1:15" hidden="1" x14ac:dyDescent="0.25">
      <c r="A2374" s="4">
        <v>2373</v>
      </c>
      <c r="B2374" s="4" t="s">
        <v>8376</v>
      </c>
      <c r="C2374" s="6">
        <v>35632</v>
      </c>
      <c r="D2374" s="4">
        <v>1997</v>
      </c>
      <c r="E2374" s="4" t="s">
        <v>13</v>
      </c>
      <c r="F2374" s="4" t="s">
        <v>61</v>
      </c>
      <c r="G2374" s="4" t="s">
        <v>62</v>
      </c>
      <c r="H2374" s="5" t="s">
        <v>8377</v>
      </c>
      <c r="I2374" s="5" t="s">
        <v>23</v>
      </c>
      <c r="J2374" s="5" t="s">
        <v>8378</v>
      </c>
      <c r="K2374" s="4" t="s">
        <v>9749</v>
      </c>
      <c r="L2374" s="4">
        <v>25</v>
      </c>
      <c r="M237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74" s="5" t="s">
        <v>40</v>
      </c>
      <c r="O2374" s="4" t="s">
        <v>9778</v>
      </c>
    </row>
    <row r="2375" spans="1:15" x14ac:dyDescent="0.25">
      <c r="A2375" s="4">
        <v>2374</v>
      </c>
      <c r="B2375" s="4" t="s">
        <v>8379</v>
      </c>
      <c r="C2375" s="6">
        <v>35628</v>
      </c>
      <c r="D2375" s="4">
        <v>1997</v>
      </c>
      <c r="E2375" s="4" t="s">
        <v>13</v>
      </c>
      <c r="F2375" s="4" t="s">
        <v>415</v>
      </c>
      <c r="G2375" s="4" t="s">
        <v>621</v>
      </c>
      <c r="H2375" s="5" t="s">
        <v>1296</v>
      </c>
      <c r="I2375" s="5" t="s">
        <v>23</v>
      </c>
      <c r="J2375" s="5" t="s">
        <v>8380</v>
      </c>
      <c r="K2375" s="4" t="s">
        <v>9749</v>
      </c>
      <c r="L2375" s="4" t="s">
        <v>9749</v>
      </c>
      <c r="M23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75" s="5" t="s">
        <v>5556</v>
      </c>
      <c r="O2375" s="4" t="s">
        <v>9777</v>
      </c>
    </row>
    <row r="2376" spans="1:15" x14ac:dyDescent="0.25">
      <c r="A2376" s="4">
        <v>2375</v>
      </c>
      <c r="B2376" s="4" t="s">
        <v>8381</v>
      </c>
      <c r="C2376" s="6">
        <v>35625</v>
      </c>
      <c r="D2376" s="4">
        <v>1997</v>
      </c>
      <c r="E2376" s="4" t="s">
        <v>13</v>
      </c>
      <c r="F2376" s="4" t="s">
        <v>14</v>
      </c>
      <c r="G2376" s="4" t="s">
        <v>186</v>
      </c>
      <c r="H2376" s="5" t="s">
        <v>1958</v>
      </c>
      <c r="I2376" s="5" t="s">
        <v>220</v>
      </c>
      <c r="J2376" s="5" t="s">
        <v>8382</v>
      </c>
      <c r="K2376" s="4" t="s">
        <v>9749</v>
      </c>
      <c r="L2376" s="4">
        <v>50</v>
      </c>
      <c r="M237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76" s="5" t="s">
        <v>3227</v>
      </c>
      <c r="O2376" s="4" t="s">
        <v>9777</v>
      </c>
    </row>
    <row r="2377" spans="1:15" hidden="1" x14ac:dyDescent="0.25">
      <c r="A2377" s="4">
        <v>2376</v>
      </c>
      <c r="B2377" s="4" t="s">
        <v>8383</v>
      </c>
      <c r="C2377" s="6">
        <v>35623</v>
      </c>
      <c r="D2377" s="4">
        <v>1997</v>
      </c>
      <c r="E2377" s="4" t="s">
        <v>13</v>
      </c>
      <c r="F2377" s="4" t="s">
        <v>7585</v>
      </c>
      <c r="G2377" s="4" t="s">
        <v>8384</v>
      </c>
      <c r="H2377" s="5" t="s">
        <v>8385</v>
      </c>
      <c r="I2377" s="5" t="s">
        <v>8386</v>
      </c>
      <c r="J2377" s="5" t="s">
        <v>8387</v>
      </c>
      <c r="K2377" s="4" t="s">
        <v>9749</v>
      </c>
      <c r="L2377" s="4">
        <v>55</v>
      </c>
      <c r="M237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377" s="5" t="s">
        <v>7744</v>
      </c>
      <c r="O2377" s="4" t="s">
        <v>9778</v>
      </c>
    </row>
    <row r="2378" spans="1:15" x14ac:dyDescent="0.25">
      <c r="A2378" s="4">
        <v>2377</v>
      </c>
      <c r="B2378" s="4" t="s">
        <v>8388</v>
      </c>
      <c r="C2378" s="6">
        <v>35613</v>
      </c>
      <c r="D2378" s="4">
        <v>1997</v>
      </c>
      <c r="E2378" s="4" t="s">
        <v>13</v>
      </c>
      <c r="F2378" s="4" t="s">
        <v>415</v>
      </c>
      <c r="G2378" s="4" t="s">
        <v>621</v>
      </c>
      <c r="H2378" s="5" t="s">
        <v>8389</v>
      </c>
      <c r="I2378" s="5" t="s">
        <v>23</v>
      </c>
      <c r="J2378" s="5" t="s">
        <v>8390</v>
      </c>
      <c r="K2378" s="4" t="s">
        <v>9749</v>
      </c>
      <c r="L2378" s="4" t="s">
        <v>9749</v>
      </c>
      <c r="M23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78" s="5" t="s">
        <v>2980</v>
      </c>
      <c r="O2378" s="4" t="s">
        <v>9777</v>
      </c>
    </row>
    <row r="2379" spans="1:15" x14ac:dyDescent="0.25">
      <c r="A2379" s="4">
        <v>2378</v>
      </c>
      <c r="B2379" s="4" t="s">
        <v>8391</v>
      </c>
      <c r="C2379" s="6">
        <v>35605</v>
      </c>
      <c r="D2379" s="4">
        <v>1997</v>
      </c>
      <c r="E2379" s="4" t="s">
        <v>13</v>
      </c>
      <c r="F2379" s="4" t="s">
        <v>14</v>
      </c>
      <c r="G2379" s="4" t="s">
        <v>87</v>
      </c>
      <c r="H2379" s="5" t="s">
        <v>8392</v>
      </c>
      <c r="I2379" s="5" t="s">
        <v>8393</v>
      </c>
      <c r="J2379" s="5" t="s">
        <v>8394</v>
      </c>
      <c r="K2379" s="4" t="s">
        <v>9749</v>
      </c>
      <c r="L2379" s="4" t="s">
        <v>9749</v>
      </c>
      <c r="M237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79" s="5" t="s">
        <v>8395</v>
      </c>
      <c r="O2379" s="4" t="s">
        <v>9777</v>
      </c>
    </row>
    <row r="2380" spans="1:15" x14ac:dyDescent="0.25">
      <c r="A2380" s="4">
        <v>2379</v>
      </c>
      <c r="B2380" s="4" t="s">
        <v>8396</v>
      </c>
      <c r="C2380" s="6">
        <v>35596</v>
      </c>
      <c r="D2380" s="4">
        <v>1997</v>
      </c>
      <c r="E2380" s="4" t="s">
        <v>13</v>
      </c>
      <c r="F2380" s="4" t="s">
        <v>1967</v>
      </c>
      <c r="G2380" s="4" t="s">
        <v>6697</v>
      </c>
      <c r="H2380" s="5" t="s">
        <v>8397</v>
      </c>
      <c r="I2380" s="5" t="s">
        <v>99</v>
      </c>
      <c r="J2380" s="5" t="s">
        <v>8398</v>
      </c>
      <c r="K2380" s="4" t="s">
        <v>9749</v>
      </c>
      <c r="L2380" s="4">
        <v>47</v>
      </c>
      <c r="M238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80" s="5" t="s">
        <v>8399</v>
      </c>
      <c r="O2380" s="4" t="s">
        <v>9777</v>
      </c>
    </row>
    <row r="2381" spans="1:15" x14ac:dyDescent="0.25">
      <c r="A2381" s="4">
        <v>2380</v>
      </c>
      <c r="B2381" s="4" t="s">
        <v>8400</v>
      </c>
      <c r="C2381" s="6">
        <v>35590</v>
      </c>
      <c r="D2381" s="4">
        <v>1997</v>
      </c>
      <c r="E2381" s="4" t="s">
        <v>13</v>
      </c>
      <c r="F2381" s="4" t="s">
        <v>14</v>
      </c>
      <c r="G2381" s="4" t="s">
        <v>93</v>
      </c>
      <c r="H2381" s="5" t="s">
        <v>924</v>
      </c>
      <c r="I2381" s="5" t="s">
        <v>23</v>
      </c>
      <c r="J2381" s="5" t="s">
        <v>1025</v>
      </c>
      <c r="K2381" s="4" t="s">
        <v>9749</v>
      </c>
      <c r="L2381" s="4">
        <v>18</v>
      </c>
      <c r="M238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81" s="5" t="s">
        <v>8401</v>
      </c>
      <c r="O2381" s="4" t="s">
        <v>9777</v>
      </c>
    </row>
    <row r="2382" spans="1:15" hidden="1" x14ac:dyDescent="0.25">
      <c r="A2382" s="4">
        <v>2381</v>
      </c>
      <c r="B2382" s="4" t="s">
        <v>8402</v>
      </c>
      <c r="C2382" s="6">
        <v>35588</v>
      </c>
      <c r="D2382" s="4">
        <v>1997</v>
      </c>
      <c r="E2382" s="4" t="s">
        <v>13</v>
      </c>
      <c r="F2382" s="4" t="s">
        <v>415</v>
      </c>
      <c r="G2382" s="4" t="s">
        <v>6825</v>
      </c>
      <c r="H2382" s="5" t="s">
        <v>8403</v>
      </c>
      <c r="I2382" s="5" t="s">
        <v>3240</v>
      </c>
      <c r="J2382" s="5" t="s">
        <v>8404</v>
      </c>
      <c r="K2382" s="4" t="s">
        <v>9749</v>
      </c>
      <c r="L2382" s="4" t="s">
        <v>9749</v>
      </c>
      <c r="M23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O2382" s="4" t="s">
        <v>9749</v>
      </c>
    </row>
    <row r="2383" spans="1:15" x14ac:dyDescent="0.25">
      <c r="A2383" s="4">
        <v>2382</v>
      </c>
      <c r="B2383" s="4" t="s">
        <v>8405</v>
      </c>
      <c r="C2383" s="6">
        <v>35583</v>
      </c>
      <c r="D2383" s="4">
        <v>1997</v>
      </c>
      <c r="E2383" s="4" t="s">
        <v>13</v>
      </c>
      <c r="F2383" s="4" t="s">
        <v>14</v>
      </c>
      <c r="G2383" s="4" t="s">
        <v>93</v>
      </c>
      <c r="H2383" s="5" t="s">
        <v>6436</v>
      </c>
      <c r="I2383" s="5" t="s">
        <v>8406</v>
      </c>
      <c r="J2383" s="5" t="s">
        <v>8407</v>
      </c>
      <c r="K2383" s="4" t="s">
        <v>9749</v>
      </c>
      <c r="L2383" s="4">
        <v>33</v>
      </c>
      <c r="M238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83" s="5" t="s">
        <v>8408</v>
      </c>
      <c r="O2383" s="4" t="s">
        <v>9777</v>
      </c>
    </row>
    <row r="2384" spans="1:15" x14ac:dyDescent="0.25">
      <c r="A2384" s="4">
        <v>2383</v>
      </c>
      <c r="B2384" s="4" t="s">
        <v>8409</v>
      </c>
      <c r="C2384" s="6">
        <v>35581</v>
      </c>
      <c r="D2384" s="4">
        <v>1997</v>
      </c>
      <c r="E2384" s="4" t="s">
        <v>13</v>
      </c>
      <c r="F2384" s="4" t="s">
        <v>14</v>
      </c>
      <c r="G2384" s="4" t="s">
        <v>93</v>
      </c>
      <c r="H2384" s="5" t="s">
        <v>8410</v>
      </c>
      <c r="I2384" s="5" t="s">
        <v>58</v>
      </c>
      <c r="J2384" s="5" t="s">
        <v>8411</v>
      </c>
      <c r="K2384" s="4" t="s">
        <v>9749</v>
      </c>
      <c r="L2384" s="4">
        <v>35</v>
      </c>
      <c r="M238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84" s="5" t="s">
        <v>8412</v>
      </c>
      <c r="O2384" s="4" t="s">
        <v>9777</v>
      </c>
    </row>
    <row r="2385" spans="1:15" x14ac:dyDescent="0.25">
      <c r="A2385" s="4">
        <v>2384</v>
      </c>
      <c r="B2385" s="4" t="s">
        <v>8413</v>
      </c>
      <c r="C2385" s="6">
        <v>35581</v>
      </c>
      <c r="D2385" s="4">
        <v>1997</v>
      </c>
      <c r="E2385" s="4" t="s">
        <v>13</v>
      </c>
      <c r="F2385" s="4" t="s">
        <v>14</v>
      </c>
      <c r="G2385" s="4" t="s">
        <v>93</v>
      </c>
      <c r="H2385" s="5" t="s">
        <v>1590</v>
      </c>
      <c r="I2385" s="5" t="s">
        <v>23</v>
      </c>
      <c r="J2385" s="5" t="s">
        <v>8414</v>
      </c>
      <c r="K2385" s="4" t="s">
        <v>9749</v>
      </c>
      <c r="L2385" s="4">
        <v>34</v>
      </c>
      <c r="M238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385" s="5" t="s">
        <v>8415</v>
      </c>
      <c r="O2385" s="4" t="s">
        <v>9777</v>
      </c>
    </row>
    <row r="2386" spans="1:15" x14ac:dyDescent="0.25">
      <c r="A2386" s="4">
        <v>2385</v>
      </c>
      <c r="B2386" s="4" t="s">
        <v>8416</v>
      </c>
      <c r="C2386" s="6">
        <v>35581</v>
      </c>
      <c r="D2386" s="4">
        <v>1997</v>
      </c>
      <c r="E2386" s="4" t="s">
        <v>13</v>
      </c>
      <c r="F2386" s="4" t="s">
        <v>14</v>
      </c>
      <c r="G2386" s="4" t="s">
        <v>93</v>
      </c>
      <c r="H2386" s="5" t="s">
        <v>1590</v>
      </c>
      <c r="I2386" s="5" t="s">
        <v>23</v>
      </c>
      <c r="J2386" s="5" t="s">
        <v>8417</v>
      </c>
      <c r="K2386" s="4" t="s">
        <v>9749</v>
      </c>
      <c r="L2386" s="4">
        <v>12</v>
      </c>
      <c r="M23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386" s="5" t="s">
        <v>5622</v>
      </c>
      <c r="O2386" s="4" t="s">
        <v>9777</v>
      </c>
    </row>
    <row r="2387" spans="1:15" x14ac:dyDescent="0.25">
      <c r="A2387" s="4">
        <v>2386</v>
      </c>
      <c r="B2387" s="4" t="s">
        <v>8418</v>
      </c>
      <c r="C2387" s="6">
        <v>35576</v>
      </c>
      <c r="D2387" s="4">
        <v>1997</v>
      </c>
      <c r="E2387" s="4" t="s">
        <v>13</v>
      </c>
      <c r="F2387" s="4" t="s">
        <v>17</v>
      </c>
      <c r="G2387" s="4" t="s">
        <v>287</v>
      </c>
      <c r="H2387" s="5" t="s">
        <v>8419</v>
      </c>
      <c r="I2387" s="5" t="s">
        <v>58</v>
      </c>
      <c r="J2387" s="5" t="s">
        <v>8420</v>
      </c>
      <c r="K2387" s="4" t="s">
        <v>9749</v>
      </c>
      <c r="L2387" s="4">
        <v>54</v>
      </c>
      <c r="M238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387" s="5" t="s">
        <v>5894</v>
      </c>
      <c r="O2387" s="4" t="s">
        <v>9777</v>
      </c>
    </row>
    <row r="2388" spans="1:15" x14ac:dyDescent="0.25">
      <c r="A2388" s="4">
        <v>2387</v>
      </c>
      <c r="B2388" s="4" t="s">
        <v>8421</v>
      </c>
      <c r="C2388" s="6">
        <v>35567</v>
      </c>
      <c r="D2388" s="4">
        <v>1997</v>
      </c>
      <c r="E2388" s="4" t="s">
        <v>13</v>
      </c>
      <c r="F2388" s="4" t="s">
        <v>17</v>
      </c>
      <c r="G2388" s="4" t="s">
        <v>287</v>
      </c>
      <c r="H2388" s="5" t="s">
        <v>7141</v>
      </c>
      <c r="I2388" s="5" t="s">
        <v>58</v>
      </c>
      <c r="J2388" s="5" t="s">
        <v>8422</v>
      </c>
      <c r="K2388" s="4" t="s">
        <v>9749</v>
      </c>
      <c r="L2388" s="4" t="s">
        <v>9749</v>
      </c>
      <c r="M238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88" s="5" t="s">
        <v>1096</v>
      </c>
      <c r="O2388" s="4" t="s">
        <v>9777</v>
      </c>
    </row>
    <row r="2389" spans="1:15" x14ac:dyDescent="0.25">
      <c r="A2389" s="4">
        <v>2388</v>
      </c>
      <c r="B2389" s="4" t="s">
        <v>8423</v>
      </c>
      <c r="C2389" s="6">
        <v>35540</v>
      </c>
      <c r="D2389" s="4">
        <v>1997</v>
      </c>
      <c r="E2389" s="4" t="s">
        <v>13</v>
      </c>
      <c r="F2389" s="4" t="s">
        <v>415</v>
      </c>
      <c r="G2389" s="4" t="s">
        <v>6825</v>
      </c>
      <c r="H2389" s="5" t="s">
        <v>8424</v>
      </c>
      <c r="I2389" s="5" t="s">
        <v>731</v>
      </c>
      <c r="J2389" s="5" t="s">
        <v>8425</v>
      </c>
      <c r="K2389" s="4" t="s">
        <v>9749</v>
      </c>
      <c r="L2389" s="4">
        <v>22</v>
      </c>
      <c r="M238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89" s="5" t="s">
        <v>8426</v>
      </c>
      <c r="O2389" s="4" t="s">
        <v>9777</v>
      </c>
    </row>
    <row r="2390" spans="1:15" x14ac:dyDescent="0.25">
      <c r="A2390" s="4">
        <v>2389</v>
      </c>
      <c r="B2390" s="4" t="s">
        <v>8427</v>
      </c>
      <c r="C2390" s="6">
        <v>35489</v>
      </c>
      <c r="D2390" s="4">
        <v>1997</v>
      </c>
      <c r="E2390" s="4" t="s">
        <v>13</v>
      </c>
      <c r="F2390" s="4" t="s">
        <v>21</v>
      </c>
      <c r="G2390" s="4" t="s">
        <v>35</v>
      </c>
      <c r="H2390" s="5" t="s">
        <v>8428</v>
      </c>
      <c r="I2390" s="5" t="s">
        <v>33</v>
      </c>
      <c r="J2390" s="5" t="s">
        <v>8429</v>
      </c>
      <c r="K2390" s="4" t="s">
        <v>9749</v>
      </c>
      <c r="L2390" s="4">
        <v>21</v>
      </c>
      <c r="M239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90" s="5" t="s">
        <v>8430</v>
      </c>
      <c r="O2390" s="4" t="s">
        <v>9777</v>
      </c>
    </row>
    <row r="2391" spans="1:15" x14ac:dyDescent="0.25">
      <c r="A2391" s="4">
        <v>2390</v>
      </c>
      <c r="B2391" s="4" t="s">
        <v>8431</v>
      </c>
      <c r="C2391" s="6">
        <v>35489</v>
      </c>
      <c r="D2391" s="4">
        <v>1997</v>
      </c>
      <c r="E2391" s="4" t="s">
        <v>13</v>
      </c>
      <c r="F2391" s="4" t="s">
        <v>21</v>
      </c>
      <c r="G2391" s="4" t="s">
        <v>35</v>
      </c>
      <c r="H2391" s="5" t="s">
        <v>8432</v>
      </c>
      <c r="I2391" s="5" t="s">
        <v>39</v>
      </c>
      <c r="J2391" s="5" t="s">
        <v>8433</v>
      </c>
      <c r="K2391" s="4" t="s">
        <v>9749</v>
      </c>
      <c r="L2391" s="4">
        <v>30</v>
      </c>
      <c r="M239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91" s="5" t="s">
        <v>2592</v>
      </c>
      <c r="O2391" s="4" t="s">
        <v>9777</v>
      </c>
    </row>
    <row r="2392" spans="1:15" hidden="1" x14ac:dyDescent="0.25">
      <c r="A2392" s="4">
        <v>2391</v>
      </c>
      <c r="B2392" s="4" t="s">
        <v>8434</v>
      </c>
      <c r="C2392" s="6">
        <v>35482</v>
      </c>
      <c r="D2392" s="4">
        <v>1997</v>
      </c>
      <c r="E2392" s="4" t="s">
        <v>13</v>
      </c>
      <c r="F2392" s="4" t="s">
        <v>14</v>
      </c>
      <c r="G2392" s="4" t="s">
        <v>87</v>
      </c>
      <c r="H2392" s="5" t="s">
        <v>8435</v>
      </c>
      <c r="J2392" s="5" t="s">
        <v>8436</v>
      </c>
      <c r="K2392" s="4" t="s">
        <v>9749</v>
      </c>
      <c r="L2392" s="4" t="s">
        <v>9749</v>
      </c>
      <c r="M23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92" s="5" t="s">
        <v>2855</v>
      </c>
      <c r="O2392" s="4" t="s">
        <v>9749</v>
      </c>
    </row>
    <row r="2393" spans="1:15" x14ac:dyDescent="0.25">
      <c r="A2393" s="4">
        <v>2392</v>
      </c>
      <c r="B2393" s="4" t="s">
        <v>8437</v>
      </c>
      <c r="C2393" s="6">
        <v>35481</v>
      </c>
      <c r="D2393" s="4">
        <v>1997</v>
      </c>
      <c r="E2393" s="4" t="s">
        <v>13</v>
      </c>
      <c r="F2393" s="4" t="s">
        <v>1098</v>
      </c>
      <c r="G2393" s="4" t="s">
        <v>8438</v>
      </c>
      <c r="J2393" s="5" t="s">
        <v>8439</v>
      </c>
      <c r="K2393" s="4" t="s">
        <v>9749</v>
      </c>
      <c r="L2393" s="4" t="s">
        <v>9749</v>
      </c>
      <c r="M23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93" s="5" t="s">
        <v>991</v>
      </c>
      <c r="O2393" s="4" t="s">
        <v>9777</v>
      </c>
    </row>
    <row r="2394" spans="1:15" x14ac:dyDescent="0.25">
      <c r="A2394" s="4">
        <v>2393</v>
      </c>
      <c r="B2394" s="4" t="s">
        <v>8440</v>
      </c>
      <c r="C2394" s="6">
        <v>35464</v>
      </c>
      <c r="D2394" s="4">
        <v>1997</v>
      </c>
      <c r="E2394" s="4" t="s">
        <v>2555</v>
      </c>
      <c r="F2394" s="4" t="s">
        <v>21</v>
      </c>
      <c r="G2394" s="4" t="s">
        <v>22</v>
      </c>
      <c r="H2394" s="5" t="s">
        <v>8441</v>
      </c>
      <c r="I2394" s="5" t="s">
        <v>2256</v>
      </c>
      <c r="J2394" s="5" t="s">
        <v>8442</v>
      </c>
      <c r="K2394" s="4" t="s">
        <v>9749</v>
      </c>
      <c r="L2394" s="4">
        <v>49</v>
      </c>
      <c r="M239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94" s="5" t="s">
        <v>8443</v>
      </c>
      <c r="O2394" s="4" t="s">
        <v>9777</v>
      </c>
    </row>
    <row r="2395" spans="1:15" x14ac:dyDescent="0.25">
      <c r="A2395" s="4">
        <v>2394</v>
      </c>
      <c r="B2395" s="4" t="s">
        <v>8444</v>
      </c>
      <c r="C2395" s="6">
        <v>35455</v>
      </c>
      <c r="D2395" s="4">
        <v>1997</v>
      </c>
      <c r="E2395" s="4" t="s">
        <v>13</v>
      </c>
      <c r="F2395" s="4" t="s">
        <v>21</v>
      </c>
      <c r="G2395" s="4" t="s">
        <v>35</v>
      </c>
      <c r="H2395" s="5" t="s">
        <v>8445</v>
      </c>
      <c r="I2395" s="5" t="s">
        <v>99</v>
      </c>
      <c r="J2395" s="5" t="s">
        <v>8446</v>
      </c>
      <c r="K2395" s="4" t="s">
        <v>9749</v>
      </c>
      <c r="L2395" s="4">
        <v>27</v>
      </c>
      <c r="M239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395" s="5" t="s">
        <v>8447</v>
      </c>
      <c r="O2395" s="4" t="s">
        <v>9777</v>
      </c>
    </row>
    <row r="2396" spans="1:15" hidden="1" x14ac:dyDescent="0.25">
      <c r="A2396" s="4">
        <v>2395</v>
      </c>
      <c r="B2396" s="4" t="s">
        <v>8448</v>
      </c>
      <c r="C2396" s="6">
        <v>35450</v>
      </c>
      <c r="D2396" s="4">
        <v>1997</v>
      </c>
      <c r="E2396" s="4" t="s">
        <v>13</v>
      </c>
      <c r="F2396" s="4" t="s">
        <v>21</v>
      </c>
      <c r="G2396" s="4" t="s">
        <v>38</v>
      </c>
      <c r="H2396" s="5" t="s">
        <v>8449</v>
      </c>
      <c r="I2396" s="5" t="s">
        <v>731</v>
      </c>
      <c r="J2396" s="5" t="s">
        <v>8450</v>
      </c>
      <c r="K2396" s="4" t="s">
        <v>9749</v>
      </c>
      <c r="L2396" s="4">
        <v>41</v>
      </c>
      <c r="M239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396" s="5" t="s">
        <v>8451</v>
      </c>
      <c r="O2396" s="4" t="s">
        <v>9778</v>
      </c>
    </row>
    <row r="2397" spans="1:15" hidden="1" x14ac:dyDescent="0.25">
      <c r="A2397" s="4">
        <v>2396</v>
      </c>
      <c r="B2397" s="4" t="s">
        <v>8452</v>
      </c>
      <c r="C2397" s="6">
        <v>35433</v>
      </c>
      <c r="D2397" s="4">
        <v>1997</v>
      </c>
      <c r="E2397" s="4" t="s">
        <v>13</v>
      </c>
      <c r="F2397" s="4" t="s">
        <v>1098</v>
      </c>
      <c r="H2397" s="5" t="s">
        <v>8453</v>
      </c>
      <c r="I2397" s="5" t="s">
        <v>58</v>
      </c>
      <c r="J2397" s="5" t="s">
        <v>8454</v>
      </c>
      <c r="K2397" s="4" t="s">
        <v>9749</v>
      </c>
      <c r="L2397" s="4" t="s">
        <v>9749</v>
      </c>
      <c r="M23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97" s="5" t="s">
        <v>40</v>
      </c>
      <c r="O2397" s="4" t="s">
        <v>9778</v>
      </c>
    </row>
    <row r="2398" spans="1:15" x14ac:dyDescent="0.25">
      <c r="A2398" s="4">
        <v>2397</v>
      </c>
      <c r="B2398" s="4" t="s">
        <v>8455</v>
      </c>
      <c r="C2398" s="6">
        <v>35431</v>
      </c>
      <c r="D2398" s="4">
        <v>1997</v>
      </c>
      <c r="E2398" s="4" t="s">
        <v>2555</v>
      </c>
      <c r="F2398" s="4" t="s">
        <v>21</v>
      </c>
      <c r="G2398" s="4" t="s">
        <v>749</v>
      </c>
      <c r="H2398" s="5" t="s">
        <v>8456</v>
      </c>
      <c r="I2398" s="5" t="s">
        <v>8457</v>
      </c>
      <c r="J2398" s="5" t="s">
        <v>8458</v>
      </c>
      <c r="K2398" s="4" t="s">
        <v>9749</v>
      </c>
      <c r="L2398" s="4" t="s">
        <v>9749</v>
      </c>
      <c r="M239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398" s="5" t="s">
        <v>8459</v>
      </c>
      <c r="O2398" s="4" t="s">
        <v>9777</v>
      </c>
    </row>
    <row r="2399" spans="1:15" hidden="1" x14ac:dyDescent="0.25">
      <c r="A2399" s="4">
        <v>2398</v>
      </c>
      <c r="B2399" s="4" t="s">
        <v>8460</v>
      </c>
      <c r="C2399" s="6">
        <v>35428</v>
      </c>
      <c r="D2399" s="4">
        <v>1996</v>
      </c>
      <c r="E2399" s="4" t="s">
        <v>13</v>
      </c>
      <c r="F2399" s="4" t="s">
        <v>21</v>
      </c>
      <c r="G2399" s="4" t="s">
        <v>35</v>
      </c>
      <c r="H2399" s="5" t="s">
        <v>8461</v>
      </c>
      <c r="I2399" s="5" t="s">
        <v>23</v>
      </c>
      <c r="J2399" s="5" t="s">
        <v>8462</v>
      </c>
      <c r="K2399" s="4" t="s">
        <v>9749</v>
      </c>
      <c r="L2399" s="4">
        <v>18</v>
      </c>
      <c r="M23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O2399" s="4" t="s">
        <v>9749</v>
      </c>
    </row>
    <row r="2400" spans="1:15" x14ac:dyDescent="0.25">
      <c r="A2400" s="4">
        <v>2399</v>
      </c>
      <c r="B2400" s="4" t="s">
        <v>8463</v>
      </c>
      <c r="C2400" s="6">
        <v>35409</v>
      </c>
      <c r="D2400" s="4">
        <v>1996</v>
      </c>
      <c r="E2400" s="4" t="s">
        <v>13</v>
      </c>
      <c r="F2400" s="4" t="s">
        <v>61</v>
      </c>
      <c r="G2400" s="4" t="s">
        <v>62</v>
      </c>
      <c r="H2400" s="5" t="s">
        <v>8464</v>
      </c>
      <c r="I2400" s="5" t="s">
        <v>23</v>
      </c>
      <c r="J2400" s="5" t="s">
        <v>8465</v>
      </c>
      <c r="K2400" s="4" t="s">
        <v>9749</v>
      </c>
      <c r="L2400" s="4" t="s">
        <v>9749</v>
      </c>
      <c r="M240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0" s="5" t="s">
        <v>1641</v>
      </c>
      <c r="O2400" s="4" t="s">
        <v>9777</v>
      </c>
    </row>
    <row r="2401" spans="1:15" hidden="1" x14ac:dyDescent="0.25">
      <c r="A2401" s="4">
        <v>2400</v>
      </c>
      <c r="B2401" s="4" t="s">
        <v>8466</v>
      </c>
      <c r="C2401" s="9">
        <v>35400</v>
      </c>
      <c r="D2401" s="4">
        <v>1996</v>
      </c>
      <c r="E2401" s="4" t="s">
        <v>13</v>
      </c>
      <c r="F2401" s="4" t="s">
        <v>41</v>
      </c>
      <c r="I2401" s="5" t="s">
        <v>58</v>
      </c>
      <c r="J2401" s="5" t="s">
        <v>8467</v>
      </c>
      <c r="K2401" s="4" t="s">
        <v>9749</v>
      </c>
      <c r="L2401" s="4" t="s">
        <v>9749</v>
      </c>
      <c r="M24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1" s="5" t="s">
        <v>8468</v>
      </c>
      <c r="O2401" s="4" t="s">
        <v>9778</v>
      </c>
    </row>
    <row r="2402" spans="1:15" x14ac:dyDescent="0.25">
      <c r="A2402" s="4">
        <v>2401</v>
      </c>
      <c r="B2402" s="4" t="s">
        <v>8469</v>
      </c>
      <c r="C2402" s="9">
        <v>35400</v>
      </c>
      <c r="D2402" s="4">
        <v>1996</v>
      </c>
      <c r="E2402" s="4" t="s">
        <v>13</v>
      </c>
      <c r="F2402" s="4" t="s">
        <v>41</v>
      </c>
      <c r="G2402" s="4" t="s">
        <v>1719</v>
      </c>
      <c r="H2402" s="5" t="s">
        <v>8470</v>
      </c>
      <c r="I2402" s="5" t="s">
        <v>8471</v>
      </c>
      <c r="J2402" s="5" t="s">
        <v>52</v>
      </c>
      <c r="K2402" s="4" t="s">
        <v>9749</v>
      </c>
      <c r="L2402" s="4" t="s">
        <v>9749</v>
      </c>
      <c r="M240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2" s="5" t="s">
        <v>1264</v>
      </c>
      <c r="O2402" s="4" t="s">
        <v>9777</v>
      </c>
    </row>
    <row r="2403" spans="1:15" x14ac:dyDescent="0.25">
      <c r="A2403" s="4">
        <v>2402</v>
      </c>
      <c r="B2403" s="4" t="s">
        <v>8472</v>
      </c>
      <c r="C2403" s="6">
        <v>35398</v>
      </c>
      <c r="D2403" s="4">
        <v>1996</v>
      </c>
      <c r="E2403" s="4" t="s">
        <v>13</v>
      </c>
      <c r="F2403" s="4" t="s">
        <v>14</v>
      </c>
      <c r="G2403" s="4" t="s">
        <v>71</v>
      </c>
      <c r="H2403" s="5" t="s">
        <v>8473</v>
      </c>
      <c r="I2403" s="5" t="s">
        <v>23</v>
      </c>
      <c r="J2403" s="5" t="s">
        <v>8474</v>
      </c>
      <c r="K2403" s="4" t="s">
        <v>9749</v>
      </c>
      <c r="L2403" s="4">
        <v>45</v>
      </c>
      <c r="M240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403" s="5" t="s">
        <v>8475</v>
      </c>
      <c r="O2403" s="4" t="s">
        <v>9777</v>
      </c>
    </row>
    <row r="2404" spans="1:15" x14ac:dyDescent="0.25">
      <c r="A2404" s="4">
        <v>2403</v>
      </c>
      <c r="B2404" s="4" t="s">
        <v>8476</v>
      </c>
      <c r="C2404" s="6">
        <v>35387</v>
      </c>
      <c r="D2404" s="4">
        <v>1996</v>
      </c>
      <c r="E2404" s="4" t="s">
        <v>13</v>
      </c>
      <c r="F2404" s="4" t="s">
        <v>14</v>
      </c>
      <c r="G2404" s="4" t="s">
        <v>93</v>
      </c>
      <c r="H2404" s="5" t="s">
        <v>8477</v>
      </c>
      <c r="I2404" s="5" t="s">
        <v>23</v>
      </c>
      <c r="J2404" s="5" t="s">
        <v>8478</v>
      </c>
      <c r="K2404" s="4" t="s">
        <v>9749</v>
      </c>
      <c r="L2404" s="4">
        <v>26</v>
      </c>
      <c r="M240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04" s="5" t="s">
        <v>1960</v>
      </c>
      <c r="O2404" s="4" t="s">
        <v>9777</v>
      </c>
    </row>
    <row r="2405" spans="1:15" x14ac:dyDescent="0.25">
      <c r="A2405" s="4">
        <v>2404</v>
      </c>
      <c r="B2405" s="4" t="s">
        <v>8479</v>
      </c>
      <c r="C2405" s="6">
        <v>35366</v>
      </c>
      <c r="D2405" s="4">
        <v>1996</v>
      </c>
      <c r="E2405" s="4" t="s">
        <v>13</v>
      </c>
      <c r="F2405" s="4" t="s">
        <v>415</v>
      </c>
      <c r="G2405" s="4" t="s">
        <v>621</v>
      </c>
      <c r="H2405" s="5" t="s">
        <v>8480</v>
      </c>
      <c r="I2405" s="5" t="s">
        <v>23</v>
      </c>
      <c r="J2405" s="5" t="s">
        <v>8481</v>
      </c>
      <c r="K2405" s="4" t="s">
        <v>9749</v>
      </c>
      <c r="L2405" s="4" t="s">
        <v>9749</v>
      </c>
      <c r="M24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5" s="5" t="s">
        <v>1096</v>
      </c>
      <c r="O2405" s="4" t="s">
        <v>9777</v>
      </c>
    </row>
    <row r="2406" spans="1:15" x14ac:dyDescent="0.25">
      <c r="A2406" s="4">
        <v>2405</v>
      </c>
      <c r="B2406" s="4" t="s">
        <v>8482</v>
      </c>
      <c r="C2406" s="6">
        <v>35366</v>
      </c>
      <c r="D2406" s="4">
        <v>1996</v>
      </c>
      <c r="E2406" s="4" t="s">
        <v>13</v>
      </c>
      <c r="F2406" s="4" t="s">
        <v>415</v>
      </c>
      <c r="G2406" s="4" t="s">
        <v>621</v>
      </c>
      <c r="H2406" s="5" t="s">
        <v>8480</v>
      </c>
      <c r="I2406" s="5" t="s">
        <v>23</v>
      </c>
      <c r="J2406" s="5" t="s">
        <v>8483</v>
      </c>
      <c r="K2406" s="4" t="s">
        <v>9749</v>
      </c>
      <c r="L2406" s="4" t="s">
        <v>9749</v>
      </c>
      <c r="M240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6" s="5" t="s">
        <v>5556</v>
      </c>
      <c r="O2406" s="4" t="s">
        <v>9777</v>
      </c>
    </row>
    <row r="2407" spans="1:15" hidden="1" x14ac:dyDescent="0.25">
      <c r="A2407" s="4">
        <v>2406</v>
      </c>
      <c r="B2407" s="4" t="s">
        <v>8484</v>
      </c>
      <c r="C2407" s="6">
        <v>35347</v>
      </c>
      <c r="D2407" s="4">
        <v>1996</v>
      </c>
      <c r="E2407" s="4" t="s">
        <v>13</v>
      </c>
      <c r="F2407" s="4" t="s">
        <v>7585</v>
      </c>
      <c r="G2407" s="4" t="s">
        <v>7586</v>
      </c>
      <c r="H2407" s="5" t="s">
        <v>8485</v>
      </c>
      <c r="I2407" s="5" t="s">
        <v>8486</v>
      </c>
      <c r="J2407" s="5" t="s">
        <v>46</v>
      </c>
      <c r="K2407" s="4" t="s">
        <v>9749</v>
      </c>
      <c r="L2407" s="4" t="s">
        <v>9749</v>
      </c>
      <c r="M24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07" s="5" t="s">
        <v>40</v>
      </c>
      <c r="O2407" s="4" t="s">
        <v>9778</v>
      </c>
    </row>
    <row r="2408" spans="1:15" x14ac:dyDescent="0.25">
      <c r="A2408" s="4">
        <v>2407</v>
      </c>
      <c r="B2408" s="4" t="s">
        <v>8487</v>
      </c>
      <c r="C2408" s="6">
        <v>35343</v>
      </c>
      <c r="D2408" s="4">
        <v>1996</v>
      </c>
      <c r="E2408" s="4" t="s">
        <v>13</v>
      </c>
      <c r="F2408" s="4" t="s">
        <v>14</v>
      </c>
      <c r="G2408" s="4" t="s">
        <v>71</v>
      </c>
      <c r="H2408" s="5" t="s">
        <v>4808</v>
      </c>
      <c r="I2408" s="5" t="s">
        <v>23</v>
      </c>
      <c r="J2408" s="5" t="s">
        <v>8488</v>
      </c>
      <c r="K2408" s="4" t="s">
        <v>9749</v>
      </c>
      <c r="L2408" s="4">
        <v>22</v>
      </c>
      <c r="M240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08" s="5" t="s">
        <v>2940</v>
      </c>
      <c r="O2408" s="4" t="s">
        <v>9777</v>
      </c>
    </row>
    <row r="2409" spans="1:15" x14ac:dyDescent="0.25">
      <c r="A2409" s="4">
        <v>2408</v>
      </c>
      <c r="B2409" s="4" t="s">
        <v>8489</v>
      </c>
      <c r="C2409" s="6">
        <v>35341</v>
      </c>
      <c r="D2409" s="4">
        <v>1996</v>
      </c>
      <c r="E2409" s="4" t="s">
        <v>13</v>
      </c>
      <c r="F2409" s="4" t="s">
        <v>14</v>
      </c>
      <c r="G2409" s="4" t="s">
        <v>93</v>
      </c>
      <c r="H2409" s="5" t="s">
        <v>122</v>
      </c>
      <c r="I2409" s="5" t="s">
        <v>23</v>
      </c>
      <c r="J2409" s="5" t="s">
        <v>8490</v>
      </c>
      <c r="K2409" s="4" t="s">
        <v>9749</v>
      </c>
      <c r="L2409" s="4">
        <v>21</v>
      </c>
      <c r="M240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09" s="5" t="s">
        <v>8491</v>
      </c>
      <c r="O2409" s="4" t="s">
        <v>9777</v>
      </c>
    </row>
    <row r="2410" spans="1:15" x14ac:dyDescent="0.25">
      <c r="A2410" s="4">
        <v>2409</v>
      </c>
      <c r="B2410" s="4" t="s">
        <v>8492</v>
      </c>
      <c r="C2410" s="6">
        <v>35341</v>
      </c>
      <c r="D2410" s="4">
        <v>1996</v>
      </c>
      <c r="E2410" s="4" t="s">
        <v>13</v>
      </c>
      <c r="F2410" s="4" t="s">
        <v>14</v>
      </c>
      <c r="G2410" s="4" t="s">
        <v>71</v>
      </c>
      <c r="H2410" s="5" t="s">
        <v>8493</v>
      </c>
      <c r="I2410" s="5" t="s">
        <v>23</v>
      </c>
      <c r="J2410" s="5" t="s">
        <v>8494</v>
      </c>
      <c r="K2410" s="4" t="s">
        <v>9749</v>
      </c>
      <c r="L2410" s="4">
        <v>31</v>
      </c>
      <c r="M241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10" s="5" t="s">
        <v>8495</v>
      </c>
      <c r="O2410" s="4" t="s">
        <v>9777</v>
      </c>
    </row>
    <row r="2411" spans="1:15" x14ac:dyDescent="0.25">
      <c r="A2411" s="4">
        <v>2410</v>
      </c>
      <c r="B2411" s="4" t="s">
        <v>8496</v>
      </c>
      <c r="C2411" s="9">
        <v>35339</v>
      </c>
      <c r="D2411" s="4">
        <v>1996</v>
      </c>
      <c r="E2411" s="4" t="s">
        <v>13</v>
      </c>
      <c r="F2411" s="4" t="s">
        <v>415</v>
      </c>
      <c r="G2411" s="4" t="s">
        <v>621</v>
      </c>
      <c r="J2411" s="5" t="s">
        <v>8497</v>
      </c>
      <c r="K2411" s="4" t="s">
        <v>9749</v>
      </c>
      <c r="L2411" s="4" t="s">
        <v>9749</v>
      </c>
      <c r="M241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11" s="5" t="s">
        <v>5556</v>
      </c>
      <c r="O2411" s="4" t="s">
        <v>9777</v>
      </c>
    </row>
    <row r="2412" spans="1:15" x14ac:dyDescent="0.25">
      <c r="A2412" s="4">
        <v>2411</v>
      </c>
      <c r="B2412" s="4" t="s">
        <v>8498</v>
      </c>
      <c r="C2412" s="6">
        <v>35326</v>
      </c>
      <c r="D2412" s="4">
        <v>1996</v>
      </c>
      <c r="E2412" s="4" t="s">
        <v>13</v>
      </c>
      <c r="F2412" s="4" t="s">
        <v>14</v>
      </c>
      <c r="G2412" s="4" t="s">
        <v>93</v>
      </c>
      <c r="H2412" s="5" t="s">
        <v>94</v>
      </c>
      <c r="I2412" s="5" t="s">
        <v>33</v>
      </c>
      <c r="J2412" s="5" t="s">
        <v>8499</v>
      </c>
      <c r="K2412" s="4" t="s">
        <v>9749</v>
      </c>
      <c r="L2412" s="4">
        <v>14</v>
      </c>
      <c r="M241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12" s="5" t="s">
        <v>8500</v>
      </c>
      <c r="O2412" s="4" t="s">
        <v>9777</v>
      </c>
    </row>
    <row r="2413" spans="1:15" x14ac:dyDescent="0.25">
      <c r="A2413" s="4">
        <v>2412</v>
      </c>
      <c r="B2413" s="4" t="s">
        <v>8501</v>
      </c>
      <c r="C2413" s="6">
        <v>35314</v>
      </c>
      <c r="D2413" s="4">
        <v>1996</v>
      </c>
      <c r="E2413" s="4" t="s">
        <v>13</v>
      </c>
      <c r="F2413" s="4" t="s">
        <v>25</v>
      </c>
      <c r="G2413" s="4" t="s">
        <v>260</v>
      </c>
      <c r="H2413" s="5" t="s">
        <v>8502</v>
      </c>
      <c r="I2413" s="5" t="s">
        <v>3982</v>
      </c>
      <c r="J2413" s="5" t="s">
        <v>8503</v>
      </c>
      <c r="K2413" s="4" t="s">
        <v>9749</v>
      </c>
      <c r="L2413" s="4">
        <v>23</v>
      </c>
      <c r="M241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13" s="5" t="s">
        <v>8504</v>
      </c>
      <c r="O2413" s="4" t="s">
        <v>9777</v>
      </c>
    </row>
    <row r="2414" spans="1:15" x14ac:dyDescent="0.25">
      <c r="A2414" s="4">
        <v>2413</v>
      </c>
      <c r="B2414" s="4" t="s">
        <v>8505</v>
      </c>
      <c r="C2414" s="6">
        <v>35314</v>
      </c>
      <c r="D2414" s="4">
        <v>1996</v>
      </c>
      <c r="E2414" s="4" t="s">
        <v>13</v>
      </c>
      <c r="F2414" s="4" t="s">
        <v>14</v>
      </c>
      <c r="G2414" s="4" t="s">
        <v>93</v>
      </c>
      <c r="H2414" s="5" t="s">
        <v>94</v>
      </c>
      <c r="I2414" s="5" t="s">
        <v>8506</v>
      </c>
      <c r="J2414" s="5" t="s">
        <v>8507</v>
      </c>
      <c r="K2414" s="4" t="s">
        <v>9749</v>
      </c>
      <c r="L2414" s="4">
        <v>19</v>
      </c>
      <c r="M241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14" s="5" t="s">
        <v>8508</v>
      </c>
      <c r="O2414" s="4" t="s">
        <v>9777</v>
      </c>
    </row>
    <row r="2415" spans="1:15" x14ac:dyDescent="0.25">
      <c r="A2415" s="4">
        <v>2414</v>
      </c>
      <c r="B2415" s="4" t="s">
        <v>8509</v>
      </c>
      <c r="C2415" s="6">
        <v>35310</v>
      </c>
      <c r="D2415" s="4">
        <v>1996</v>
      </c>
      <c r="E2415" s="4" t="s">
        <v>13</v>
      </c>
      <c r="F2415" s="4" t="s">
        <v>14</v>
      </c>
      <c r="G2415" s="4" t="s">
        <v>93</v>
      </c>
      <c r="H2415" s="5" t="s">
        <v>8510</v>
      </c>
      <c r="I2415" s="5" t="s">
        <v>220</v>
      </c>
      <c r="J2415" s="5" t="s">
        <v>8511</v>
      </c>
      <c r="K2415" s="4" t="s">
        <v>9749</v>
      </c>
      <c r="L2415" s="4">
        <v>5</v>
      </c>
      <c r="M241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15" s="5" t="s">
        <v>1960</v>
      </c>
      <c r="O2415" s="4" t="s">
        <v>9777</v>
      </c>
    </row>
    <row r="2416" spans="1:15" x14ac:dyDescent="0.25">
      <c r="A2416" s="4">
        <v>2415</v>
      </c>
      <c r="B2416" s="4" t="s">
        <v>8512</v>
      </c>
      <c r="C2416" s="6">
        <v>35310</v>
      </c>
      <c r="D2416" s="4">
        <v>1996</v>
      </c>
      <c r="E2416" s="4" t="s">
        <v>13</v>
      </c>
      <c r="F2416" s="4" t="s">
        <v>14</v>
      </c>
      <c r="G2416" s="4" t="s">
        <v>93</v>
      </c>
      <c r="H2416" s="5" t="s">
        <v>524</v>
      </c>
      <c r="I2416" s="5" t="s">
        <v>6689</v>
      </c>
      <c r="J2416" s="5" t="s">
        <v>8513</v>
      </c>
      <c r="K2416" s="4" t="s">
        <v>9749</v>
      </c>
      <c r="L2416" s="4">
        <v>28</v>
      </c>
      <c r="M24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16" s="5" t="s">
        <v>8514</v>
      </c>
      <c r="O2416" s="4" t="s">
        <v>9777</v>
      </c>
    </row>
    <row r="2417" spans="1:15" hidden="1" x14ac:dyDescent="0.25">
      <c r="A2417" s="4">
        <v>2416</v>
      </c>
      <c r="B2417" s="4" t="s">
        <v>8515</v>
      </c>
      <c r="C2417" s="6">
        <v>35309</v>
      </c>
      <c r="D2417" s="4">
        <v>1996</v>
      </c>
      <c r="E2417" s="4" t="s">
        <v>439</v>
      </c>
      <c r="F2417" s="4" t="s">
        <v>14</v>
      </c>
      <c r="G2417" s="4" t="s">
        <v>186</v>
      </c>
      <c r="H2417" s="5" t="s">
        <v>8516</v>
      </c>
      <c r="I2417" s="5" t="s">
        <v>68</v>
      </c>
      <c r="J2417" s="5" t="s">
        <v>52</v>
      </c>
      <c r="K2417" s="4" t="s">
        <v>9749</v>
      </c>
      <c r="L2417" s="4">
        <v>28</v>
      </c>
      <c r="M241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17" s="5" t="s">
        <v>1323</v>
      </c>
      <c r="O2417" s="4" t="s">
        <v>9749</v>
      </c>
    </row>
    <row r="2418" spans="1:15" x14ac:dyDescent="0.25">
      <c r="A2418" s="4">
        <v>2417</v>
      </c>
      <c r="B2418" s="4" t="s">
        <v>8517</v>
      </c>
      <c r="C2418" s="6">
        <v>35309</v>
      </c>
      <c r="D2418" s="4">
        <v>1996</v>
      </c>
      <c r="E2418" s="4" t="s">
        <v>16</v>
      </c>
      <c r="F2418" s="4" t="s">
        <v>61</v>
      </c>
      <c r="G2418" s="4" t="s">
        <v>427</v>
      </c>
      <c r="H2418" s="5" t="s">
        <v>8518</v>
      </c>
      <c r="I2418" s="5" t="s">
        <v>58</v>
      </c>
      <c r="J2418" s="5" t="s">
        <v>8519</v>
      </c>
      <c r="K2418" s="4" t="s">
        <v>9749</v>
      </c>
      <c r="L2418" s="4">
        <v>29</v>
      </c>
      <c r="M241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18" s="5" t="s">
        <v>8520</v>
      </c>
      <c r="O2418" s="4" t="s">
        <v>9777</v>
      </c>
    </row>
    <row r="2419" spans="1:15" x14ac:dyDescent="0.25">
      <c r="A2419" s="4">
        <v>2418</v>
      </c>
      <c r="B2419" s="4" t="s">
        <v>8521</v>
      </c>
      <c r="C2419" s="6">
        <v>35306</v>
      </c>
      <c r="D2419" s="4">
        <v>1996</v>
      </c>
      <c r="E2419" s="4" t="s">
        <v>13</v>
      </c>
      <c r="F2419" s="4" t="s">
        <v>14</v>
      </c>
      <c r="G2419" s="4" t="s">
        <v>87</v>
      </c>
      <c r="H2419" s="5" t="s">
        <v>8522</v>
      </c>
      <c r="I2419" s="5" t="s">
        <v>337</v>
      </c>
      <c r="J2419" s="5" t="s">
        <v>8523</v>
      </c>
      <c r="K2419" s="4" t="s">
        <v>9749</v>
      </c>
      <c r="L2419" s="4">
        <v>19</v>
      </c>
      <c r="M24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19" s="5" t="s">
        <v>2775</v>
      </c>
      <c r="O2419" s="4" t="s">
        <v>9777</v>
      </c>
    </row>
    <row r="2420" spans="1:15" x14ac:dyDescent="0.25">
      <c r="A2420" s="4">
        <v>2419</v>
      </c>
      <c r="B2420" s="4" t="s">
        <v>8524</v>
      </c>
      <c r="C2420" s="6">
        <v>35290</v>
      </c>
      <c r="D2420" s="4">
        <v>1996</v>
      </c>
      <c r="E2420" s="4" t="s">
        <v>13</v>
      </c>
      <c r="F2420" s="4" t="s">
        <v>14</v>
      </c>
      <c r="G2420" s="4" t="s">
        <v>71</v>
      </c>
      <c r="H2420" s="5" t="s">
        <v>8525</v>
      </c>
      <c r="I2420" s="5" t="s">
        <v>8181</v>
      </c>
      <c r="J2420" s="5" t="s">
        <v>8526</v>
      </c>
      <c r="K2420" s="4" t="s">
        <v>9749</v>
      </c>
      <c r="L2420" s="4">
        <v>36</v>
      </c>
      <c r="M242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20" s="5" t="s">
        <v>8527</v>
      </c>
      <c r="O2420" s="4" t="s">
        <v>9777</v>
      </c>
    </row>
    <row r="2421" spans="1:15" x14ac:dyDescent="0.25">
      <c r="A2421" s="4">
        <v>2420</v>
      </c>
      <c r="B2421" s="4" t="s">
        <v>8528</v>
      </c>
      <c r="C2421" s="6">
        <v>35288</v>
      </c>
      <c r="D2421" s="4">
        <v>1996</v>
      </c>
      <c r="E2421" s="4" t="s">
        <v>13</v>
      </c>
      <c r="F2421" s="4" t="s">
        <v>14</v>
      </c>
      <c r="G2421" s="4" t="s">
        <v>93</v>
      </c>
      <c r="H2421" s="5" t="s">
        <v>8529</v>
      </c>
      <c r="I2421" s="5" t="s">
        <v>3658</v>
      </c>
      <c r="J2421" s="5" t="s">
        <v>8530</v>
      </c>
      <c r="K2421" s="4" t="s">
        <v>9749</v>
      </c>
      <c r="L2421" s="4">
        <v>21</v>
      </c>
      <c r="M242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21" s="5" t="s">
        <v>8531</v>
      </c>
      <c r="O2421" s="4" t="s">
        <v>9777</v>
      </c>
    </row>
    <row r="2422" spans="1:15" x14ac:dyDescent="0.25">
      <c r="A2422" s="4">
        <v>2421</v>
      </c>
      <c r="B2422" s="4" t="s">
        <v>8532</v>
      </c>
      <c r="C2422" s="6">
        <v>35272</v>
      </c>
      <c r="D2422" s="4">
        <v>1996</v>
      </c>
      <c r="E2422" s="4" t="s">
        <v>13</v>
      </c>
      <c r="F2422" s="4" t="s">
        <v>14</v>
      </c>
      <c r="G2422" s="4" t="s">
        <v>93</v>
      </c>
      <c r="H2422" s="5" t="s">
        <v>8533</v>
      </c>
      <c r="I2422" s="5" t="s">
        <v>220</v>
      </c>
      <c r="J2422" s="5" t="s">
        <v>8534</v>
      </c>
      <c r="K2422" s="4" t="s">
        <v>9749</v>
      </c>
      <c r="L2422" s="4">
        <v>8</v>
      </c>
      <c r="M242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22" s="5" t="s">
        <v>5556</v>
      </c>
      <c r="O2422" s="4" t="s">
        <v>9777</v>
      </c>
    </row>
    <row r="2423" spans="1:15" hidden="1" x14ac:dyDescent="0.25">
      <c r="A2423" s="4">
        <v>2422</v>
      </c>
      <c r="B2423" s="4" t="s">
        <v>8535</v>
      </c>
      <c r="C2423" s="6">
        <v>35269</v>
      </c>
      <c r="D2423" s="4">
        <v>1996</v>
      </c>
      <c r="E2423" s="4" t="s">
        <v>13</v>
      </c>
      <c r="F2423" s="4" t="s">
        <v>7585</v>
      </c>
      <c r="G2423" s="4" t="s">
        <v>8384</v>
      </c>
      <c r="H2423" s="5" t="s">
        <v>8536</v>
      </c>
      <c r="I2423" s="5" t="s">
        <v>33</v>
      </c>
      <c r="J2423" s="5" t="s">
        <v>8537</v>
      </c>
      <c r="K2423" s="4" t="s">
        <v>9749</v>
      </c>
      <c r="L2423" s="4">
        <v>52</v>
      </c>
      <c r="M2423"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423" s="5" t="s">
        <v>8538</v>
      </c>
      <c r="O2423" s="4" t="s">
        <v>9778</v>
      </c>
    </row>
    <row r="2424" spans="1:15" x14ac:dyDescent="0.25">
      <c r="A2424" s="4">
        <v>2423</v>
      </c>
      <c r="B2424" s="4" t="s">
        <v>8539</v>
      </c>
      <c r="C2424" s="6">
        <v>35269</v>
      </c>
      <c r="D2424" s="4">
        <v>1996</v>
      </c>
      <c r="E2424" s="4" t="s">
        <v>13</v>
      </c>
      <c r="F2424" s="4" t="s">
        <v>8540</v>
      </c>
      <c r="G2424" s="4" t="s">
        <v>8541</v>
      </c>
      <c r="H2424" s="5" t="s">
        <v>8542</v>
      </c>
      <c r="I2424" s="5" t="s">
        <v>8543</v>
      </c>
      <c r="J2424" s="5" t="s">
        <v>8544</v>
      </c>
      <c r="K2424" s="4" t="s">
        <v>9749</v>
      </c>
      <c r="L2424" s="4" t="s">
        <v>9749</v>
      </c>
      <c r="M242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24" s="5" t="s">
        <v>8545</v>
      </c>
      <c r="O2424" s="4" t="s">
        <v>9777</v>
      </c>
    </row>
    <row r="2425" spans="1:15" x14ac:dyDescent="0.25">
      <c r="A2425" s="4">
        <v>2424</v>
      </c>
      <c r="B2425" s="4" t="s">
        <v>8546</v>
      </c>
      <c r="C2425" s="6">
        <v>35267</v>
      </c>
      <c r="D2425" s="4">
        <v>1996</v>
      </c>
      <c r="E2425" s="4" t="s">
        <v>13</v>
      </c>
      <c r="F2425" s="4" t="s">
        <v>14</v>
      </c>
      <c r="G2425" s="4" t="s">
        <v>985</v>
      </c>
      <c r="H2425" s="5" t="s">
        <v>8547</v>
      </c>
      <c r="I2425" s="5" t="s">
        <v>33</v>
      </c>
      <c r="J2425" s="5" t="s">
        <v>8548</v>
      </c>
      <c r="K2425" s="4" t="s">
        <v>9749</v>
      </c>
      <c r="L2425" s="4">
        <v>46</v>
      </c>
      <c r="M24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425" s="5" t="s">
        <v>8549</v>
      </c>
      <c r="O2425" s="4" t="s">
        <v>9777</v>
      </c>
    </row>
    <row r="2426" spans="1:15" x14ac:dyDescent="0.25">
      <c r="A2426" s="4">
        <v>2425</v>
      </c>
      <c r="B2426" s="4" t="s">
        <v>8550</v>
      </c>
      <c r="C2426" s="6">
        <v>35266</v>
      </c>
      <c r="D2426" s="4">
        <v>1996</v>
      </c>
      <c r="E2426" s="4" t="s">
        <v>13</v>
      </c>
      <c r="F2426" s="4" t="s">
        <v>14</v>
      </c>
      <c r="G2426" s="4" t="s">
        <v>93</v>
      </c>
      <c r="H2426" s="5" t="s">
        <v>94</v>
      </c>
      <c r="I2426" s="5" t="s">
        <v>33</v>
      </c>
      <c r="J2426" s="5" t="s">
        <v>8551</v>
      </c>
      <c r="K2426" s="4" t="s">
        <v>9749</v>
      </c>
      <c r="L2426" s="4">
        <v>9</v>
      </c>
      <c r="M2426"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26" s="5" t="s">
        <v>8552</v>
      </c>
      <c r="O2426" s="4" t="s">
        <v>9777</v>
      </c>
    </row>
    <row r="2427" spans="1:15" hidden="1" x14ac:dyDescent="0.25">
      <c r="A2427" s="4">
        <v>2426</v>
      </c>
      <c r="B2427" s="4" t="s">
        <v>8553</v>
      </c>
      <c r="C2427" s="6">
        <v>35260</v>
      </c>
      <c r="D2427" s="4">
        <v>1996</v>
      </c>
      <c r="E2427" s="4" t="s">
        <v>13</v>
      </c>
      <c r="F2427" s="4" t="s">
        <v>14</v>
      </c>
      <c r="G2427" s="4" t="s">
        <v>87</v>
      </c>
      <c r="H2427" s="5" t="s">
        <v>8554</v>
      </c>
      <c r="J2427" s="5" t="s">
        <v>8555</v>
      </c>
      <c r="K2427" s="4" t="s">
        <v>9749</v>
      </c>
      <c r="L2427" s="4" t="s">
        <v>9749</v>
      </c>
      <c r="M24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27" s="5" t="s">
        <v>2855</v>
      </c>
      <c r="O2427" s="4" t="s">
        <v>9749</v>
      </c>
    </row>
    <row r="2428" spans="1:15" x14ac:dyDescent="0.25">
      <c r="A2428" s="4">
        <v>2427</v>
      </c>
      <c r="B2428" s="4" t="s">
        <v>8556</v>
      </c>
      <c r="C2428" s="6">
        <v>35256</v>
      </c>
      <c r="D2428" s="4">
        <v>1996</v>
      </c>
      <c r="E2428" s="4" t="s">
        <v>13</v>
      </c>
      <c r="F2428" s="4" t="s">
        <v>14</v>
      </c>
      <c r="G2428" s="4" t="s">
        <v>93</v>
      </c>
      <c r="H2428" s="5" t="s">
        <v>94</v>
      </c>
      <c r="J2428" s="5" t="s">
        <v>8557</v>
      </c>
      <c r="K2428" s="4" t="s">
        <v>9749</v>
      </c>
      <c r="L2428" s="4">
        <v>18</v>
      </c>
      <c r="M242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28" s="5" t="s">
        <v>1960</v>
      </c>
      <c r="O2428" s="4" t="s">
        <v>9777</v>
      </c>
    </row>
    <row r="2429" spans="1:15" x14ac:dyDescent="0.25">
      <c r="A2429" s="4">
        <v>2428</v>
      </c>
      <c r="B2429" s="4" t="s">
        <v>8558</v>
      </c>
      <c r="C2429" s="6">
        <v>35250</v>
      </c>
      <c r="D2429" s="4">
        <v>1996</v>
      </c>
      <c r="E2429" s="4" t="s">
        <v>13</v>
      </c>
      <c r="F2429" s="4" t="s">
        <v>14</v>
      </c>
      <c r="G2429" s="4" t="s">
        <v>93</v>
      </c>
      <c r="H2429" s="5" t="s">
        <v>8559</v>
      </c>
      <c r="I2429" s="5" t="s">
        <v>220</v>
      </c>
      <c r="J2429" s="5" t="s">
        <v>8560</v>
      </c>
      <c r="K2429" s="4" t="s">
        <v>9749</v>
      </c>
      <c r="L2429" s="4">
        <v>63</v>
      </c>
      <c r="M2429"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429" s="5" t="s">
        <v>8561</v>
      </c>
      <c r="O2429" s="4" t="s">
        <v>9777</v>
      </c>
    </row>
    <row r="2430" spans="1:15" x14ac:dyDescent="0.25">
      <c r="A2430" s="4">
        <v>2429</v>
      </c>
      <c r="B2430" s="4" t="s">
        <v>8562</v>
      </c>
      <c r="C2430" s="6">
        <v>35250</v>
      </c>
      <c r="D2430" s="4">
        <v>1996</v>
      </c>
      <c r="E2430" s="4" t="s">
        <v>13</v>
      </c>
      <c r="F2430" s="4" t="s">
        <v>17</v>
      </c>
      <c r="G2430" s="4" t="s">
        <v>8563</v>
      </c>
      <c r="I2430" s="5" t="s">
        <v>128</v>
      </c>
      <c r="J2430" s="5" t="s">
        <v>8564</v>
      </c>
      <c r="K2430" s="4" t="s">
        <v>9749</v>
      </c>
      <c r="L2430" s="4">
        <v>24</v>
      </c>
      <c r="M243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30" s="5" t="s">
        <v>8565</v>
      </c>
      <c r="O2430" s="4" t="s">
        <v>9777</v>
      </c>
    </row>
    <row r="2431" spans="1:15" x14ac:dyDescent="0.25">
      <c r="A2431" s="4">
        <v>2430</v>
      </c>
      <c r="B2431" s="4" t="s">
        <v>8566</v>
      </c>
      <c r="C2431" s="6">
        <v>35241</v>
      </c>
      <c r="D2431" s="4">
        <v>1996</v>
      </c>
      <c r="E2431" s="4" t="s">
        <v>13</v>
      </c>
      <c r="F2431" s="4" t="s">
        <v>14</v>
      </c>
      <c r="G2431" s="4" t="s">
        <v>186</v>
      </c>
      <c r="H2431" s="5" t="s">
        <v>7376</v>
      </c>
      <c r="I2431" s="5" t="s">
        <v>931</v>
      </c>
      <c r="J2431" s="5" t="s">
        <v>8567</v>
      </c>
      <c r="K2431" s="4" t="s">
        <v>9749</v>
      </c>
      <c r="L2431" s="4">
        <v>24</v>
      </c>
      <c r="M243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31" s="5" t="s">
        <v>8568</v>
      </c>
      <c r="O2431" s="4" t="s">
        <v>9777</v>
      </c>
    </row>
    <row r="2432" spans="1:15" x14ac:dyDescent="0.25">
      <c r="A2432" s="4">
        <v>2431</v>
      </c>
      <c r="B2432" s="4" t="s">
        <v>8569</v>
      </c>
      <c r="C2432" s="6">
        <v>35222</v>
      </c>
      <c r="D2432" s="4">
        <v>1996</v>
      </c>
      <c r="E2432" s="4" t="s">
        <v>13</v>
      </c>
      <c r="F2432" s="4" t="s">
        <v>21</v>
      </c>
      <c r="G2432" s="4" t="s">
        <v>749</v>
      </c>
      <c r="H2432" s="5" t="s">
        <v>8570</v>
      </c>
      <c r="I2432" s="5" t="s">
        <v>23</v>
      </c>
      <c r="J2432" s="5" t="s">
        <v>8571</v>
      </c>
      <c r="K2432" s="4" t="s">
        <v>9749</v>
      </c>
      <c r="L2432" s="4" t="s">
        <v>9749</v>
      </c>
      <c r="M24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32" s="5" t="s">
        <v>619</v>
      </c>
      <c r="O2432" s="4" t="s">
        <v>9777</v>
      </c>
    </row>
    <row r="2433" spans="1:15" x14ac:dyDescent="0.25">
      <c r="A2433" s="4">
        <v>2432</v>
      </c>
      <c r="B2433" s="4" t="s">
        <v>8572</v>
      </c>
      <c r="C2433" s="6">
        <v>35220</v>
      </c>
      <c r="D2433" s="4">
        <v>1996</v>
      </c>
      <c r="E2433" s="4" t="s">
        <v>13</v>
      </c>
      <c r="F2433" s="4" t="s">
        <v>61</v>
      </c>
      <c r="G2433" s="4" t="s">
        <v>427</v>
      </c>
      <c r="H2433" s="5" t="s">
        <v>8573</v>
      </c>
      <c r="I2433" s="5" t="s">
        <v>23</v>
      </c>
      <c r="J2433" s="5" t="s">
        <v>8574</v>
      </c>
      <c r="K2433" s="4" t="s">
        <v>9749</v>
      </c>
      <c r="L2433" s="4" t="s">
        <v>9749</v>
      </c>
      <c r="M24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33" s="5" t="s">
        <v>5556</v>
      </c>
      <c r="O2433" s="4" t="s">
        <v>9777</v>
      </c>
    </row>
    <row r="2434" spans="1:15" x14ac:dyDescent="0.25">
      <c r="A2434" s="4">
        <v>2433</v>
      </c>
      <c r="B2434" s="4" t="s">
        <v>8575</v>
      </c>
      <c r="C2434" s="6">
        <v>35213</v>
      </c>
      <c r="D2434" s="4">
        <v>1996</v>
      </c>
      <c r="E2434" s="4" t="s">
        <v>13</v>
      </c>
      <c r="F2434" s="4" t="s">
        <v>61</v>
      </c>
      <c r="G2434" s="4" t="s">
        <v>694</v>
      </c>
      <c r="H2434" s="5" t="s">
        <v>8576</v>
      </c>
      <c r="I2434" s="5" t="s">
        <v>23</v>
      </c>
      <c r="J2434" s="5" t="s">
        <v>8577</v>
      </c>
      <c r="K2434" s="4" t="s">
        <v>9749</v>
      </c>
      <c r="L2434" s="4">
        <v>17</v>
      </c>
      <c r="M243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34" s="5" t="s">
        <v>1096</v>
      </c>
      <c r="O2434" s="4" t="s">
        <v>9777</v>
      </c>
    </row>
    <row r="2435" spans="1:15" hidden="1" x14ac:dyDescent="0.25">
      <c r="A2435" s="4">
        <v>2434</v>
      </c>
      <c r="B2435" s="4" t="s">
        <v>8578</v>
      </c>
      <c r="C2435" s="6">
        <v>35209</v>
      </c>
      <c r="D2435" s="4">
        <v>1996</v>
      </c>
      <c r="E2435" s="4" t="s">
        <v>439</v>
      </c>
      <c r="F2435" s="4" t="s">
        <v>21</v>
      </c>
      <c r="G2435" s="4" t="s">
        <v>22</v>
      </c>
      <c r="H2435" s="5" t="s">
        <v>8579</v>
      </c>
      <c r="I2435" s="5" t="s">
        <v>8580</v>
      </c>
      <c r="J2435" s="5" t="s">
        <v>8581</v>
      </c>
      <c r="K2435" s="4" t="s">
        <v>9749</v>
      </c>
      <c r="L2435" s="4">
        <v>45</v>
      </c>
      <c r="M243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435" s="5" t="s">
        <v>8582</v>
      </c>
      <c r="O2435" s="4" t="s">
        <v>9778</v>
      </c>
    </row>
    <row r="2436" spans="1:15" x14ac:dyDescent="0.25">
      <c r="A2436" s="4">
        <v>2435</v>
      </c>
      <c r="B2436" s="4" t="s">
        <v>8583</v>
      </c>
      <c r="C2436" s="6">
        <v>35203</v>
      </c>
      <c r="D2436" s="4">
        <v>1996</v>
      </c>
      <c r="E2436" s="4" t="s">
        <v>13</v>
      </c>
      <c r="F2436" s="4" t="s">
        <v>14</v>
      </c>
      <c r="G2436" s="4" t="s">
        <v>93</v>
      </c>
      <c r="H2436" s="5" t="s">
        <v>7978</v>
      </c>
      <c r="I2436" s="5" t="s">
        <v>23</v>
      </c>
      <c r="J2436" s="5" t="s">
        <v>8584</v>
      </c>
      <c r="K2436" s="4" t="s">
        <v>9749</v>
      </c>
      <c r="L2436" s="4">
        <v>22</v>
      </c>
      <c r="M24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36" s="5" t="s">
        <v>5127</v>
      </c>
      <c r="O2436" s="4" t="s">
        <v>9777</v>
      </c>
    </row>
    <row r="2437" spans="1:15" hidden="1" x14ac:dyDescent="0.25">
      <c r="A2437" s="4">
        <v>2436</v>
      </c>
      <c r="B2437" s="4" t="s">
        <v>8585</v>
      </c>
      <c r="C2437" s="6">
        <v>35195</v>
      </c>
      <c r="D2437" s="4">
        <v>1996</v>
      </c>
      <c r="E2437" s="4" t="s">
        <v>13</v>
      </c>
      <c r="F2437" s="4" t="s">
        <v>4171</v>
      </c>
      <c r="I2437" s="5" t="s">
        <v>8586</v>
      </c>
      <c r="J2437" s="5" t="s">
        <v>8587</v>
      </c>
      <c r="K2437" s="4" t="s">
        <v>9749</v>
      </c>
      <c r="L2437" s="4">
        <v>33</v>
      </c>
      <c r="M243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37" s="5" t="s">
        <v>40</v>
      </c>
      <c r="O2437" s="4" t="s">
        <v>9778</v>
      </c>
    </row>
    <row r="2438" spans="1:15" x14ac:dyDescent="0.25">
      <c r="A2438" s="4">
        <v>2437</v>
      </c>
      <c r="B2438" s="4" t="s">
        <v>8588</v>
      </c>
      <c r="C2438" s="6">
        <v>35192</v>
      </c>
      <c r="D2438" s="4">
        <v>1996</v>
      </c>
      <c r="E2438" s="4" t="s">
        <v>13</v>
      </c>
      <c r="F2438" s="4" t="s">
        <v>14</v>
      </c>
      <c r="G2438" s="4" t="s">
        <v>93</v>
      </c>
      <c r="H2438" s="5" t="s">
        <v>8589</v>
      </c>
      <c r="I2438" s="5" t="s">
        <v>23</v>
      </c>
      <c r="J2438" s="5" t="s">
        <v>8590</v>
      </c>
      <c r="K2438" s="4" t="s">
        <v>9749</v>
      </c>
      <c r="L2438" s="4">
        <v>27</v>
      </c>
      <c r="M243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38" s="5" t="s">
        <v>8591</v>
      </c>
      <c r="O2438" s="4" t="s">
        <v>9777</v>
      </c>
    </row>
    <row r="2439" spans="1:15" hidden="1" x14ac:dyDescent="0.25">
      <c r="A2439" s="4">
        <v>2438</v>
      </c>
      <c r="B2439" s="4" t="s">
        <v>8592</v>
      </c>
      <c r="C2439" s="6">
        <v>35183</v>
      </c>
      <c r="D2439" s="4">
        <v>1996</v>
      </c>
      <c r="E2439" s="4" t="s">
        <v>13</v>
      </c>
      <c r="F2439" s="4" t="s">
        <v>14</v>
      </c>
      <c r="G2439" s="4" t="s">
        <v>87</v>
      </c>
      <c r="H2439" s="5" t="s">
        <v>8593</v>
      </c>
      <c r="J2439" s="5" t="s">
        <v>8594</v>
      </c>
      <c r="K2439" s="4" t="s">
        <v>9749</v>
      </c>
      <c r="L2439" s="4" t="s">
        <v>9749</v>
      </c>
      <c r="M24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39" s="5" t="s">
        <v>2855</v>
      </c>
      <c r="O2439" s="4" t="s">
        <v>9749</v>
      </c>
    </row>
    <row r="2440" spans="1:15" x14ac:dyDescent="0.25">
      <c r="A2440" s="4">
        <v>2439</v>
      </c>
      <c r="B2440" s="4" t="s">
        <v>8595</v>
      </c>
      <c r="C2440" s="6">
        <v>35180</v>
      </c>
      <c r="D2440" s="4">
        <v>1996</v>
      </c>
      <c r="E2440" s="4" t="s">
        <v>13</v>
      </c>
      <c r="F2440" s="4" t="s">
        <v>21</v>
      </c>
      <c r="G2440" s="4" t="s">
        <v>22</v>
      </c>
      <c r="H2440" s="5" t="s">
        <v>8596</v>
      </c>
      <c r="I2440" s="5" t="s">
        <v>33</v>
      </c>
      <c r="J2440" s="5" t="s">
        <v>8597</v>
      </c>
      <c r="K2440" s="4" t="s">
        <v>9749</v>
      </c>
      <c r="L2440" s="4">
        <v>11</v>
      </c>
      <c r="M244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40" s="5" t="s">
        <v>8598</v>
      </c>
      <c r="O2440" s="4" t="s">
        <v>9777</v>
      </c>
    </row>
    <row r="2441" spans="1:15" x14ac:dyDescent="0.25">
      <c r="A2441" s="4">
        <v>2440</v>
      </c>
      <c r="B2441" s="4" t="s">
        <v>8599</v>
      </c>
      <c r="C2441" s="6">
        <v>35180</v>
      </c>
      <c r="D2441" s="4">
        <v>1996</v>
      </c>
      <c r="E2441" s="4" t="s">
        <v>13</v>
      </c>
      <c r="F2441" s="4" t="s">
        <v>21</v>
      </c>
      <c r="G2441" s="4" t="s">
        <v>22</v>
      </c>
      <c r="H2441" s="5" t="s">
        <v>8596</v>
      </c>
      <c r="I2441" s="5" t="s">
        <v>33</v>
      </c>
      <c r="J2441" s="5" t="s">
        <v>8600</v>
      </c>
      <c r="K2441" s="4" t="s">
        <v>9749</v>
      </c>
      <c r="L2441" s="4">
        <v>16</v>
      </c>
      <c r="M244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41" s="5" t="s">
        <v>8601</v>
      </c>
      <c r="O2441" s="4" t="s">
        <v>9777</v>
      </c>
    </row>
    <row r="2442" spans="1:15" hidden="1" x14ac:dyDescent="0.25">
      <c r="A2442" s="4">
        <v>2441</v>
      </c>
      <c r="B2442" s="4" t="s">
        <v>8602</v>
      </c>
      <c r="C2442" s="6">
        <v>35162</v>
      </c>
      <c r="D2442" s="4">
        <v>1996</v>
      </c>
      <c r="E2442" s="4" t="s">
        <v>13</v>
      </c>
      <c r="F2442" s="4" t="s">
        <v>415</v>
      </c>
      <c r="G2442" s="4" t="s">
        <v>621</v>
      </c>
      <c r="H2442" s="5" t="s">
        <v>1296</v>
      </c>
      <c r="I2442" s="5" t="s">
        <v>33</v>
      </c>
      <c r="J2442" s="5" t="s">
        <v>8603</v>
      </c>
      <c r="K2442" s="4" t="s">
        <v>9749</v>
      </c>
      <c r="L2442" s="4" t="s">
        <v>9749</v>
      </c>
      <c r="M244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42" s="5" t="s">
        <v>40</v>
      </c>
      <c r="O2442" s="4" t="s">
        <v>9778</v>
      </c>
    </row>
    <row r="2443" spans="1:15" x14ac:dyDescent="0.25">
      <c r="A2443" s="4">
        <v>2442</v>
      </c>
      <c r="B2443" s="4" t="s">
        <v>8604</v>
      </c>
      <c r="C2443" s="6">
        <v>35129</v>
      </c>
      <c r="D2443" s="4">
        <v>1996</v>
      </c>
      <c r="E2443" s="4" t="s">
        <v>13</v>
      </c>
      <c r="F2443" s="4" t="s">
        <v>21</v>
      </c>
      <c r="G2443" s="4" t="s">
        <v>35</v>
      </c>
      <c r="H2443" s="5" t="s">
        <v>1776</v>
      </c>
      <c r="I2443" s="5" t="s">
        <v>8605</v>
      </c>
      <c r="J2443" s="5" t="s">
        <v>8606</v>
      </c>
      <c r="K2443" s="4" t="s">
        <v>9749</v>
      </c>
      <c r="L2443" s="4">
        <v>47</v>
      </c>
      <c r="M244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443" s="5" t="s">
        <v>8607</v>
      </c>
      <c r="O2443" s="4" t="s">
        <v>9777</v>
      </c>
    </row>
    <row r="2444" spans="1:15" x14ac:dyDescent="0.25">
      <c r="A2444" s="4">
        <v>2443</v>
      </c>
      <c r="B2444" s="4" t="s">
        <v>8608</v>
      </c>
      <c r="C2444" s="9">
        <v>35125</v>
      </c>
      <c r="D2444" s="4">
        <v>1996</v>
      </c>
      <c r="E2444" s="4" t="s">
        <v>13</v>
      </c>
      <c r="F2444" s="4" t="s">
        <v>21</v>
      </c>
      <c r="G2444" s="4" t="s">
        <v>22</v>
      </c>
      <c r="H2444" s="5" t="s">
        <v>8609</v>
      </c>
      <c r="I2444" s="5" t="s">
        <v>8610</v>
      </c>
      <c r="J2444" s="5" t="s">
        <v>46</v>
      </c>
      <c r="K2444" s="4" t="s">
        <v>9749</v>
      </c>
      <c r="L2444" s="4">
        <v>7</v>
      </c>
      <c r="M2444"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44" s="5" t="s">
        <v>3227</v>
      </c>
      <c r="O2444" s="4" t="s">
        <v>9777</v>
      </c>
    </row>
    <row r="2445" spans="1:15" x14ac:dyDescent="0.25">
      <c r="A2445" s="4">
        <v>2444</v>
      </c>
      <c r="B2445" s="4" t="s">
        <v>8611</v>
      </c>
      <c r="C2445" s="6">
        <v>35121</v>
      </c>
      <c r="D2445" s="4">
        <v>1996</v>
      </c>
      <c r="E2445" s="4" t="s">
        <v>13</v>
      </c>
      <c r="F2445" s="4" t="s">
        <v>21</v>
      </c>
      <c r="G2445" s="4" t="s">
        <v>22</v>
      </c>
      <c r="H2445" s="5" t="s">
        <v>8612</v>
      </c>
      <c r="I2445" s="5" t="s">
        <v>8613</v>
      </c>
      <c r="J2445" s="5" t="s">
        <v>8614</v>
      </c>
      <c r="K2445" s="4" t="s">
        <v>9749</v>
      </c>
      <c r="L2445" s="4">
        <v>24</v>
      </c>
      <c r="M24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45" s="5" t="s">
        <v>8615</v>
      </c>
      <c r="O2445" s="4" t="s">
        <v>9777</v>
      </c>
    </row>
    <row r="2446" spans="1:15" x14ac:dyDescent="0.25">
      <c r="A2446" s="4">
        <v>2445</v>
      </c>
      <c r="B2446" s="4" t="s">
        <v>8616</v>
      </c>
      <c r="C2446" s="4" t="s">
        <v>8617</v>
      </c>
      <c r="D2446" s="4">
        <v>1996</v>
      </c>
      <c r="E2446" s="4" t="s">
        <v>16</v>
      </c>
      <c r="F2446" s="4" t="s">
        <v>14</v>
      </c>
      <c r="G2446" s="4" t="s">
        <v>8618</v>
      </c>
      <c r="H2446" s="5" t="s">
        <v>8619</v>
      </c>
      <c r="I2446" s="5" t="s">
        <v>8620</v>
      </c>
      <c r="J2446" s="5" t="s">
        <v>8621</v>
      </c>
      <c r="K2446" s="4" t="s">
        <v>9749</v>
      </c>
      <c r="L2446" s="4">
        <v>32</v>
      </c>
      <c r="M244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46" s="5" t="s">
        <v>8622</v>
      </c>
      <c r="O2446" s="4" t="s">
        <v>9777</v>
      </c>
    </row>
    <row r="2447" spans="1:15" hidden="1" x14ac:dyDescent="0.25">
      <c r="A2447" s="4">
        <v>2446</v>
      </c>
      <c r="B2447" s="4" t="s">
        <v>8623</v>
      </c>
      <c r="C2447" s="6">
        <v>35104</v>
      </c>
      <c r="D2447" s="4">
        <v>1996</v>
      </c>
      <c r="E2447" s="4" t="s">
        <v>13</v>
      </c>
      <c r="F2447" s="4" t="s">
        <v>55</v>
      </c>
      <c r="G2447" s="4" t="s">
        <v>7714</v>
      </c>
      <c r="H2447" s="5" t="s">
        <v>8624</v>
      </c>
      <c r="J2447" s="5" t="s">
        <v>8625</v>
      </c>
      <c r="K2447" s="4" t="s">
        <v>9749</v>
      </c>
      <c r="L2447" s="4" t="s">
        <v>9749</v>
      </c>
      <c r="M24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47" s="5" t="s">
        <v>40</v>
      </c>
      <c r="O2447" s="4" t="s">
        <v>9778</v>
      </c>
    </row>
    <row r="2448" spans="1:15" x14ac:dyDescent="0.25">
      <c r="A2448" s="4">
        <v>2447</v>
      </c>
      <c r="B2448" s="4" t="s">
        <v>8626</v>
      </c>
      <c r="C2448" s="6">
        <v>35104</v>
      </c>
      <c r="D2448" s="4">
        <v>1996</v>
      </c>
      <c r="E2448" s="4" t="s">
        <v>13</v>
      </c>
      <c r="F2448" s="4" t="s">
        <v>55</v>
      </c>
      <c r="G2448" s="4" t="s">
        <v>7714</v>
      </c>
      <c r="H2448" s="5" t="s">
        <v>8624</v>
      </c>
      <c r="J2448" s="5" t="s">
        <v>8627</v>
      </c>
      <c r="K2448" s="4" t="s">
        <v>9749</v>
      </c>
      <c r="L2448" s="4" t="s">
        <v>9749</v>
      </c>
      <c r="M24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48" s="5" t="s">
        <v>8628</v>
      </c>
      <c r="O2448" s="4" t="s">
        <v>9777</v>
      </c>
    </row>
    <row r="2449" spans="1:15" hidden="1" x14ac:dyDescent="0.25">
      <c r="A2449" s="4">
        <v>2448</v>
      </c>
      <c r="B2449" s="4" t="s">
        <v>8629</v>
      </c>
      <c r="C2449" s="6">
        <v>35104</v>
      </c>
      <c r="D2449" s="4">
        <v>1996</v>
      </c>
      <c r="E2449" s="4" t="s">
        <v>13</v>
      </c>
      <c r="F2449" s="4" t="s">
        <v>55</v>
      </c>
      <c r="G2449" s="4" t="s">
        <v>7714</v>
      </c>
      <c r="H2449" s="5" t="s">
        <v>8624</v>
      </c>
      <c r="I2449" s="5" t="s">
        <v>128</v>
      </c>
      <c r="J2449" s="5" t="s">
        <v>8630</v>
      </c>
      <c r="K2449" s="4" t="s">
        <v>9749</v>
      </c>
      <c r="L2449" s="4">
        <v>14</v>
      </c>
      <c r="M244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49" s="5" t="s">
        <v>8631</v>
      </c>
      <c r="O2449" s="4" t="s">
        <v>9778</v>
      </c>
    </row>
    <row r="2450" spans="1:15" hidden="1" x14ac:dyDescent="0.25">
      <c r="A2450" s="4">
        <v>2449</v>
      </c>
      <c r="B2450" s="4" t="s">
        <v>8632</v>
      </c>
      <c r="C2450" s="6">
        <v>35100</v>
      </c>
      <c r="D2450" s="4">
        <v>1996</v>
      </c>
      <c r="E2450" s="4" t="s">
        <v>839</v>
      </c>
      <c r="F2450" s="4" t="s">
        <v>1727</v>
      </c>
      <c r="G2450" s="4" t="s">
        <v>8633</v>
      </c>
      <c r="H2450" s="5" t="s">
        <v>8634</v>
      </c>
      <c r="I2450" s="5" t="s">
        <v>8635</v>
      </c>
      <c r="J2450" s="5" t="s">
        <v>8636</v>
      </c>
      <c r="K2450" s="4" t="s">
        <v>9749</v>
      </c>
      <c r="L2450" s="4" t="s">
        <v>9749</v>
      </c>
      <c r="M245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0" s="5" t="s">
        <v>8637</v>
      </c>
      <c r="O2450" s="4" t="s">
        <v>9778</v>
      </c>
    </row>
    <row r="2451" spans="1:15" x14ac:dyDescent="0.25">
      <c r="A2451" s="4">
        <v>2450</v>
      </c>
      <c r="B2451" s="4" t="s">
        <v>8638</v>
      </c>
      <c r="C2451" s="6">
        <v>35099</v>
      </c>
      <c r="D2451" s="4">
        <v>1996</v>
      </c>
      <c r="E2451" s="4" t="s">
        <v>13</v>
      </c>
      <c r="F2451" s="4" t="s">
        <v>21</v>
      </c>
      <c r="G2451" s="4" t="s">
        <v>22</v>
      </c>
      <c r="H2451" s="5" t="s">
        <v>8639</v>
      </c>
      <c r="I2451" s="5" t="s">
        <v>33</v>
      </c>
      <c r="J2451" s="5" t="s">
        <v>8640</v>
      </c>
      <c r="K2451" s="4" t="s">
        <v>9749</v>
      </c>
      <c r="L2451" s="4">
        <v>7</v>
      </c>
      <c r="M245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51" s="5" t="s">
        <v>8641</v>
      </c>
      <c r="O2451" s="4" t="s">
        <v>9777</v>
      </c>
    </row>
    <row r="2452" spans="1:15" x14ac:dyDescent="0.25">
      <c r="A2452" s="4">
        <v>2451</v>
      </c>
      <c r="B2452" s="4" t="s">
        <v>8642</v>
      </c>
      <c r="C2452" s="6">
        <v>35087</v>
      </c>
      <c r="D2452" s="4">
        <v>1996</v>
      </c>
      <c r="E2452" s="4" t="s">
        <v>16</v>
      </c>
      <c r="F2452" s="4" t="s">
        <v>14</v>
      </c>
      <c r="G2452" s="4" t="s">
        <v>93</v>
      </c>
      <c r="H2452" s="5" t="s">
        <v>1487</v>
      </c>
      <c r="I2452" s="5" t="s">
        <v>207</v>
      </c>
      <c r="J2452" s="5" t="s">
        <v>8643</v>
      </c>
      <c r="K2452" s="4" t="s">
        <v>9749</v>
      </c>
      <c r="L2452" s="4">
        <v>33</v>
      </c>
      <c r="M245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52" s="5" t="s">
        <v>8644</v>
      </c>
      <c r="O2452" s="4" t="s">
        <v>9777</v>
      </c>
    </row>
    <row r="2453" spans="1:15" x14ac:dyDescent="0.25">
      <c r="A2453" s="4">
        <v>2452</v>
      </c>
      <c r="B2453" s="4" t="s">
        <v>8645</v>
      </c>
      <c r="C2453" s="6">
        <v>35086</v>
      </c>
      <c r="D2453" s="4">
        <v>1996</v>
      </c>
      <c r="E2453" s="4" t="s">
        <v>13</v>
      </c>
      <c r="F2453" s="4" t="s">
        <v>21</v>
      </c>
      <c r="G2453" s="4" t="s">
        <v>35</v>
      </c>
      <c r="H2453" s="5" t="s">
        <v>8646</v>
      </c>
      <c r="I2453" s="5" t="s">
        <v>33</v>
      </c>
      <c r="J2453" s="5" t="s">
        <v>8647</v>
      </c>
      <c r="K2453" s="4" t="s">
        <v>9749</v>
      </c>
      <c r="L2453" s="4">
        <v>13</v>
      </c>
      <c r="M24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53" s="5" t="s">
        <v>1825</v>
      </c>
      <c r="O2453" s="4" t="s">
        <v>9777</v>
      </c>
    </row>
    <row r="2454" spans="1:15" x14ac:dyDescent="0.25">
      <c r="A2454" s="4">
        <v>2453</v>
      </c>
      <c r="B2454" s="4" t="s">
        <v>8648</v>
      </c>
      <c r="C2454" s="6">
        <v>35080</v>
      </c>
      <c r="D2454" s="4">
        <v>1996</v>
      </c>
      <c r="E2454" s="4" t="s">
        <v>13</v>
      </c>
      <c r="F2454" s="4" t="s">
        <v>14</v>
      </c>
      <c r="G2454" s="4" t="s">
        <v>87</v>
      </c>
      <c r="H2454" s="5" t="s">
        <v>8649</v>
      </c>
      <c r="I2454" s="5" t="s">
        <v>8650</v>
      </c>
      <c r="J2454" s="5" t="s">
        <v>8651</v>
      </c>
      <c r="K2454" s="4" t="s">
        <v>9749</v>
      </c>
      <c r="L2454" s="4">
        <v>53</v>
      </c>
      <c r="M245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454" s="5" t="s">
        <v>8652</v>
      </c>
      <c r="O2454" s="4" t="s">
        <v>9777</v>
      </c>
    </row>
    <row r="2455" spans="1:15" hidden="1" x14ac:dyDescent="0.25">
      <c r="A2455" s="4">
        <v>2454</v>
      </c>
      <c r="B2455" s="4" t="s">
        <v>8653</v>
      </c>
      <c r="C2455" s="6">
        <v>35078</v>
      </c>
      <c r="D2455" s="4">
        <v>1996</v>
      </c>
      <c r="E2455" s="4" t="s">
        <v>13</v>
      </c>
      <c r="F2455" s="4" t="s">
        <v>21</v>
      </c>
      <c r="G2455" s="4" t="s">
        <v>38</v>
      </c>
      <c r="H2455" s="5" t="s">
        <v>8654</v>
      </c>
      <c r="J2455" s="5" t="s">
        <v>8655</v>
      </c>
      <c r="K2455" s="4" t="s">
        <v>9749</v>
      </c>
      <c r="L2455" s="4" t="s">
        <v>9749</v>
      </c>
      <c r="M245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5" s="5" t="s">
        <v>2855</v>
      </c>
      <c r="O2455" s="4" t="s">
        <v>9749</v>
      </c>
    </row>
    <row r="2456" spans="1:15" x14ac:dyDescent="0.25">
      <c r="A2456" s="4">
        <v>2455</v>
      </c>
      <c r="B2456" s="4" t="s">
        <v>8656</v>
      </c>
      <c r="C2456" s="6">
        <v>35076</v>
      </c>
      <c r="D2456" s="4">
        <v>1996</v>
      </c>
      <c r="E2456" s="4" t="s">
        <v>592</v>
      </c>
      <c r="F2456" s="4" t="s">
        <v>21</v>
      </c>
      <c r="G2456" s="4" t="s">
        <v>22</v>
      </c>
      <c r="H2456" s="5" t="s">
        <v>8657</v>
      </c>
      <c r="I2456" s="5" t="s">
        <v>8658</v>
      </c>
      <c r="J2456" s="5" t="s">
        <v>8659</v>
      </c>
      <c r="K2456" s="4" t="s">
        <v>9749</v>
      </c>
      <c r="L2456" s="4" t="s">
        <v>9749</v>
      </c>
      <c r="M24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6" s="5" t="s">
        <v>8660</v>
      </c>
      <c r="O2456" s="4" t="s">
        <v>9777</v>
      </c>
    </row>
    <row r="2457" spans="1:15" hidden="1" x14ac:dyDescent="0.25">
      <c r="A2457" s="4">
        <v>2456</v>
      </c>
      <c r="B2457" s="4" t="s">
        <v>8661</v>
      </c>
      <c r="C2457" s="6">
        <v>35074</v>
      </c>
      <c r="D2457" s="4">
        <v>1996</v>
      </c>
      <c r="E2457" s="4" t="s">
        <v>13</v>
      </c>
      <c r="F2457" s="4" t="s">
        <v>1098</v>
      </c>
      <c r="G2457" s="4" t="s">
        <v>2960</v>
      </c>
      <c r="H2457" s="5" t="s">
        <v>8662</v>
      </c>
      <c r="I2457" s="5" t="s">
        <v>23</v>
      </c>
      <c r="J2457" s="5" t="s">
        <v>8663</v>
      </c>
      <c r="K2457" s="4" t="s">
        <v>9749</v>
      </c>
      <c r="L2457" s="4">
        <v>25</v>
      </c>
      <c r="M245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57" s="5" t="s">
        <v>40</v>
      </c>
      <c r="O2457" s="4" t="s">
        <v>9778</v>
      </c>
    </row>
    <row r="2458" spans="1:15" hidden="1" x14ac:dyDescent="0.25">
      <c r="A2458" s="4">
        <v>2457</v>
      </c>
      <c r="B2458" s="4" t="s">
        <v>8664</v>
      </c>
      <c r="C2458" s="4">
        <v>1996</v>
      </c>
      <c r="D2458" s="4">
        <v>1996</v>
      </c>
      <c r="E2458" s="4" t="s">
        <v>13</v>
      </c>
      <c r="F2458" s="4" t="s">
        <v>1967</v>
      </c>
      <c r="G2458" s="4" t="s">
        <v>6697</v>
      </c>
      <c r="J2458" s="5" t="s">
        <v>46</v>
      </c>
      <c r="K2458" s="4" t="s">
        <v>9749</v>
      </c>
      <c r="L2458" s="4" t="s">
        <v>9749</v>
      </c>
      <c r="M245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8" s="5" t="s">
        <v>40</v>
      </c>
      <c r="O2458" s="4" t="s">
        <v>9778</v>
      </c>
    </row>
    <row r="2459" spans="1:15" x14ac:dyDescent="0.25">
      <c r="A2459" s="4">
        <v>2458</v>
      </c>
      <c r="B2459" s="4" t="s">
        <v>8665</v>
      </c>
      <c r="C2459" s="4">
        <v>1996</v>
      </c>
      <c r="D2459" s="4">
        <v>1996</v>
      </c>
      <c r="E2459" s="4" t="s">
        <v>13</v>
      </c>
      <c r="F2459" s="4" t="s">
        <v>14</v>
      </c>
      <c r="G2459" s="4" t="s">
        <v>29</v>
      </c>
      <c r="I2459" s="5" t="s">
        <v>23</v>
      </c>
      <c r="J2459" s="5" t="s">
        <v>46</v>
      </c>
      <c r="K2459" s="4" t="s">
        <v>9749</v>
      </c>
      <c r="L2459" s="4" t="s">
        <v>9749</v>
      </c>
      <c r="M24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59" s="5" t="s">
        <v>5556</v>
      </c>
      <c r="O2459" s="4" t="s">
        <v>9777</v>
      </c>
    </row>
    <row r="2460" spans="1:15" hidden="1" x14ac:dyDescent="0.25">
      <c r="A2460" s="4">
        <v>2459</v>
      </c>
      <c r="B2460" s="4" t="s">
        <v>8666</v>
      </c>
      <c r="C2460" s="6">
        <v>35051</v>
      </c>
      <c r="D2460" s="4">
        <v>1995</v>
      </c>
      <c r="E2460" s="4" t="s">
        <v>13</v>
      </c>
      <c r="F2460" s="4" t="s">
        <v>14</v>
      </c>
      <c r="G2460" s="4" t="s">
        <v>87</v>
      </c>
      <c r="H2460" s="5" t="s">
        <v>8667</v>
      </c>
      <c r="J2460" s="5" t="s">
        <v>8668</v>
      </c>
      <c r="K2460" s="4" t="s">
        <v>9749</v>
      </c>
      <c r="L2460" s="4" t="s">
        <v>9749</v>
      </c>
      <c r="M24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60" s="5" t="s">
        <v>2855</v>
      </c>
      <c r="O2460" s="4" t="s">
        <v>9749</v>
      </c>
    </row>
    <row r="2461" spans="1:15" x14ac:dyDescent="0.25">
      <c r="A2461" s="4">
        <v>2460</v>
      </c>
      <c r="B2461" s="4" t="s">
        <v>8669</v>
      </c>
      <c r="C2461" s="6">
        <v>35014</v>
      </c>
      <c r="D2461" s="4">
        <v>1995</v>
      </c>
      <c r="E2461" s="4" t="s">
        <v>13</v>
      </c>
      <c r="F2461" s="4" t="s">
        <v>25</v>
      </c>
      <c r="G2461" s="4" t="s">
        <v>8670</v>
      </c>
      <c r="I2461" s="5" t="s">
        <v>8671</v>
      </c>
      <c r="J2461" s="5" t="s">
        <v>8672</v>
      </c>
      <c r="K2461" s="4" t="s">
        <v>9749</v>
      </c>
      <c r="L2461" s="4">
        <v>22</v>
      </c>
      <c r="M24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61" s="5" t="s">
        <v>8673</v>
      </c>
      <c r="O2461" s="4" t="s">
        <v>9777</v>
      </c>
    </row>
    <row r="2462" spans="1:15" hidden="1" x14ac:dyDescent="0.25">
      <c r="A2462" s="4">
        <v>2461</v>
      </c>
      <c r="B2462" s="4" t="s">
        <v>8674</v>
      </c>
      <c r="C2462" s="6">
        <v>35028</v>
      </c>
      <c r="D2462" s="4">
        <v>1995</v>
      </c>
      <c r="E2462" s="4" t="s">
        <v>439</v>
      </c>
      <c r="F2462" s="4" t="s">
        <v>14</v>
      </c>
      <c r="G2462" s="4" t="s">
        <v>87</v>
      </c>
      <c r="H2462" s="5" t="s">
        <v>8675</v>
      </c>
      <c r="J2462" s="5" t="s">
        <v>8676</v>
      </c>
      <c r="K2462" s="4" t="s">
        <v>9749</v>
      </c>
      <c r="L2462" s="4" t="s">
        <v>9749</v>
      </c>
      <c r="M24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62" s="5" t="s">
        <v>1554</v>
      </c>
      <c r="O2462" s="4" t="s">
        <v>9749</v>
      </c>
    </row>
    <row r="2463" spans="1:15" x14ac:dyDescent="0.25">
      <c r="A2463" s="4">
        <v>2462</v>
      </c>
      <c r="B2463" s="4" t="s">
        <v>8677</v>
      </c>
      <c r="C2463" s="6">
        <v>35028</v>
      </c>
      <c r="D2463" s="4">
        <v>1995</v>
      </c>
      <c r="E2463" s="4" t="s">
        <v>13</v>
      </c>
      <c r="F2463" s="4" t="s">
        <v>8678</v>
      </c>
      <c r="I2463" s="5" t="s">
        <v>8679</v>
      </c>
      <c r="J2463" s="5" t="s">
        <v>8680</v>
      </c>
      <c r="K2463" s="4" t="s">
        <v>9749</v>
      </c>
      <c r="L2463" s="4" t="s">
        <v>9749</v>
      </c>
      <c r="M24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63" s="5" t="s">
        <v>8681</v>
      </c>
      <c r="O2463" s="4" t="s">
        <v>9777</v>
      </c>
    </row>
    <row r="2464" spans="1:15" x14ac:dyDescent="0.25">
      <c r="A2464" s="4">
        <v>2463</v>
      </c>
      <c r="B2464" s="4" t="s">
        <v>8682</v>
      </c>
      <c r="C2464" s="6">
        <v>35020</v>
      </c>
      <c r="D2464" s="4">
        <v>1995</v>
      </c>
      <c r="E2464" s="4" t="s">
        <v>13</v>
      </c>
      <c r="F2464" s="4" t="s">
        <v>21</v>
      </c>
      <c r="G2464" s="4" t="s">
        <v>35</v>
      </c>
      <c r="H2464" s="5" t="s">
        <v>8683</v>
      </c>
      <c r="J2464" s="5" t="s">
        <v>8684</v>
      </c>
      <c r="K2464" s="4" t="s">
        <v>9749</v>
      </c>
      <c r="L2464" s="4" t="s">
        <v>9749</v>
      </c>
      <c r="M246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64" s="5" t="s">
        <v>5556</v>
      </c>
      <c r="O2464" s="4" t="s">
        <v>9777</v>
      </c>
    </row>
    <row r="2465" spans="1:15" x14ac:dyDescent="0.25">
      <c r="A2465" s="4">
        <v>2464</v>
      </c>
      <c r="B2465" s="4" t="s">
        <v>8685</v>
      </c>
      <c r="C2465" s="4" t="s">
        <v>8686</v>
      </c>
      <c r="D2465" s="4">
        <v>1995</v>
      </c>
      <c r="E2465" s="4" t="s">
        <v>13</v>
      </c>
      <c r="F2465" s="4" t="s">
        <v>14</v>
      </c>
      <c r="G2465" s="4" t="s">
        <v>93</v>
      </c>
      <c r="I2465" s="5" t="s">
        <v>68</v>
      </c>
      <c r="J2465" s="5" t="s">
        <v>8687</v>
      </c>
      <c r="K2465" s="4" t="s">
        <v>9749</v>
      </c>
      <c r="L2465" s="4">
        <v>13</v>
      </c>
      <c r="M246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65" s="5" t="s">
        <v>159</v>
      </c>
      <c r="O2465" s="4" t="s">
        <v>9777</v>
      </c>
    </row>
    <row r="2466" spans="1:15" x14ac:dyDescent="0.25">
      <c r="A2466" s="4">
        <v>2465</v>
      </c>
      <c r="B2466" s="4" t="s">
        <v>8688</v>
      </c>
      <c r="C2466" s="6">
        <v>34993</v>
      </c>
      <c r="D2466" s="4">
        <v>1995</v>
      </c>
      <c r="E2466" s="4" t="s">
        <v>13</v>
      </c>
      <c r="F2466" s="4" t="s">
        <v>14</v>
      </c>
      <c r="G2466" s="4" t="s">
        <v>93</v>
      </c>
      <c r="H2466" s="5" t="s">
        <v>8689</v>
      </c>
      <c r="I2466" s="5" t="s">
        <v>23</v>
      </c>
      <c r="J2466" s="5" t="s">
        <v>8690</v>
      </c>
      <c r="K2466" s="4" t="s">
        <v>9749</v>
      </c>
      <c r="L2466" s="4">
        <v>17</v>
      </c>
      <c r="M246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66" s="5" t="s">
        <v>189</v>
      </c>
      <c r="O2466" s="4" t="s">
        <v>9777</v>
      </c>
    </row>
    <row r="2467" spans="1:15" x14ac:dyDescent="0.25">
      <c r="A2467" s="4">
        <v>2466</v>
      </c>
      <c r="B2467" s="4" t="s">
        <v>8691</v>
      </c>
      <c r="C2467" s="6">
        <v>34983</v>
      </c>
      <c r="D2467" s="4">
        <v>1995</v>
      </c>
      <c r="E2467" s="4" t="s">
        <v>13</v>
      </c>
      <c r="F2467" s="4" t="s">
        <v>21</v>
      </c>
      <c r="G2467" s="4" t="s">
        <v>35</v>
      </c>
      <c r="H2467" s="5" t="s">
        <v>8692</v>
      </c>
      <c r="I2467" s="5" t="s">
        <v>8693</v>
      </c>
      <c r="J2467" s="5" t="s">
        <v>8694</v>
      </c>
      <c r="K2467" s="4" t="s">
        <v>9749</v>
      </c>
      <c r="L2467" s="4">
        <v>15</v>
      </c>
      <c r="M246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67" s="5" t="s">
        <v>69</v>
      </c>
      <c r="O2467" s="4" t="s">
        <v>9777</v>
      </c>
    </row>
    <row r="2468" spans="1:15" x14ac:dyDescent="0.25">
      <c r="A2468" s="4">
        <v>2467</v>
      </c>
      <c r="B2468" s="4" t="s">
        <v>8695</v>
      </c>
      <c r="C2468" s="6">
        <v>34973</v>
      </c>
      <c r="D2468" s="4">
        <v>1995</v>
      </c>
      <c r="E2468" s="4" t="s">
        <v>13</v>
      </c>
      <c r="F2468" s="4" t="s">
        <v>14</v>
      </c>
      <c r="G2468" s="4" t="s">
        <v>93</v>
      </c>
      <c r="H2468" s="5" t="s">
        <v>1216</v>
      </c>
      <c r="I2468" s="5" t="s">
        <v>23</v>
      </c>
      <c r="J2468" s="5" t="s">
        <v>8696</v>
      </c>
      <c r="K2468" s="4" t="s">
        <v>9749</v>
      </c>
      <c r="L2468" s="4">
        <v>39</v>
      </c>
      <c r="M246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68" s="5" t="s">
        <v>8697</v>
      </c>
      <c r="O2468" s="4" t="s">
        <v>9777</v>
      </c>
    </row>
    <row r="2469" spans="1:15" x14ac:dyDescent="0.25">
      <c r="A2469" s="4">
        <v>2468</v>
      </c>
      <c r="B2469" s="4" t="s">
        <v>8698</v>
      </c>
      <c r="C2469" s="6">
        <v>34972</v>
      </c>
      <c r="D2469" s="4">
        <v>1995</v>
      </c>
      <c r="E2469" s="4" t="s">
        <v>13</v>
      </c>
      <c r="F2469" s="4" t="s">
        <v>14</v>
      </c>
      <c r="G2469" s="4" t="s">
        <v>93</v>
      </c>
      <c r="H2469" s="5" t="s">
        <v>8699</v>
      </c>
      <c r="I2469" s="5" t="s">
        <v>23</v>
      </c>
      <c r="J2469" s="5" t="s">
        <v>8700</v>
      </c>
      <c r="K2469" s="4" t="s">
        <v>9749</v>
      </c>
      <c r="L2469" s="4">
        <v>14</v>
      </c>
      <c r="M246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69" s="5" t="s">
        <v>8701</v>
      </c>
      <c r="O2469" s="4" t="s">
        <v>9777</v>
      </c>
    </row>
    <row r="2470" spans="1:15" x14ac:dyDescent="0.25">
      <c r="A2470" s="4">
        <v>2469</v>
      </c>
      <c r="B2470" s="4" t="s">
        <v>8702</v>
      </c>
      <c r="C2470" s="6">
        <v>34972</v>
      </c>
      <c r="D2470" s="4">
        <v>1995</v>
      </c>
      <c r="E2470" s="4" t="s">
        <v>13</v>
      </c>
      <c r="F2470" s="4" t="s">
        <v>14</v>
      </c>
      <c r="G2470" s="4" t="s">
        <v>93</v>
      </c>
      <c r="H2470" s="5" t="s">
        <v>8703</v>
      </c>
      <c r="I2470" s="5" t="s">
        <v>23</v>
      </c>
      <c r="J2470" s="5" t="s">
        <v>8704</v>
      </c>
      <c r="K2470" s="4" t="s">
        <v>9749</v>
      </c>
      <c r="L2470" s="4">
        <v>17</v>
      </c>
      <c r="M247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70" s="5" t="s">
        <v>8705</v>
      </c>
      <c r="O2470" s="4" t="s">
        <v>9777</v>
      </c>
    </row>
    <row r="2471" spans="1:15" x14ac:dyDescent="0.25">
      <c r="A2471" s="4">
        <v>2470</v>
      </c>
      <c r="B2471" s="4" t="s">
        <v>8706</v>
      </c>
      <c r="C2471" s="6">
        <v>34970</v>
      </c>
      <c r="D2471" s="4">
        <v>1995</v>
      </c>
      <c r="E2471" s="4" t="s">
        <v>13</v>
      </c>
      <c r="F2471" s="4" t="s">
        <v>14</v>
      </c>
      <c r="G2471" s="4" t="s">
        <v>71</v>
      </c>
      <c r="H2471" s="5" t="s">
        <v>3244</v>
      </c>
      <c r="I2471" s="5" t="s">
        <v>731</v>
      </c>
      <c r="J2471" s="5" t="s">
        <v>8707</v>
      </c>
      <c r="K2471" s="4" t="s">
        <v>9749</v>
      </c>
      <c r="L2471" s="4">
        <v>25</v>
      </c>
      <c r="M247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71" s="5" t="s">
        <v>8708</v>
      </c>
      <c r="O2471" s="4" t="s">
        <v>9777</v>
      </c>
    </row>
    <row r="2472" spans="1:15" x14ac:dyDescent="0.25">
      <c r="A2472" s="4">
        <v>2471</v>
      </c>
      <c r="B2472" s="4" t="s">
        <v>8709</v>
      </c>
      <c r="C2472" s="6">
        <v>34961</v>
      </c>
      <c r="D2472" s="4">
        <v>1995</v>
      </c>
      <c r="E2472" s="4" t="s">
        <v>13</v>
      </c>
      <c r="F2472" s="4" t="s">
        <v>14</v>
      </c>
      <c r="G2472" s="4" t="s">
        <v>93</v>
      </c>
      <c r="H2472" s="5" t="s">
        <v>8710</v>
      </c>
      <c r="I2472" s="5" t="s">
        <v>23</v>
      </c>
      <c r="J2472" s="5" t="s">
        <v>8711</v>
      </c>
      <c r="K2472" s="4" t="s">
        <v>9749</v>
      </c>
      <c r="L2472" s="4">
        <v>19</v>
      </c>
      <c r="M247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72" s="5" t="s">
        <v>8712</v>
      </c>
      <c r="O2472" s="4" t="s">
        <v>9777</v>
      </c>
    </row>
    <row r="2473" spans="1:15" x14ac:dyDescent="0.25">
      <c r="A2473" s="4">
        <v>2472</v>
      </c>
      <c r="B2473" s="4" t="s">
        <v>8713</v>
      </c>
      <c r="C2473" s="6">
        <v>34959</v>
      </c>
      <c r="D2473" s="4">
        <v>1995</v>
      </c>
      <c r="E2473" s="4" t="s">
        <v>13</v>
      </c>
      <c r="F2473" s="4" t="s">
        <v>14</v>
      </c>
      <c r="G2473" s="4" t="s">
        <v>93</v>
      </c>
      <c r="H2473" s="5" t="s">
        <v>632</v>
      </c>
      <c r="I2473" s="5" t="s">
        <v>33</v>
      </c>
      <c r="J2473" s="5" t="s">
        <v>8714</v>
      </c>
      <c r="K2473" s="4" t="s">
        <v>9749</v>
      </c>
      <c r="L2473" s="4">
        <v>19</v>
      </c>
      <c r="M247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73" s="5" t="s">
        <v>8715</v>
      </c>
      <c r="O2473" s="4" t="s">
        <v>9777</v>
      </c>
    </row>
    <row r="2474" spans="1:15" hidden="1" x14ac:dyDescent="0.25">
      <c r="A2474" s="4">
        <v>2473</v>
      </c>
      <c r="B2474" s="4" t="s">
        <v>8716</v>
      </c>
      <c r="C2474" s="6">
        <v>34958</v>
      </c>
      <c r="D2474" s="4">
        <v>1995</v>
      </c>
      <c r="E2474" s="4" t="s">
        <v>13</v>
      </c>
      <c r="F2474" s="4" t="s">
        <v>1098</v>
      </c>
      <c r="G2474" s="4" t="s">
        <v>8717</v>
      </c>
      <c r="I2474" s="5" t="s">
        <v>7151</v>
      </c>
      <c r="J2474" s="5" t="s">
        <v>8718</v>
      </c>
      <c r="K2474" s="4" t="s">
        <v>9749</v>
      </c>
      <c r="L2474" s="4" t="s">
        <v>9749</v>
      </c>
      <c r="M24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74" s="5" t="s">
        <v>40</v>
      </c>
      <c r="O2474" s="4" t="s">
        <v>9778</v>
      </c>
    </row>
    <row r="2475" spans="1:15" hidden="1" x14ac:dyDescent="0.25">
      <c r="A2475" s="4">
        <v>2474</v>
      </c>
      <c r="B2475" s="4" t="s">
        <v>8719</v>
      </c>
      <c r="C2475" s="6">
        <v>34955</v>
      </c>
      <c r="D2475" s="4">
        <v>1995</v>
      </c>
      <c r="E2475" s="4" t="s">
        <v>13</v>
      </c>
      <c r="F2475" s="4" t="s">
        <v>14</v>
      </c>
      <c r="G2475" s="4" t="s">
        <v>93</v>
      </c>
      <c r="H2475" s="5" t="s">
        <v>8720</v>
      </c>
      <c r="I2475" s="5" t="s">
        <v>39</v>
      </c>
      <c r="J2475" s="5" t="s">
        <v>8721</v>
      </c>
      <c r="K2475" s="4" t="s">
        <v>9749</v>
      </c>
      <c r="L2475" s="4">
        <v>25</v>
      </c>
      <c r="M247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75" s="5" t="s">
        <v>5575</v>
      </c>
      <c r="O2475" s="4" t="s">
        <v>9778</v>
      </c>
    </row>
    <row r="2476" spans="1:15" hidden="1" x14ac:dyDescent="0.25">
      <c r="A2476" s="4">
        <v>2475</v>
      </c>
      <c r="B2476" s="4" t="s">
        <v>8722</v>
      </c>
      <c r="C2476" s="6">
        <v>34953</v>
      </c>
      <c r="D2476" s="4">
        <v>1995</v>
      </c>
      <c r="E2476" s="4" t="s">
        <v>13</v>
      </c>
      <c r="F2476" s="4" t="s">
        <v>21</v>
      </c>
      <c r="G2476" s="4" t="s">
        <v>38</v>
      </c>
      <c r="H2476" s="5" t="s">
        <v>8723</v>
      </c>
      <c r="I2476" s="5" t="s">
        <v>8724</v>
      </c>
      <c r="J2476" s="5" t="s">
        <v>8725</v>
      </c>
      <c r="K2476" s="4" t="s">
        <v>9749</v>
      </c>
      <c r="L2476" s="4">
        <v>29</v>
      </c>
      <c r="M247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76" s="5" t="s">
        <v>8726</v>
      </c>
      <c r="O2476" s="4" t="s">
        <v>9778</v>
      </c>
    </row>
    <row r="2477" spans="1:15" x14ac:dyDescent="0.25">
      <c r="A2477" s="4">
        <v>2476</v>
      </c>
      <c r="B2477" s="4" t="s">
        <v>8727</v>
      </c>
      <c r="C2477" s="6">
        <v>34945</v>
      </c>
      <c r="D2477" s="4">
        <v>1995</v>
      </c>
      <c r="E2477" s="4" t="s">
        <v>13</v>
      </c>
      <c r="F2477" s="4" t="s">
        <v>14</v>
      </c>
      <c r="G2477" s="4" t="s">
        <v>71</v>
      </c>
      <c r="H2477" s="5" t="s">
        <v>8728</v>
      </c>
      <c r="I2477" s="5" t="s">
        <v>8729</v>
      </c>
      <c r="J2477" s="5" t="s">
        <v>8730</v>
      </c>
      <c r="K2477" s="4" t="s">
        <v>9749</v>
      </c>
      <c r="L2477" s="4">
        <v>32</v>
      </c>
      <c r="M247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477" s="5" t="s">
        <v>2940</v>
      </c>
      <c r="O2477" s="4" t="s">
        <v>9777</v>
      </c>
    </row>
    <row r="2478" spans="1:15" hidden="1" x14ac:dyDescent="0.25">
      <c r="A2478" s="4">
        <v>2477</v>
      </c>
      <c r="B2478" s="4" t="s">
        <v>8731</v>
      </c>
      <c r="C2478" s="6">
        <v>34945</v>
      </c>
      <c r="D2478" s="4">
        <v>1995</v>
      </c>
      <c r="E2478" s="4" t="s">
        <v>439</v>
      </c>
      <c r="F2478" s="4" t="s">
        <v>14</v>
      </c>
      <c r="G2478" s="4" t="s">
        <v>29</v>
      </c>
      <c r="H2478" s="5" t="s">
        <v>297</v>
      </c>
      <c r="I2478" s="5" t="s">
        <v>33</v>
      </c>
      <c r="J2478" s="5" t="s">
        <v>46</v>
      </c>
      <c r="K2478" s="4" t="s">
        <v>9749</v>
      </c>
      <c r="L2478" s="4">
        <v>9</v>
      </c>
      <c r="M2478"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478" s="5" t="s">
        <v>8732</v>
      </c>
      <c r="O2478" s="4" t="s">
        <v>9749</v>
      </c>
    </row>
    <row r="2479" spans="1:15" x14ac:dyDescent="0.25">
      <c r="A2479" s="4">
        <v>2478</v>
      </c>
      <c r="B2479" s="4" t="s">
        <v>8733</v>
      </c>
      <c r="C2479" s="6">
        <v>34942</v>
      </c>
      <c r="D2479" s="4">
        <v>1995</v>
      </c>
      <c r="E2479" s="4" t="s">
        <v>13</v>
      </c>
      <c r="F2479" s="4" t="s">
        <v>14</v>
      </c>
      <c r="G2479" s="4" t="s">
        <v>93</v>
      </c>
      <c r="H2479" s="5" t="s">
        <v>8734</v>
      </c>
      <c r="I2479" s="5" t="s">
        <v>23</v>
      </c>
      <c r="J2479" s="5" t="s">
        <v>8735</v>
      </c>
      <c r="K2479" s="4" t="s">
        <v>9749</v>
      </c>
      <c r="L2479" s="4">
        <v>19</v>
      </c>
      <c r="M247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79" s="5" t="s">
        <v>8736</v>
      </c>
      <c r="O2479" s="4" t="s">
        <v>9777</v>
      </c>
    </row>
    <row r="2480" spans="1:15" x14ac:dyDescent="0.25">
      <c r="A2480" s="4">
        <v>2479</v>
      </c>
      <c r="B2480" s="4" t="s">
        <v>8737</v>
      </c>
      <c r="C2480" s="6">
        <v>34942</v>
      </c>
      <c r="D2480" s="4">
        <v>1995</v>
      </c>
      <c r="E2480" s="4" t="s">
        <v>13</v>
      </c>
      <c r="F2480" s="4" t="s">
        <v>14</v>
      </c>
      <c r="G2480" s="4" t="s">
        <v>186</v>
      </c>
      <c r="H2480" s="5" t="s">
        <v>1958</v>
      </c>
      <c r="I2480" s="5" t="s">
        <v>8738</v>
      </c>
      <c r="J2480" s="5" t="s">
        <v>8739</v>
      </c>
      <c r="K2480" s="4" t="s">
        <v>9749</v>
      </c>
      <c r="L2480" s="4">
        <v>44</v>
      </c>
      <c r="M248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480" s="5" t="s">
        <v>8740</v>
      </c>
      <c r="O2480" s="4" t="s">
        <v>9777</v>
      </c>
    </row>
    <row r="2481" spans="1:15" x14ac:dyDescent="0.25">
      <c r="A2481" s="4">
        <v>2480</v>
      </c>
      <c r="B2481" s="4" t="s">
        <v>8741</v>
      </c>
      <c r="C2481" s="6">
        <v>34938</v>
      </c>
      <c r="D2481" s="4">
        <v>1995</v>
      </c>
      <c r="E2481" s="4" t="s">
        <v>13</v>
      </c>
      <c r="F2481" s="4" t="s">
        <v>415</v>
      </c>
      <c r="G2481" s="4" t="s">
        <v>621</v>
      </c>
      <c r="H2481" s="5" t="s">
        <v>1296</v>
      </c>
      <c r="I2481" s="5" t="s">
        <v>23</v>
      </c>
      <c r="J2481" s="5" t="s">
        <v>8742</v>
      </c>
      <c r="K2481" s="4" t="s">
        <v>9749</v>
      </c>
      <c r="L2481" s="4" t="s">
        <v>9749</v>
      </c>
      <c r="M24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81" s="5" t="s">
        <v>5556</v>
      </c>
      <c r="O2481" s="4" t="s">
        <v>9777</v>
      </c>
    </row>
    <row r="2482" spans="1:15" x14ac:dyDescent="0.25">
      <c r="A2482" s="4">
        <v>2481</v>
      </c>
      <c r="B2482" s="4" t="s">
        <v>8743</v>
      </c>
      <c r="C2482" s="6">
        <v>34937</v>
      </c>
      <c r="D2482" s="4">
        <v>1995</v>
      </c>
      <c r="E2482" s="4" t="s">
        <v>13</v>
      </c>
      <c r="F2482" s="4" t="s">
        <v>14</v>
      </c>
      <c r="G2482" s="4" t="s">
        <v>93</v>
      </c>
      <c r="H2482" s="5" t="s">
        <v>8744</v>
      </c>
      <c r="I2482" s="5" t="s">
        <v>23</v>
      </c>
      <c r="J2482" s="5" t="s">
        <v>8745</v>
      </c>
      <c r="K2482" s="4" t="s">
        <v>9749</v>
      </c>
      <c r="L2482" s="4">
        <v>16</v>
      </c>
      <c r="M248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2" s="5" t="s">
        <v>8415</v>
      </c>
      <c r="O2482" s="4" t="s">
        <v>9777</v>
      </c>
    </row>
    <row r="2483" spans="1:15" x14ac:dyDescent="0.25">
      <c r="A2483" s="4">
        <v>2482</v>
      </c>
      <c r="B2483" s="4" t="s">
        <v>8746</v>
      </c>
      <c r="C2483" s="6">
        <v>34937</v>
      </c>
      <c r="D2483" s="4">
        <v>1995</v>
      </c>
      <c r="E2483" s="4" t="s">
        <v>13</v>
      </c>
      <c r="F2483" s="4" t="s">
        <v>14</v>
      </c>
      <c r="G2483" s="4" t="s">
        <v>93</v>
      </c>
      <c r="H2483" s="5" t="s">
        <v>5979</v>
      </c>
      <c r="I2483" s="5" t="s">
        <v>23</v>
      </c>
      <c r="J2483" s="5" t="s">
        <v>8747</v>
      </c>
      <c r="K2483" s="4" t="s">
        <v>9749</v>
      </c>
      <c r="L2483" s="4">
        <v>18</v>
      </c>
      <c r="M248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3" s="5" t="s">
        <v>8748</v>
      </c>
      <c r="O2483" s="4" t="s">
        <v>9777</v>
      </c>
    </row>
    <row r="2484" spans="1:15" x14ac:dyDescent="0.25">
      <c r="A2484" s="4">
        <v>2483</v>
      </c>
      <c r="B2484" s="4" t="s">
        <v>8749</v>
      </c>
      <c r="C2484" s="6">
        <v>34936</v>
      </c>
      <c r="D2484" s="4">
        <v>1995</v>
      </c>
      <c r="E2484" s="4" t="s">
        <v>13</v>
      </c>
      <c r="F2484" s="4" t="s">
        <v>14</v>
      </c>
      <c r="G2484" s="4" t="s">
        <v>29</v>
      </c>
      <c r="H2484" s="5" t="s">
        <v>2478</v>
      </c>
      <c r="I2484" s="5" t="s">
        <v>33</v>
      </c>
      <c r="J2484" s="5" t="s">
        <v>8750</v>
      </c>
      <c r="K2484" s="4" t="s">
        <v>9749</v>
      </c>
      <c r="L2484" s="4">
        <v>16</v>
      </c>
      <c r="M248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4" s="5" t="s">
        <v>2592</v>
      </c>
      <c r="O2484" s="4" t="s">
        <v>9777</v>
      </c>
    </row>
    <row r="2485" spans="1:15" x14ac:dyDescent="0.25">
      <c r="A2485" s="4">
        <v>2484</v>
      </c>
      <c r="B2485" s="4" t="s">
        <v>8751</v>
      </c>
      <c r="C2485" s="6">
        <v>34933</v>
      </c>
      <c r="D2485" s="4">
        <v>1995</v>
      </c>
      <c r="E2485" s="4" t="s">
        <v>13</v>
      </c>
      <c r="F2485" s="4" t="s">
        <v>14</v>
      </c>
      <c r="G2485" s="4" t="s">
        <v>29</v>
      </c>
      <c r="H2485" s="5" t="s">
        <v>3745</v>
      </c>
      <c r="I2485" s="5" t="s">
        <v>33</v>
      </c>
      <c r="J2485" s="5" t="s">
        <v>8752</v>
      </c>
      <c r="K2485" s="4" t="s">
        <v>9749</v>
      </c>
      <c r="L2485" s="4">
        <v>23</v>
      </c>
      <c r="M248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485" s="5" t="s">
        <v>1960</v>
      </c>
      <c r="O2485" s="4" t="s">
        <v>9777</v>
      </c>
    </row>
    <row r="2486" spans="1:15" x14ac:dyDescent="0.25">
      <c r="A2486" s="4">
        <v>2485</v>
      </c>
      <c r="B2486" s="4" t="s">
        <v>8753</v>
      </c>
      <c r="C2486" s="6">
        <v>34933</v>
      </c>
      <c r="D2486" s="4">
        <v>1995</v>
      </c>
      <c r="E2486" s="4" t="s">
        <v>13</v>
      </c>
      <c r="F2486" s="4" t="s">
        <v>14</v>
      </c>
      <c r="G2486" s="4" t="s">
        <v>93</v>
      </c>
      <c r="H2486" s="5" t="s">
        <v>5979</v>
      </c>
      <c r="I2486" s="5" t="s">
        <v>23</v>
      </c>
      <c r="J2486" s="5" t="s">
        <v>8754</v>
      </c>
      <c r="K2486" s="4" t="s">
        <v>9749</v>
      </c>
      <c r="L2486" s="4">
        <v>19</v>
      </c>
      <c r="M248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6" s="5" t="s">
        <v>8755</v>
      </c>
      <c r="O2486" s="4" t="s">
        <v>9777</v>
      </c>
    </row>
    <row r="2487" spans="1:15" x14ac:dyDescent="0.25">
      <c r="A2487" s="4">
        <v>2486</v>
      </c>
      <c r="B2487" s="4" t="s">
        <v>8756</v>
      </c>
      <c r="C2487" s="6">
        <v>34932</v>
      </c>
      <c r="D2487" s="4">
        <v>1995</v>
      </c>
      <c r="E2487" s="4" t="s">
        <v>13</v>
      </c>
      <c r="F2487" s="4" t="s">
        <v>14</v>
      </c>
      <c r="G2487" s="4" t="s">
        <v>29</v>
      </c>
      <c r="H2487" s="5" t="s">
        <v>8757</v>
      </c>
      <c r="I2487" s="5" t="s">
        <v>128</v>
      </c>
      <c r="K2487" s="4" t="s">
        <v>9749</v>
      </c>
      <c r="L2487" s="4" t="s">
        <v>9749</v>
      </c>
      <c r="M248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87" s="5" t="s">
        <v>339</v>
      </c>
      <c r="O2487" s="4" t="s">
        <v>9777</v>
      </c>
    </row>
    <row r="2488" spans="1:15" x14ac:dyDescent="0.25">
      <c r="A2488" s="4">
        <v>2487</v>
      </c>
      <c r="B2488" s="4" t="s">
        <v>8758</v>
      </c>
      <c r="C2488" s="6">
        <v>34930</v>
      </c>
      <c r="D2488" s="4">
        <v>1995</v>
      </c>
      <c r="E2488" s="4" t="s">
        <v>13</v>
      </c>
      <c r="F2488" s="4" t="s">
        <v>3259</v>
      </c>
      <c r="G2488" s="4" t="s">
        <v>8759</v>
      </c>
      <c r="H2488" s="5" t="s">
        <v>8760</v>
      </c>
      <c r="I2488" s="5" t="s">
        <v>76</v>
      </c>
      <c r="J2488" s="5" t="s">
        <v>8761</v>
      </c>
      <c r="K2488" s="4" t="s">
        <v>9749</v>
      </c>
      <c r="L2488" s="4">
        <v>18</v>
      </c>
      <c r="M24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8" s="5" t="s">
        <v>8762</v>
      </c>
      <c r="O2488" s="4" t="s">
        <v>9777</v>
      </c>
    </row>
    <row r="2489" spans="1:15" x14ac:dyDescent="0.25">
      <c r="A2489" s="4">
        <v>2488</v>
      </c>
      <c r="B2489" s="4" t="s">
        <v>8763</v>
      </c>
      <c r="C2489" s="6">
        <v>34926</v>
      </c>
      <c r="D2489" s="4">
        <v>1995</v>
      </c>
      <c r="E2489" s="4" t="s">
        <v>13</v>
      </c>
      <c r="F2489" s="4" t="s">
        <v>14</v>
      </c>
      <c r="G2489" s="4" t="s">
        <v>93</v>
      </c>
      <c r="H2489" s="5" t="s">
        <v>632</v>
      </c>
      <c r="I2489" s="5" t="s">
        <v>207</v>
      </c>
      <c r="J2489" s="5" t="s">
        <v>8764</v>
      </c>
      <c r="K2489" s="4" t="s">
        <v>9749</v>
      </c>
      <c r="L2489" s="4">
        <v>20</v>
      </c>
      <c r="M248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89" s="5" t="s">
        <v>6538</v>
      </c>
      <c r="O2489" s="4" t="s">
        <v>9777</v>
      </c>
    </row>
    <row r="2490" spans="1:15" hidden="1" x14ac:dyDescent="0.25">
      <c r="A2490" s="4">
        <v>2489</v>
      </c>
      <c r="B2490" s="4" t="s">
        <v>8765</v>
      </c>
      <c r="C2490" s="6">
        <v>34924</v>
      </c>
      <c r="D2490" s="4">
        <v>1995</v>
      </c>
      <c r="E2490" s="4" t="s">
        <v>439</v>
      </c>
      <c r="F2490" s="4" t="s">
        <v>14</v>
      </c>
      <c r="G2490" s="4" t="s">
        <v>29</v>
      </c>
      <c r="H2490" s="5" t="s">
        <v>4985</v>
      </c>
      <c r="I2490" s="5" t="s">
        <v>33</v>
      </c>
      <c r="J2490" s="5" t="s">
        <v>8766</v>
      </c>
      <c r="K2490" s="4" t="s">
        <v>9749</v>
      </c>
      <c r="L2490" s="4">
        <v>15</v>
      </c>
      <c r="M249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0" s="5" t="s">
        <v>8767</v>
      </c>
      <c r="O2490" s="4" t="s">
        <v>9749</v>
      </c>
    </row>
    <row r="2491" spans="1:15" x14ac:dyDescent="0.25">
      <c r="A2491" s="4">
        <v>2490</v>
      </c>
      <c r="B2491" s="4" t="s">
        <v>8768</v>
      </c>
      <c r="C2491" s="6">
        <v>34921</v>
      </c>
      <c r="D2491" s="4">
        <v>1995</v>
      </c>
      <c r="E2491" s="4" t="s">
        <v>13</v>
      </c>
      <c r="F2491" s="4" t="s">
        <v>14</v>
      </c>
      <c r="G2491" s="4" t="s">
        <v>93</v>
      </c>
      <c r="H2491" s="5" t="s">
        <v>505</v>
      </c>
      <c r="I2491" s="5" t="s">
        <v>23</v>
      </c>
      <c r="J2491" s="5" t="s">
        <v>46</v>
      </c>
      <c r="K2491" s="4" t="s">
        <v>9749</v>
      </c>
      <c r="L2491" s="4">
        <v>20</v>
      </c>
      <c r="M249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1" s="5" t="s">
        <v>8769</v>
      </c>
      <c r="O2491" s="4" t="s">
        <v>9777</v>
      </c>
    </row>
    <row r="2492" spans="1:15" x14ac:dyDescent="0.25">
      <c r="A2492" s="4">
        <v>2491</v>
      </c>
      <c r="B2492" s="4" t="s">
        <v>8770</v>
      </c>
      <c r="C2492" s="6">
        <v>34921</v>
      </c>
      <c r="D2492" s="4">
        <v>1995</v>
      </c>
      <c r="E2492" s="4" t="s">
        <v>13</v>
      </c>
      <c r="F2492" s="4" t="s">
        <v>14</v>
      </c>
      <c r="G2492" s="4" t="s">
        <v>186</v>
      </c>
      <c r="H2492" s="5" t="s">
        <v>8771</v>
      </c>
      <c r="I2492" s="5" t="s">
        <v>8772</v>
      </c>
      <c r="J2492" s="5" t="s">
        <v>8773</v>
      </c>
      <c r="K2492" s="4" t="s">
        <v>9749</v>
      </c>
      <c r="L2492" s="4">
        <v>14</v>
      </c>
      <c r="M249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2" s="5" t="s">
        <v>1089</v>
      </c>
      <c r="O2492" s="4" t="s">
        <v>9777</v>
      </c>
    </row>
    <row r="2493" spans="1:15" x14ac:dyDescent="0.25">
      <c r="A2493" s="4">
        <v>2492</v>
      </c>
      <c r="B2493" s="4" t="s">
        <v>8774</v>
      </c>
      <c r="C2493" s="6">
        <v>34918</v>
      </c>
      <c r="D2493" s="4">
        <v>1995</v>
      </c>
      <c r="E2493" s="4" t="s">
        <v>13</v>
      </c>
      <c r="F2493" s="4" t="s">
        <v>14</v>
      </c>
      <c r="G2493" s="4" t="s">
        <v>93</v>
      </c>
      <c r="H2493" s="5" t="s">
        <v>5979</v>
      </c>
      <c r="I2493" s="5" t="s">
        <v>700</v>
      </c>
      <c r="J2493" s="5" t="s">
        <v>8775</v>
      </c>
      <c r="K2493" s="4" t="s">
        <v>9749</v>
      </c>
      <c r="L2493" s="4">
        <v>12</v>
      </c>
      <c r="M249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3" s="5" t="s">
        <v>8776</v>
      </c>
      <c r="O2493" s="4" t="s">
        <v>9777</v>
      </c>
    </row>
    <row r="2494" spans="1:15" hidden="1" x14ac:dyDescent="0.25">
      <c r="A2494" s="4">
        <v>2493</v>
      </c>
      <c r="B2494" s="4" t="s">
        <v>8777</v>
      </c>
      <c r="C2494" s="6">
        <v>34912</v>
      </c>
      <c r="D2494" s="4">
        <v>1995</v>
      </c>
      <c r="E2494" s="4" t="s">
        <v>439</v>
      </c>
      <c r="F2494" s="4" t="s">
        <v>3259</v>
      </c>
      <c r="G2494" s="4" t="s">
        <v>8759</v>
      </c>
      <c r="H2494" s="5" t="s">
        <v>8778</v>
      </c>
      <c r="I2494" s="5" t="s">
        <v>76</v>
      </c>
      <c r="J2494" s="5" t="s">
        <v>8779</v>
      </c>
      <c r="K2494" s="4" t="s">
        <v>9749</v>
      </c>
      <c r="L2494" s="4" t="s">
        <v>9749</v>
      </c>
      <c r="M24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94" s="5" t="s">
        <v>8780</v>
      </c>
      <c r="O2494" s="4" t="s">
        <v>9749</v>
      </c>
    </row>
    <row r="2495" spans="1:15" hidden="1" x14ac:dyDescent="0.25">
      <c r="A2495" s="4">
        <v>2494</v>
      </c>
      <c r="B2495" s="4" t="s">
        <v>8781</v>
      </c>
      <c r="C2495" s="9">
        <v>34912</v>
      </c>
      <c r="D2495" s="4">
        <v>1995</v>
      </c>
      <c r="E2495" s="4" t="s">
        <v>439</v>
      </c>
      <c r="F2495" s="4" t="s">
        <v>14</v>
      </c>
      <c r="G2495" s="4" t="s">
        <v>71</v>
      </c>
      <c r="H2495" s="5" t="s">
        <v>8782</v>
      </c>
      <c r="I2495" s="5" t="s">
        <v>128</v>
      </c>
      <c r="J2495" s="5" t="s">
        <v>8783</v>
      </c>
      <c r="K2495" s="4" t="s">
        <v>9749</v>
      </c>
      <c r="L2495" s="4" t="s">
        <v>9749</v>
      </c>
      <c r="M24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95" s="5" t="s">
        <v>8784</v>
      </c>
      <c r="O2495" s="4" t="s">
        <v>9749</v>
      </c>
    </row>
    <row r="2496" spans="1:15" x14ac:dyDescent="0.25">
      <c r="A2496" s="4">
        <v>2495</v>
      </c>
      <c r="B2496" s="4" t="s">
        <v>8785</v>
      </c>
      <c r="C2496" s="6">
        <v>34908</v>
      </c>
      <c r="D2496" s="4">
        <v>1995</v>
      </c>
      <c r="E2496" s="4" t="s">
        <v>13</v>
      </c>
      <c r="F2496" s="4" t="s">
        <v>14</v>
      </c>
      <c r="G2496" s="4" t="s">
        <v>93</v>
      </c>
      <c r="H2496" s="5" t="s">
        <v>94</v>
      </c>
      <c r="I2496" s="5" t="s">
        <v>23</v>
      </c>
      <c r="J2496" s="5" t="s">
        <v>46</v>
      </c>
      <c r="K2496" s="4" t="s">
        <v>9749</v>
      </c>
      <c r="L2496" s="4" t="s">
        <v>9749</v>
      </c>
      <c r="M249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96" s="5" t="s">
        <v>1089</v>
      </c>
      <c r="O2496" s="4" t="s">
        <v>9777</v>
      </c>
    </row>
    <row r="2497" spans="1:15" x14ac:dyDescent="0.25">
      <c r="A2497" s="4">
        <v>2496</v>
      </c>
      <c r="B2497" s="4" t="s">
        <v>8786</v>
      </c>
      <c r="C2497" s="6">
        <v>34908</v>
      </c>
      <c r="D2497" s="4">
        <v>1995</v>
      </c>
      <c r="E2497" s="4" t="s">
        <v>13</v>
      </c>
      <c r="F2497" s="4" t="s">
        <v>14</v>
      </c>
      <c r="G2497" s="4" t="s">
        <v>93</v>
      </c>
      <c r="H2497" s="5" t="s">
        <v>94</v>
      </c>
      <c r="I2497" s="5" t="s">
        <v>23</v>
      </c>
      <c r="J2497" s="5" t="s">
        <v>46</v>
      </c>
      <c r="K2497" s="4" t="s">
        <v>9749</v>
      </c>
      <c r="L2497" s="4" t="s">
        <v>9749</v>
      </c>
      <c r="M249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497" s="5" t="s">
        <v>8787</v>
      </c>
      <c r="O2497" s="4" t="s">
        <v>9777</v>
      </c>
    </row>
    <row r="2498" spans="1:15" x14ac:dyDescent="0.25">
      <c r="A2498" s="4">
        <v>2497</v>
      </c>
      <c r="B2498" s="4" t="s">
        <v>8788</v>
      </c>
      <c r="C2498" s="6">
        <v>34908</v>
      </c>
      <c r="D2498" s="4">
        <v>1995</v>
      </c>
      <c r="E2498" s="4" t="s">
        <v>13</v>
      </c>
      <c r="F2498" s="4" t="s">
        <v>14</v>
      </c>
      <c r="G2498" s="4" t="s">
        <v>93</v>
      </c>
      <c r="H2498" s="5" t="s">
        <v>94</v>
      </c>
      <c r="I2498" s="5" t="s">
        <v>23</v>
      </c>
      <c r="J2498" s="5" t="s">
        <v>8789</v>
      </c>
      <c r="K2498" s="4" t="s">
        <v>9749</v>
      </c>
      <c r="L2498" s="4">
        <v>18</v>
      </c>
      <c r="M249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8" s="5" t="s">
        <v>1606</v>
      </c>
      <c r="O2498" s="4" t="s">
        <v>9777</v>
      </c>
    </row>
    <row r="2499" spans="1:15" x14ac:dyDescent="0.25">
      <c r="A2499" s="4">
        <v>2498</v>
      </c>
      <c r="B2499" s="4" t="s">
        <v>8790</v>
      </c>
      <c r="C2499" s="6">
        <v>34908</v>
      </c>
      <c r="D2499" s="4">
        <v>1995</v>
      </c>
      <c r="E2499" s="4" t="s">
        <v>13</v>
      </c>
      <c r="F2499" s="4" t="s">
        <v>14</v>
      </c>
      <c r="G2499" s="4" t="s">
        <v>93</v>
      </c>
      <c r="H2499" s="5" t="s">
        <v>94</v>
      </c>
      <c r="I2499" s="5" t="s">
        <v>220</v>
      </c>
      <c r="J2499" s="5" t="s">
        <v>8791</v>
      </c>
      <c r="K2499" s="4" t="s">
        <v>9749</v>
      </c>
      <c r="L2499" s="4">
        <v>18</v>
      </c>
      <c r="M249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499" s="5" t="s">
        <v>8792</v>
      </c>
      <c r="O2499" s="4" t="s">
        <v>9777</v>
      </c>
    </row>
    <row r="2500" spans="1:15" x14ac:dyDescent="0.25">
      <c r="A2500" s="4">
        <v>2499</v>
      </c>
      <c r="B2500" s="4" t="s">
        <v>8793</v>
      </c>
      <c r="C2500" s="6">
        <v>34908</v>
      </c>
      <c r="D2500" s="4">
        <v>1995</v>
      </c>
      <c r="E2500" s="4" t="s">
        <v>13</v>
      </c>
      <c r="F2500" s="4" t="s">
        <v>14</v>
      </c>
      <c r="G2500" s="4" t="s">
        <v>186</v>
      </c>
      <c r="H2500" s="5" t="s">
        <v>6803</v>
      </c>
      <c r="J2500" s="5" t="s">
        <v>46</v>
      </c>
      <c r="K2500" s="4" t="s">
        <v>9749</v>
      </c>
      <c r="L2500" s="4">
        <v>12</v>
      </c>
      <c r="M250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00" s="5" t="s">
        <v>8794</v>
      </c>
      <c r="O2500" s="4" t="s">
        <v>9777</v>
      </c>
    </row>
    <row r="2501" spans="1:15" x14ac:dyDescent="0.25">
      <c r="A2501" s="4">
        <v>2500</v>
      </c>
      <c r="B2501" s="4" t="s">
        <v>8795</v>
      </c>
      <c r="C2501" s="6">
        <v>34904</v>
      </c>
      <c r="D2501" s="4">
        <v>1995</v>
      </c>
      <c r="E2501" s="4" t="s">
        <v>13</v>
      </c>
      <c r="F2501" s="4" t="s">
        <v>14</v>
      </c>
      <c r="G2501" s="4" t="s">
        <v>186</v>
      </c>
      <c r="H2501" s="5" t="s">
        <v>6803</v>
      </c>
      <c r="I2501" s="5" t="s">
        <v>33</v>
      </c>
      <c r="J2501" s="5" t="s">
        <v>52</v>
      </c>
      <c r="K2501" s="4" t="s">
        <v>9749</v>
      </c>
      <c r="L2501" s="4">
        <v>7</v>
      </c>
      <c r="M2501"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501" s="5" t="s">
        <v>1960</v>
      </c>
      <c r="O2501" s="4" t="s">
        <v>9777</v>
      </c>
    </row>
    <row r="2502" spans="1:15" x14ac:dyDescent="0.25">
      <c r="A2502" s="4">
        <v>2501</v>
      </c>
      <c r="B2502" s="4" t="s">
        <v>8796</v>
      </c>
      <c r="C2502" s="6">
        <v>34903</v>
      </c>
      <c r="D2502" s="4">
        <v>1995</v>
      </c>
      <c r="E2502" s="4" t="s">
        <v>13</v>
      </c>
      <c r="F2502" s="4" t="s">
        <v>14</v>
      </c>
      <c r="G2502" s="4" t="s">
        <v>93</v>
      </c>
      <c r="H2502" s="5" t="s">
        <v>6638</v>
      </c>
      <c r="I2502" s="5" t="s">
        <v>700</v>
      </c>
      <c r="J2502" s="5" t="s">
        <v>46</v>
      </c>
      <c r="K2502" s="4" t="s">
        <v>9749</v>
      </c>
      <c r="L2502" s="4">
        <v>47</v>
      </c>
      <c r="M250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02" s="5" t="s">
        <v>189</v>
      </c>
      <c r="O2502" s="4" t="s">
        <v>9777</v>
      </c>
    </row>
    <row r="2503" spans="1:15" hidden="1" x14ac:dyDescent="0.25">
      <c r="A2503" s="4">
        <v>2502</v>
      </c>
      <c r="B2503" s="4" t="s">
        <v>8797</v>
      </c>
      <c r="C2503" s="6">
        <v>34887</v>
      </c>
      <c r="D2503" s="4">
        <v>1995</v>
      </c>
      <c r="E2503" s="4" t="s">
        <v>13</v>
      </c>
      <c r="F2503" s="4" t="s">
        <v>415</v>
      </c>
      <c r="G2503" s="4" t="s">
        <v>621</v>
      </c>
      <c r="H2503" s="5" t="s">
        <v>7199</v>
      </c>
      <c r="I2503" s="5" t="s">
        <v>23</v>
      </c>
      <c r="J2503" s="5" t="s">
        <v>8798</v>
      </c>
      <c r="K2503" s="4" t="s">
        <v>9749</v>
      </c>
      <c r="L2503" s="4">
        <v>18</v>
      </c>
      <c r="M25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03" s="5" t="s">
        <v>8799</v>
      </c>
      <c r="O2503" s="4" t="s">
        <v>9778</v>
      </c>
    </row>
    <row r="2504" spans="1:15" x14ac:dyDescent="0.25">
      <c r="A2504" s="4">
        <v>2503</v>
      </c>
      <c r="B2504" s="4" t="s">
        <v>8800</v>
      </c>
      <c r="C2504" s="6">
        <v>34886</v>
      </c>
      <c r="D2504" s="4">
        <v>1995</v>
      </c>
      <c r="E2504" s="4" t="s">
        <v>13</v>
      </c>
      <c r="F2504" s="4" t="s">
        <v>14</v>
      </c>
      <c r="G2504" s="4" t="s">
        <v>555</v>
      </c>
      <c r="H2504" s="5" t="s">
        <v>8801</v>
      </c>
      <c r="I2504" s="5" t="s">
        <v>23</v>
      </c>
      <c r="J2504" s="5" t="s">
        <v>8802</v>
      </c>
      <c r="K2504" s="4" t="s">
        <v>9749</v>
      </c>
      <c r="L2504" s="4">
        <v>34</v>
      </c>
      <c r="M250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04" s="5" t="s">
        <v>189</v>
      </c>
      <c r="O2504" s="4" t="s">
        <v>9777</v>
      </c>
    </row>
    <row r="2505" spans="1:15" x14ac:dyDescent="0.25">
      <c r="A2505" s="4">
        <v>2504</v>
      </c>
      <c r="B2505" s="4" t="s">
        <v>8803</v>
      </c>
      <c r="C2505" s="6">
        <v>34883</v>
      </c>
      <c r="D2505" s="4">
        <v>1995</v>
      </c>
      <c r="E2505" s="4" t="s">
        <v>16</v>
      </c>
      <c r="F2505" s="4" t="s">
        <v>14</v>
      </c>
      <c r="G2505" s="4" t="s">
        <v>8804</v>
      </c>
      <c r="H2505" s="5" t="s">
        <v>8805</v>
      </c>
      <c r="I2505" s="5" t="s">
        <v>76</v>
      </c>
      <c r="J2505" s="5" t="s">
        <v>8806</v>
      </c>
      <c r="K2505" s="4" t="s">
        <v>9749</v>
      </c>
      <c r="L2505" s="4">
        <v>32</v>
      </c>
      <c r="M250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05" s="5" t="s">
        <v>8807</v>
      </c>
      <c r="O2505" s="4" t="s">
        <v>9777</v>
      </c>
    </row>
    <row r="2506" spans="1:15" x14ac:dyDescent="0.25">
      <c r="A2506" s="4">
        <v>2505</v>
      </c>
      <c r="B2506" s="4" t="s">
        <v>8808</v>
      </c>
      <c r="C2506" s="4" t="s">
        <v>8809</v>
      </c>
      <c r="D2506" s="4">
        <v>1995</v>
      </c>
      <c r="E2506" s="4" t="s">
        <v>16</v>
      </c>
      <c r="F2506" s="4" t="s">
        <v>14</v>
      </c>
      <c r="G2506" s="4" t="s">
        <v>186</v>
      </c>
      <c r="H2506" s="5" t="s">
        <v>8810</v>
      </c>
      <c r="I2506" s="5" t="s">
        <v>8811</v>
      </c>
      <c r="J2506" s="5" t="s">
        <v>8812</v>
      </c>
      <c r="K2506" s="4" t="s">
        <v>9749</v>
      </c>
      <c r="L2506" s="4" t="s">
        <v>9749</v>
      </c>
      <c r="M250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06" s="5" t="s">
        <v>8813</v>
      </c>
      <c r="O2506" s="4" t="s">
        <v>9777</v>
      </c>
    </row>
    <row r="2507" spans="1:15" x14ac:dyDescent="0.25">
      <c r="A2507" s="4">
        <v>2506</v>
      </c>
      <c r="B2507" s="4" t="s">
        <v>8814</v>
      </c>
      <c r="C2507" s="6">
        <v>34880</v>
      </c>
      <c r="D2507" s="4">
        <v>1995</v>
      </c>
      <c r="E2507" s="4" t="s">
        <v>13</v>
      </c>
      <c r="F2507" s="4" t="s">
        <v>14</v>
      </c>
      <c r="G2507" s="4" t="s">
        <v>71</v>
      </c>
      <c r="H2507" s="5" t="s">
        <v>8815</v>
      </c>
      <c r="I2507" s="5" t="s">
        <v>8816</v>
      </c>
      <c r="J2507" s="5" t="s">
        <v>8817</v>
      </c>
      <c r="K2507" s="4" t="s">
        <v>9749</v>
      </c>
      <c r="L2507" s="4">
        <v>31</v>
      </c>
      <c r="M250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07" s="5" t="s">
        <v>8818</v>
      </c>
      <c r="O2507" s="4" t="s">
        <v>9777</v>
      </c>
    </row>
    <row r="2508" spans="1:15" x14ac:dyDescent="0.25">
      <c r="A2508" s="4">
        <v>2507</v>
      </c>
      <c r="B2508" s="4" t="s">
        <v>8819</v>
      </c>
      <c r="C2508" s="6">
        <v>34874</v>
      </c>
      <c r="D2508" s="4">
        <v>1995</v>
      </c>
      <c r="E2508" s="4" t="s">
        <v>13</v>
      </c>
      <c r="F2508" s="4" t="s">
        <v>14</v>
      </c>
      <c r="G2508" s="4" t="s">
        <v>71</v>
      </c>
      <c r="H2508" s="5" t="s">
        <v>8820</v>
      </c>
      <c r="I2508" s="5" t="s">
        <v>80</v>
      </c>
      <c r="J2508" s="5" t="s">
        <v>52</v>
      </c>
      <c r="K2508" s="4" t="s">
        <v>9749</v>
      </c>
      <c r="L2508" s="4" t="s">
        <v>9749</v>
      </c>
      <c r="M250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08" s="5" t="s">
        <v>184</v>
      </c>
      <c r="O2508" s="4" t="s">
        <v>9777</v>
      </c>
    </row>
    <row r="2509" spans="1:15" x14ac:dyDescent="0.25">
      <c r="A2509" s="4">
        <v>2508</v>
      </c>
      <c r="B2509" s="4" t="s">
        <v>8821</v>
      </c>
      <c r="C2509" s="6">
        <v>34873</v>
      </c>
      <c r="D2509" s="4">
        <v>1995</v>
      </c>
      <c r="E2509" s="4" t="s">
        <v>13</v>
      </c>
      <c r="F2509" s="4" t="s">
        <v>14</v>
      </c>
      <c r="G2509" s="4" t="s">
        <v>300</v>
      </c>
      <c r="H2509" s="5" t="s">
        <v>2631</v>
      </c>
      <c r="I2509" s="5" t="s">
        <v>8822</v>
      </c>
      <c r="J2509" s="5" t="s">
        <v>8823</v>
      </c>
      <c r="K2509" s="4" t="s">
        <v>9749</v>
      </c>
      <c r="L2509" s="4">
        <v>13</v>
      </c>
      <c r="M250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09" s="5" t="s">
        <v>268</v>
      </c>
      <c r="O2509" s="4" t="s">
        <v>9777</v>
      </c>
    </row>
    <row r="2510" spans="1:15" x14ac:dyDescent="0.25">
      <c r="A2510" s="4">
        <v>2509</v>
      </c>
      <c r="B2510" s="4" t="s">
        <v>8824</v>
      </c>
      <c r="C2510" s="6">
        <v>34867</v>
      </c>
      <c r="D2510" s="4">
        <v>1995</v>
      </c>
      <c r="E2510" s="4" t="s">
        <v>13</v>
      </c>
      <c r="F2510" s="4" t="s">
        <v>14</v>
      </c>
      <c r="G2510" s="4" t="s">
        <v>186</v>
      </c>
      <c r="H2510" s="5" t="s">
        <v>8516</v>
      </c>
      <c r="I2510" s="5" t="s">
        <v>23</v>
      </c>
      <c r="J2510" s="5" t="s">
        <v>8825</v>
      </c>
      <c r="K2510" s="4" t="s">
        <v>9749</v>
      </c>
      <c r="L2510" s="4" t="s">
        <v>9749</v>
      </c>
      <c r="M25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10" s="5" t="s">
        <v>189</v>
      </c>
      <c r="O2510" s="4" t="s">
        <v>9777</v>
      </c>
    </row>
    <row r="2511" spans="1:15" x14ac:dyDescent="0.25">
      <c r="A2511" s="4">
        <v>2510</v>
      </c>
      <c r="B2511" s="4" t="s">
        <v>8826</v>
      </c>
      <c r="C2511" s="6">
        <v>34867</v>
      </c>
      <c r="D2511" s="4">
        <v>1995</v>
      </c>
      <c r="E2511" s="4" t="s">
        <v>13</v>
      </c>
      <c r="F2511" s="4" t="s">
        <v>14</v>
      </c>
      <c r="G2511" s="4" t="s">
        <v>93</v>
      </c>
      <c r="H2511" s="5" t="s">
        <v>8235</v>
      </c>
      <c r="I2511" s="5" t="s">
        <v>33</v>
      </c>
      <c r="J2511" s="5" t="s">
        <v>8827</v>
      </c>
      <c r="K2511" s="4" t="s">
        <v>9749</v>
      </c>
      <c r="L2511" s="4">
        <v>45</v>
      </c>
      <c r="M251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11" s="5" t="s">
        <v>42</v>
      </c>
      <c r="O2511" s="4" t="s">
        <v>9777</v>
      </c>
    </row>
    <row r="2512" spans="1:15" x14ac:dyDescent="0.25">
      <c r="A2512" s="4">
        <v>2511</v>
      </c>
      <c r="B2512" s="4" t="s">
        <v>8828</v>
      </c>
      <c r="C2512" s="6">
        <v>34866</v>
      </c>
      <c r="D2512" s="4">
        <v>1995</v>
      </c>
      <c r="E2512" s="4" t="s">
        <v>13</v>
      </c>
      <c r="F2512" s="4" t="s">
        <v>14</v>
      </c>
      <c r="G2512" s="4" t="s">
        <v>93</v>
      </c>
      <c r="H2512" s="5" t="s">
        <v>5539</v>
      </c>
      <c r="I2512" s="5" t="s">
        <v>33</v>
      </c>
      <c r="J2512" s="5" t="s">
        <v>8829</v>
      </c>
      <c r="K2512" s="4" t="s">
        <v>9749</v>
      </c>
      <c r="L2512" s="4">
        <v>10</v>
      </c>
      <c r="M2512"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512" s="5" t="s">
        <v>1096</v>
      </c>
      <c r="O2512" s="4" t="s">
        <v>9777</v>
      </c>
    </row>
    <row r="2513" spans="1:15" x14ac:dyDescent="0.25">
      <c r="A2513" s="4">
        <v>2512</v>
      </c>
      <c r="B2513" s="4" t="s">
        <v>8830</v>
      </c>
      <c r="C2513" s="6">
        <v>34864</v>
      </c>
      <c r="D2513" s="4">
        <v>1995</v>
      </c>
      <c r="E2513" s="4" t="s">
        <v>13</v>
      </c>
      <c r="F2513" s="4" t="s">
        <v>14</v>
      </c>
      <c r="G2513" s="4" t="s">
        <v>87</v>
      </c>
      <c r="H2513" s="5" t="s">
        <v>8831</v>
      </c>
      <c r="I2513" s="5" t="s">
        <v>33</v>
      </c>
      <c r="J2513" s="5" t="s">
        <v>8832</v>
      </c>
      <c r="K2513" s="4" t="s">
        <v>9749</v>
      </c>
      <c r="L2513" s="4">
        <v>38</v>
      </c>
      <c r="M251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13" s="5" t="s">
        <v>8833</v>
      </c>
      <c r="O2513" s="4" t="s">
        <v>9777</v>
      </c>
    </row>
    <row r="2514" spans="1:15" hidden="1" x14ac:dyDescent="0.25">
      <c r="A2514" s="4">
        <v>2513</v>
      </c>
      <c r="B2514" s="4" t="s">
        <v>8834</v>
      </c>
      <c r="C2514" s="6">
        <v>34863</v>
      </c>
      <c r="D2514" s="4">
        <v>1995</v>
      </c>
      <c r="E2514" s="4" t="s">
        <v>13</v>
      </c>
      <c r="F2514" s="4" t="s">
        <v>8835</v>
      </c>
      <c r="G2514" s="4" t="s">
        <v>8836</v>
      </c>
      <c r="H2514" s="5" t="s">
        <v>8837</v>
      </c>
      <c r="I2514" s="5" t="s">
        <v>33</v>
      </c>
      <c r="J2514" s="5" t="s">
        <v>8838</v>
      </c>
      <c r="K2514" s="4" t="s">
        <v>9749</v>
      </c>
      <c r="L2514" s="4">
        <v>45</v>
      </c>
      <c r="M251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14" s="5" t="s">
        <v>8839</v>
      </c>
      <c r="O2514" s="4" t="s">
        <v>9778</v>
      </c>
    </row>
    <row r="2515" spans="1:15" hidden="1" x14ac:dyDescent="0.25">
      <c r="A2515" s="4">
        <v>2514</v>
      </c>
      <c r="B2515" s="4" t="s">
        <v>8840</v>
      </c>
      <c r="C2515" s="6">
        <v>34852</v>
      </c>
      <c r="D2515" s="4">
        <v>1995</v>
      </c>
      <c r="E2515" s="4" t="s">
        <v>13</v>
      </c>
      <c r="F2515" s="4" t="s">
        <v>8835</v>
      </c>
      <c r="G2515" s="4" t="s">
        <v>8841</v>
      </c>
      <c r="H2515" s="5" t="s">
        <v>8842</v>
      </c>
      <c r="I2515" s="5" t="s">
        <v>33</v>
      </c>
      <c r="J2515" s="5" t="s">
        <v>8843</v>
      </c>
      <c r="K2515" s="4" t="s">
        <v>9749</v>
      </c>
      <c r="L2515" s="4">
        <v>29</v>
      </c>
      <c r="M251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15" s="5" t="s">
        <v>8844</v>
      </c>
      <c r="O2515" s="4" t="s">
        <v>9778</v>
      </c>
    </row>
    <row r="2516" spans="1:15" hidden="1" x14ac:dyDescent="0.25">
      <c r="A2516" s="4">
        <v>2515</v>
      </c>
      <c r="B2516" s="4" t="s">
        <v>8845</v>
      </c>
      <c r="C2516" s="6">
        <v>34850</v>
      </c>
      <c r="D2516" s="4">
        <v>1995</v>
      </c>
      <c r="E2516" s="4" t="s">
        <v>13</v>
      </c>
      <c r="F2516" s="4" t="s">
        <v>8835</v>
      </c>
      <c r="G2516" s="4" t="s">
        <v>8841</v>
      </c>
      <c r="H2516" s="5" t="s">
        <v>8846</v>
      </c>
      <c r="I2516" s="5" t="s">
        <v>128</v>
      </c>
      <c r="J2516" s="5" t="s">
        <v>8847</v>
      </c>
      <c r="K2516" s="4" t="s">
        <v>9749</v>
      </c>
      <c r="L2516" s="4">
        <v>44</v>
      </c>
      <c r="M2516"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16" s="5" t="s">
        <v>8848</v>
      </c>
      <c r="O2516" s="4" t="s">
        <v>9778</v>
      </c>
    </row>
    <row r="2517" spans="1:15" x14ac:dyDescent="0.25">
      <c r="A2517" s="4">
        <v>2516</v>
      </c>
      <c r="B2517" s="4" t="s">
        <v>8849</v>
      </c>
      <c r="C2517" s="6">
        <v>34845</v>
      </c>
      <c r="D2517" s="4">
        <v>1995</v>
      </c>
      <c r="E2517" s="4" t="s">
        <v>13</v>
      </c>
      <c r="F2517" s="4" t="s">
        <v>14</v>
      </c>
      <c r="G2517" s="4" t="s">
        <v>93</v>
      </c>
      <c r="H2517" s="5" t="s">
        <v>1300</v>
      </c>
      <c r="I2517" s="5" t="s">
        <v>23</v>
      </c>
      <c r="J2517" s="5" t="s">
        <v>8850</v>
      </c>
      <c r="K2517" s="4" t="s">
        <v>9749</v>
      </c>
      <c r="L2517" s="4">
        <v>15</v>
      </c>
      <c r="M25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17" s="5" t="s">
        <v>1089</v>
      </c>
      <c r="O2517" s="4" t="s">
        <v>9777</v>
      </c>
    </row>
    <row r="2518" spans="1:15" hidden="1" x14ac:dyDescent="0.25">
      <c r="A2518" s="4">
        <v>2517</v>
      </c>
      <c r="B2518" s="4" t="s">
        <v>8851</v>
      </c>
      <c r="C2518" s="6">
        <v>34843</v>
      </c>
      <c r="D2518" s="4">
        <v>1995</v>
      </c>
      <c r="E2518" s="4" t="s">
        <v>13</v>
      </c>
      <c r="F2518" s="4" t="s">
        <v>1967</v>
      </c>
      <c r="G2518" s="4" t="s">
        <v>5059</v>
      </c>
      <c r="H2518" s="5" t="s">
        <v>8852</v>
      </c>
      <c r="I2518" s="5" t="s">
        <v>8853</v>
      </c>
      <c r="J2518" s="5" t="s">
        <v>8854</v>
      </c>
      <c r="K2518" s="4" t="s">
        <v>9749</v>
      </c>
      <c r="L2518" s="4">
        <v>69</v>
      </c>
      <c r="M251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518" s="5" t="s">
        <v>8855</v>
      </c>
      <c r="O2518" s="4" t="s">
        <v>9778</v>
      </c>
    </row>
    <row r="2519" spans="1:15" hidden="1" x14ac:dyDescent="0.25">
      <c r="A2519" s="4">
        <v>2518</v>
      </c>
      <c r="B2519" s="4" t="s">
        <v>8856</v>
      </c>
      <c r="C2519" s="6">
        <v>34837</v>
      </c>
      <c r="D2519" s="4">
        <v>1995</v>
      </c>
      <c r="E2519" s="4" t="s">
        <v>13</v>
      </c>
      <c r="F2519" s="4" t="s">
        <v>21</v>
      </c>
      <c r="G2519" s="4" t="s">
        <v>38</v>
      </c>
      <c r="H2519" s="5" t="s">
        <v>8857</v>
      </c>
      <c r="J2519" s="5" t="s">
        <v>8858</v>
      </c>
      <c r="K2519" s="4" t="s">
        <v>9749</v>
      </c>
      <c r="L2519" s="4" t="s">
        <v>9749</v>
      </c>
      <c r="M251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19" s="5" t="s">
        <v>2855</v>
      </c>
      <c r="O2519" s="4" t="s">
        <v>9749</v>
      </c>
    </row>
    <row r="2520" spans="1:15" hidden="1" x14ac:dyDescent="0.25">
      <c r="A2520" s="4">
        <v>2519</v>
      </c>
      <c r="B2520" s="4" t="s">
        <v>8859</v>
      </c>
      <c r="C2520" s="6">
        <v>34831</v>
      </c>
      <c r="D2520" s="4">
        <v>1995</v>
      </c>
      <c r="E2520" s="4" t="s">
        <v>13</v>
      </c>
      <c r="F2520" s="4" t="s">
        <v>4171</v>
      </c>
      <c r="H2520" s="5" t="s">
        <v>8860</v>
      </c>
      <c r="I2520" s="5" t="s">
        <v>3982</v>
      </c>
      <c r="J2520" s="5" t="s">
        <v>8861</v>
      </c>
      <c r="K2520" s="4" t="s">
        <v>9749</v>
      </c>
      <c r="L2520" s="4">
        <v>44</v>
      </c>
      <c r="M252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20" s="5" t="s">
        <v>8862</v>
      </c>
      <c r="O2520" s="4" t="s">
        <v>9778</v>
      </c>
    </row>
    <row r="2521" spans="1:15" hidden="1" x14ac:dyDescent="0.25">
      <c r="A2521" s="4">
        <v>2520</v>
      </c>
      <c r="B2521" s="4" t="s">
        <v>8863</v>
      </c>
      <c r="C2521" s="6">
        <v>34805</v>
      </c>
      <c r="D2521" s="4">
        <v>1995</v>
      </c>
      <c r="E2521" s="4" t="s">
        <v>439</v>
      </c>
      <c r="F2521" s="4" t="s">
        <v>14</v>
      </c>
      <c r="G2521" s="4" t="s">
        <v>93</v>
      </c>
      <c r="H2521" s="5" t="s">
        <v>94</v>
      </c>
      <c r="J2521" s="5" t="s">
        <v>8864</v>
      </c>
      <c r="K2521" s="4" t="s">
        <v>9749</v>
      </c>
      <c r="L2521" s="4">
        <v>12</v>
      </c>
      <c r="M252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21" s="5" t="s">
        <v>8865</v>
      </c>
      <c r="O2521" s="4" t="s">
        <v>9749</v>
      </c>
    </row>
    <row r="2522" spans="1:15" x14ac:dyDescent="0.25">
      <c r="A2522" s="4">
        <v>2521</v>
      </c>
      <c r="B2522" s="4" t="s">
        <v>8866</v>
      </c>
      <c r="C2522" s="6">
        <v>34802</v>
      </c>
      <c r="D2522" s="4">
        <v>1995</v>
      </c>
      <c r="E2522" s="4" t="s">
        <v>13</v>
      </c>
      <c r="F2522" s="4" t="s">
        <v>14</v>
      </c>
      <c r="G2522" s="4" t="s">
        <v>93</v>
      </c>
      <c r="H2522" s="5" t="s">
        <v>1216</v>
      </c>
      <c r="J2522" s="5" t="s">
        <v>8867</v>
      </c>
      <c r="K2522" s="4" t="s">
        <v>9749</v>
      </c>
      <c r="L2522" s="4">
        <v>20</v>
      </c>
      <c r="M252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22" s="5" t="s">
        <v>6335</v>
      </c>
      <c r="O2522" s="4" t="s">
        <v>9777</v>
      </c>
    </row>
    <row r="2523" spans="1:15" x14ac:dyDescent="0.25">
      <c r="A2523" s="4">
        <v>2522</v>
      </c>
      <c r="B2523" s="4" t="s">
        <v>8868</v>
      </c>
      <c r="C2523" s="6">
        <v>34798</v>
      </c>
      <c r="D2523" s="4">
        <v>1995</v>
      </c>
      <c r="E2523" s="4" t="s">
        <v>13</v>
      </c>
      <c r="F2523" s="4" t="s">
        <v>21</v>
      </c>
      <c r="G2523" s="4" t="s">
        <v>22</v>
      </c>
      <c r="H2523" s="5" t="s">
        <v>8869</v>
      </c>
      <c r="I2523" s="5" t="s">
        <v>128</v>
      </c>
      <c r="J2523" s="5" t="s">
        <v>8870</v>
      </c>
      <c r="K2523" s="4" t="s">
        <v>9749</v>
      </c>
      <c r="L2523" s="4" t="s">
        <v>9749</v>
      </c>
      <c r="M252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23" s="5" t="s">
        <v>8871</v>
      </c>
      <c r="O2523" s="4" t="s">
        <v>9777</v>
      </c>
    </row>
    <row r="2524" spans="1:15" hidden="1" x14ac:dyDescent="0.25">
      <c r="A2524" s="4">
        <v>2523</v>
      </c>
      <c r="B2524" s="4" t="s">
        <v>8872</v>
      </c>
      <c r="C2524" s="6">
        <v>34798</v>
      </c>
      <c r="D2524" s="4">
        <v>1995</v>
      </c>
      <c r="E2524" s="4" t="s">
        <v>13</v>
      </c>
      <c r="F2524" s="4" t="s">
        <v>957</v>
      </c>
      <c r="G2524" s="4" t="s">
        <v>8873</v>
      </c>
      <c r="H2524" s="5" t="s">
        <v>8874</v>
      </c>
      <c r="I2524" s="5" t="s">
        <v>8875</v>
      </c>
      <c r="J2524" s="5" t="s">
        <v>8876</v>
      </c>
      <c r="K2524" s="4" t="s">
        <v>9749</v>
      </c>
      <c r="L2524" s="4">
        <v>47</v>
      </c>
      <c r="M252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24" s="5" t="s">
        <v>40</v>
      </c>
      <c r="O2524" s="4" t="s">
        <v>9778</v>
      </c>
    </row>
    <row r="2525" spans="1:15" x14ac:dyDescent="0.25">
      <c r="A2525" s="4">
        <v>2524</v>
      </c>
      <c r="B2525" s="4" t="s">
        <v>8877</v>
      </c>
      <c r="C2525" s="6">
        <v>34779</v>
      </c>
      <c r="D2525" s="4">
        <v>1995</v>
      </c>
      <c r="E2525" s="4" t="s">
        <v>13</v>
      </c>
      <c r="F2525" s="4" t="s">
        <v>21</v>
      </c>
      <c r="G2525" s="4" t="s">
        <v>22</v>
      </c>
      <c r="H2525" s="5" t="s">
        <v>8878</v>
      </c>
      <c r="I2525" s="5" t="s">
        <v>64</v>
      </c>
      <c r="J2525" s="5" t="s">
        <v>8879</v>
      </c>
      <c r="K2525" s="4" t="s">
        <v>9749</v>
      </c>
      <c r="L2525" s="4" t="s">
        <v>9749</v>
      </c>
      <c r="M25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25" s="5" t="s">
        <v>677</v>
      </c>
      <c r="O2525" s="4" t="s">
        <v>9777</v>
      </c>
    </row>
    <row r="2526" spans="1:15" x14ac:dyDescent="0.25">
      <c r="A2526" s="4">
        <v>2525</v>
      </c>
      <c r="B2526" s="4" t="s">
        <v>8880</v>
      </c>
      <c r="C2526" s="6">
        <v>34769</v>
      </c>
      <c r="D2526" s="4">
        <v>1995</v>
      </c>
      <c r="E2526" s="4" t="s">
        <v>13</v>
      </c>
      <c r="F2526" s="4" t="s">
        <v>21</v>
      </c>
      <c r="G2526" s="4" t="s">
        <v>886</v>
      </c>
      <c r="H2526" s="5" t="s">
        <v>8881</v>
      </c>
      <c r="I2526" s="5" t="s">
        <v>23</v>
      </c>
      <c r="J2526" s="5" t="s">
        <v>8882</v>
      </c>
      <c r="K2526" s="4" t="s">
        <v>9749</v>
      </c>
      <c r="L2526" s="4">
        <v>35</v>
      </c>
      <c r="M252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26" s="5" t="s">
        <v>6905</v>
      </c>
      <c r="O2526" s="4" t="s">
        <v>9777</v>
      </c>
    </row>
    <row r="2527" spans="1:15" hidden="1" x14ac:dyDescent="0.25">
      <c r="A2527" s="4">
        <v>2526</v>
      </c>
      <c r="B2527" s="4" t="s">
        <v>8883</v>
      </c>
      <c r="C2527" s="6">
        <v>34763</v>
      </c>
      <c r="D2527" s="4">
        <v>1995</v>
      </c>
      <c r="E2527" s="4" t="s">
        <v>13</v>
      </c>
      <c r="F2527" s="4" t="s">
        <v>415</v>
      </c>
      <c r="G2527" s="4" t="s">
        <v>4746</v>
      </c>
      <c r="H2527" s="5" t="s">
        <v>8884</v>
      </c>
      <c r="I2527" s="5" t="s">
        <v>33</v>
      </c>
      <c r="J2527" s="5" t="s">
        <v>8885</v>
      </c>
      <c r="K2527" s="4" t="s">
        <v>9749</v>
      </c>
      <c r="L2527" s="4" t="s">
        <v>9749</v>
      </c>
      <c r="M25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27" s="5" t="s">
        <v>40</v>
      </c>
      <c r="O2527" s="4" t="s">
        <v>9778</v>
      </c>
    </row>
    <row r="2528" spans="1:15" x14ac:dyDescent="0.25">
      <c r="A2528" s="4">
        <v>2527</v>
      </c>
      <c r="B2528" s="4" t="s">
        <v>8886</v>
      </c>
      <c r="C2528" s="6">
        <v>34749</v>
      </c>
      <c r="D2528" s="4">
        <v>1995</v>
      </c>
      <c r="E2528" s="4" t="s">
        <v>13</v>
      </c>
      <c r="F2528" s="4" t="s">
        <v>61</v>
      </c>
      <c r="G2528" s="4" t="s">
        <v>62</v>
      </c>
      <c r="H2528" s="5" t="s">
        <v>8887</v>
      </c>
      <c r="I2528" s="5" t="s">
        <v>33</v>
      </c>
      <c r="J2528" s="5" t="s">
        <v>8888</v>
      </c>
      <c r="K2528" s="4" t="s">
        <v>9749</v>
      </c>
      <c r="L2528" s="4">
        <v>22</v>
      </c>
      <c r="M252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28" s="5" t="s">
        <v>8889</v>
      </c>
      <c r="O2528" s="4" t="s">
        <v>9777</v>
      </c>
    </row>
    <row r="2529" spans="1:15" x14ac:dyDescent="0.25">
      <c r="A2529" s="4">
        <v>2528</v>
      </c>
      <c r="B2529" s="4" t="s">
        <v>8890</v>
      </c>
      <c r="C2529" s="9">
        <v>34731</v>
      </c>
      <c r="D2529" s="4">
        <v>1995</v>
      </c>
      <c r="E2529" s="4" t="s">
        <v>13</v>
      </c>
      <c r="F2529" s="4" t="s">
        <v>6224</v>
      </c>
      <c r="I2529" s="5" t="s">
        <v>8891</v>
      </c>
      <c r="J2529" s="5" t="s">
        <v>8892</v>
      </c>
      <c r="K2529" s="4" t="s">
        <v>9749</v>
      </c>
      <c r="L2529" s="4" t="s">
        <v>9749</v>
      </c>
      <c r="M252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29" s="5" t="s">
        <v>4526</v>
      </c>
      <c r="O2529" s="4" t="s">
        <v>9777</v>
      </c>
    </row>
    <row r="2530" spans="1:15" hidden="1" x14ac:dyDescent="0.25">
      <c r="A2530" s="4">
        <v>2529</v>
      </c>
      <c r="B2530" s="4" t="s">
        <v>8893</v>
      </c>
      <c r="C2530" s="6">
        <v>34723</v>
      </c>
      <c r="D2530" s="4">
        <v>1995</v>
      </c>
      <c r="E2530" s="4" t="s">
        <v>13</v>
      </c>
      <c r="F2530" s="4" t="s">
        <v>61</v>
      </c>
      <c r="G2530" s="4" t="s">
        <v>427</v>
      </c>
      <c r="H2530" s="5" t="s">
        <v>6237</v>
      </c>
      <c r="I2530" s="5" t="s">
        <v>33</v>
      </c>
      <c r="J2530" s="5" t="s">
        <v>8894</v>
      </c>
      <c r="K2530" s="4" t="s">
        <v>9749</v>
      </c>
      <c r="L2530" s="4">
        <v>14</v>
      </c>
      <c r="M253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30" s="5" t="s">
        <v>8895</v>
      </c>
      <c r="O2530" s="4" t="s">
        <v>9778</v>
      </c>
    </row>
    <row r="2531" spans="1:15" x14ac:dyDescent="0.25">
      <c r="A2531" s="4">
        <v>2530</v>
      </c>
      <c r="B2531" s="4" t="s">
        <v>8896</v>
      </c>
      <c r="C2531" s="6">
        <v>34701</v>
      </c>
      <c r="D2531" s="4">
        <v>1995</v>
      </c>
      <c r="E2531" s="4" t="s">
        <v>13</v>
      </c>
      <c r="F2531" s="4" t="s">
        <v>415</v>
      </c>
      <c r="G2531" s="4" t="s">
        <v>621</v>
      </c>
      <c r="H2531" s="5" t="s">
        <v>707</v>
      </c>
      <c r="I2531" s="5" t="s">
        <v>23</v>
      </c>
      <c r="J2531" s="5" t="s">
        <v>8897</v>
      </c>
      <c r="K2531" s="4" t="s">
        <v>9749</v>
      </c>
      <c r="L2531" s="4">
        <v>17</v>
      </c>
      <c r="M253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31" s="5" t="s">
        <v>189</v>
      </c>
      <c r="O2531" s="4" t="s">
        <v>9777</v>
      </c>
    </row>
    <row r="2532" spans="1:15" hidden="1" x14ac:dyDescent="0.25">
      <c r="A2532" s="4">
        <v>2531</v>
      </c>
      <c r="B2532" s="4" t="s">
        <v>8898</v>
      </c>
      <c r="C2532" s="4">
        <v>1995</v>
      </c>
      <c r="D2532" s="4">
        <v>1995</v>
      </c>
      <c r="E2532" s="4" t="s">
        <v>439</v>
      </c>
      <c r="F2532" s="4" t="s">
        <v>61</v>
      </c>
      <c r="I2532" s="5" t="s">
        <v>128</v>
      </c>
      <c r="J2532" s="5" t="s">
        <v>8899</v>
      </c>
      <c r="K2532" s="4" t="s">
        <v>9749</v>
      </c>
      <c r="L2532" s="4">
        <v>33</v>
      </c>
      <c r="M253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32" s="5" t="s">
        <v>8900</v>
      </c>
      <c r="O2532" s="4" t="s">
        <v>9749</v>
      </c>
    </row>
    <row r="2533" spans="1:15" x14ac:dyDescent="0.25">
      <c r="A2533" s="4">
        <v>2532</v>
      </c>
      <c r="B2533" s="4" t="s">
        <v>8901</v>
      </c>
      <c r="C2533" s="4">
        <v>1995</v>
      </c>
      <c r="D2533" s="4">
        <v>1995</v>
      </c>
      <c r="E2533" s="4" t="s">
        <v>16</v>
      </c>
      <c r="F2533" s="4" t="s">
        <v>21</v>
      </c>
      <c r="G2533" s="4" t="s">
        <v>35</v>
      </c>
      <c r="H2533" s="5" t="s">
        <v>8902</v>
      </c>
      <c r="I2533" s="5" t="s">
        <v>99</v>
      </c>
      <c r="J2533" s="5" t="s">
        <v>46</v>
      </c>
      <c r="K2533" s="4" t="s">
        <v>9749</v>
      </c>
      <c r="L2533" s="4" t="s">
        <v>9749</v>
      </c>
      <c r="M253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3" s="5" t="s">
        <v>8903</v>
      </c>
      <c r="O2533" s="4" t="s">
        <v>9777</v>
      </c>
    </row>
    <row r="2534" spans="1:15" hidden="1" x14ac:dyDescent="0.25">
      <c r="A2534" s="4">
        <v>2533</v>
      </c>
      <c r="B2534" s="4" t="s">
        <v>8904</v>
      </c>
      <c r="C2534" s="4">
        <v>1995</v>
      </c>
      <c r="D2534" s="4">
        <v>1995</v>
      </c>
      <c r="E2534" s="4" t="s">
        <v>439</v>
      </c>
      <c r="F2534" s="4" t="s">
        <v>14</v>
      </c>
      <c r="G2534" s="4" t="s">
        <v>29</v>
      </c>
      <c r="H2534" s="5" t="s">
        <v>8905</v>
      </c>
      <c r="I2534" s="5" t="s">
        <v>39</v>
      </c>
      <c r="J2534" s="5" t="s">
        <v>8906</v>
      </c>
      <c r="K2534" s="4" t="s">
        <v>9749</v>
      </c>
      <c r="L2534" s="4" t="s">
        <v>9749</v>
      </c>
      <c r="M25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4" s="5" t="s">
        <v>8907</v>
      </c>
      <c r="O2534" s="4" t="s">
        <v>9749</v>
      </c>
    </row>
    <row r="2535" spans="1:15" hidden="1" x14ac:dyDescent="0.25">
      <c r="A2535" s="4">
        <v>2534</v>
      </c>
      <c r="B2535" s="4" t="s">
        <v>8908</v>
      </c>
      <c r="C2535" s="4">
        <v>1995</v>
      </c>
      <c r="D2535" s="4">
        <v>1995</v>
      </c>
      <c r="E2535" s="4" t="s">
        <v>13</v>
      </c>
      <c r="F2535" s="4" t="s">
        <v>14</v>
      </c>
      <c r="G2535" s="4" t="s">
        <v>186</v>
      </c>
      <c r="H2535" s="5" t="s">
        <v>6803</v>
      </c>
      <c r="J2535" s="5" t="s">
        <v>46</v>
      </c>
      <c r="K2535" s="4" t="s">
        <v>9749</v>
      </c>
      <c r="L2535" s="4" t="s">
        <v>9749</v>
      </c>
      <c r="M25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5" s="5" t="s">
        <v>2855</v>
      </c>
      <c r="O2535" s="4" t="s">
        <v>9749</v>
      </c>
    </row>
    <row r="2536" spans="1:15" x14ac:dyDescent="0.25">
      <c r="A2536" s="4">
        <v>2535</v>
      </c>
      <c r="B2536" s="4" t="s">
        <v>8909</v>
      </c>
      <c r="C2536" s="6">
        <v>34698</v>
      </c>
      <c r="D2536" s="4">
        <v>1994</v>
      </c>
      <c r="E2536" s="4" t="s">
        <v>13</v>
      </c>
      <c r="F2536" s="4" t="s">
        <v>61</v>
      </c>
      <c r="G2536" s="4" t="s">
        <v>694</v>
      </c>
      <c r="H2536" s="5" t="s">
        <v>5003</v>
      </c>
      <c r="I2536" s="5" t="s">
        <v>700</v>
      </c>
      <c r="J2536" s="5" t="s">
        <v>8910</v>
      </c>
      <c r="K2536" s="4" t="s">
        <v>9749</v>
      </c>
      <c r="L2536" s="4">
        <v>26</v>
      </c>
      <c r="M253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36" s="5" t="s">
        <v>619</v>
      </c>
      <c r="O2536" s="4" t="s">
        <v>9777</v>
      </c>
    </row>
    <row r="2537" spans="1:15" x14ac:dyDescent="0.25">
      <c r="A2537" s="4">
        <v>2536</v>
      </c>
      <c r="B2537" s="4" t="s">
        <v>8911</v>
      </c>
      <c r="C2537" s="6">
        <v>34686</v>
      </c>
      <c r="D2537" s="4">
        <v>1994</v>
      </c>
      <c r="E2537" s="4" t="s">
        <v>13</v>
      </c>
      <c r="F2537" s="4" t="s">
        <v>14</v>
      </c>
      <c r="G2537" s="4" t="s">
        <v>87</v>
      </c>
      <c r="H2537" s="5" t="s">
        <v>8912</v>
      </c>
      <c r="I2537" s="5" t="s">
        <v>8913</v>
      </c>
      <c r="J2537" s="5" t="s">
        <v>8914</v>
      </c>
      <c r="K2537" s="4" t="s">
        <v>9749</v>
      </c>
      <c r="L2537" s="4" t="s">
        <v>9749</v>
      </c>
      <c r="M25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7" s="5" t="s">
        <v>1077</v>
      </c>
      <c r="O2537" s="4" t="s">
        <v>9777</v>
      </c>
    </row>
    <row r="2538" spans="1:15" x14ac:dyDescent="0.25">
      <c r="A2538" s="4">
        <v>2537</v>
      </c>
      <c r="B2538" s="4" t="s">
        <v>8915</v>
      </c>
      <c r="C2538" s="6">
        <v>34681</v>
      </c>
      <c r="D2538" s="4">
        <v>1994</v>
      </c>
      <c r="E2538" s="4" t="s">
        <v>13</v>
      </c>
      <c r="F2538" s="4" t="s">
        <v>415</v>
      </c>
      <c r="G2538" s="4" t="s">
        <v>621</v>
      </c>
      <c r="H2538" s="5" t="s">
        <v>707</v>
      </c>
      <c r="I2538" s="5" t="s">
        <v>23</v>
      </c>
      <c r="J2538" s="5" t="s">
        <v>8916</v>
      </c>
      <c r="K2538" s="4" t="s">
        <v>9749</v>
      </c>
      <c r="L2538" s="4" t="s">
        <v>9749</v>
      </c>
      <c r="M253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8" s="5" t="s">
        <v>5556</v>
      </c>
      <c r="O2538" s="4" t="s">
        <v>9777</v>
      </c>
    </row>
    <row r="2539" spans="1:15" x14ac:dyDescent="0.25">
      <c r="A2539" s="4">
        <v>2538</v>
      </c>
      <c r="B2539" s="4" t="s">
        <v>8917</v>
      </c>
      <c r="C2539" s="6">
        <v>34679</v>
      </c>
      <c r="D2539" s="4">
        <v>1994</v>
      </c>
      <c r="E2539" s="4" t="s">
        <v>13</v>
      </c>
      <c r="F2539" s="4" t="s">
        <v>415</v>
      </c>
      <c r="G2539" s="4" t="s">
        <v>621</v>
      </c>
      <c r="H2539" s="5" t="s">
        <v>8389</v>
      </c>
      <c r="I2539" s="5" t="s">
        <v>23</v>
      </c>
      <c r="J2539" s="5" t="s">
        <v>8918</v>
      </c>
      <c r="K2539" s="4" t="s">
        <v>9749</v>
      </c>
      <c r="L2539" s="4" t="s">
        <v>9749</v>
      </c>
      <c r="M25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39" s="5" t="s">
        <v>2980</v>
      </c>
      <c r="O2539" s="4" t="s">
        <v>9777</v>
      </c>
    </row>
    <row r="2540" spans="1:15" hidden="1" x14ac:dyDescent="0.25">
      <c r="A2540" s="4">
        <v>2539</v>
      </c>
      <c r="B2540" s="4" t="s">
        <v>8919</v>
      </c>
      <c r="C2540" s="4" t="s">
        <v>8920</v>
      </c>
      <c r="D2540" s="4">
        <v>1994</v>
      </c>
      <c r="E2540" s="4" t="s">
        <v>13</v>
      </c>
      <c r="F2540" s="4" t="s">
        <v>6131</v>
      </c>
      <c r="G2540" s="4" t="s">
        <v>8921</v>
      </c>
      <c r="H2540" s="5" t="s">
        <v>8922</v>
      </c>
      <c r="K2540" s="4" t="s">
        <v>9749</v>
      </c>
      <c r="L2540" s="4" t="s">
        <v>9749</v>
      </c>
      <c r="M254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0" s="5" t="s">
        <v>2855</v>
      </c>
      <c r="O2540" s="4" t="s">
        <v>9749</v>
      </c>
    </row>
    <row r="2541" spans="1:15" hidden="1" x14ac:dyDescent="0.25">
      <c r="A2541" s="4">
        <v>2540</v>
      </c>
      <c r="B2541" s="4" t="s">
        <v>8923</v>
      </c>
      <c r="C2541" s="6">
        <v>34677</v>
      </c>
      <c r="D2541" s="4">
        <v>1994</v>
      </c>
      <c r="E2541" s="4" t="s">
        <v>439</v>
      </c>
      <c r="F2541" s="4" t="s">
        <v>21</v>
      </c>
      <c r="G2541" s="4" t="s">
        <v>35</v>
      </c>
      <c r="H2541" s="5" t="s">
        <v>8924</v>
      </c>
      <c r="I2541" s="5" t="s">
        <v>8925</v>
      </c>
      <c r="J2541" s="5" t="s">
        <v>8926</v>
      </c>
      <c r="K2541" s="4" t="s">
        <v>9749</v>
      </c>
      <c r="L2541" s="4">
        <v>44</v>
      </c>
      <c r="M254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41" s="5" t="s">
        <v>8927</v>
      </c>
      <c r="O2541" s="4" t="s">
        <v>9749</v>
      </c>
    </row>
    <row r="2542" spans="1:15" hidden="1" x14ac:dyDescent="0.25">
      <c r="A2542" s="4">
        <v>2541</v>
      </c>
      <c r="B2542" s="4" t="s">
        <v>8928</v>
      </c>
      <c r="C2542" s="6">
        <v>34677</v>
      </c>
      <c r="D2542" s="4">
        <v>1994</v>
      </c>
      <c r="E2542" s="4" t="s">
        <v>13</v>
      </c>
      <c r="F2542" s="4" t="s">
        <v>14</v>
      </c>
      <c r="G2542" s="4" t="s">
        <v>71</v>
      </c>
      <c r="H2542" s="5" t="s">
        <v>8929</v>
      </c>
      <c r="I2542" s="5" t="s">
        <v>8930</v>
      </c>
      <c r="J2542" s="5" t="s">
        <v>8931</v>
      </c>
      <c r="K2542" s="4" t="s">
        <v>9749</v>
      </c>
      <c r="L2542" s="4">
        <v>42</v>
      </c>
      <c r="M254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42" s="5" t="s">
        <v>8932</v>
      </c>
      <c r="O2542" s="4" t="s">
        <v>9778</v>
      </c>
    </row>
    <row r="2543" spans="1:15" hidden="1" x14ac:dyDescent="0.25">
      <c r="A2543" s="4">
        <v>2542</v>
      </c>
      <c r="B2543" s="4" t="s">
        <v>8933</v>
      </c>
      <c r="C2543" s="6">
        <v>34669</v>
      </c>
      <c r="D2543" s="4">
        <v>1994</v>
      </c>
      <c r="E2543" s="4" t="s">
        <v>13</v>
      </c>
      <c r="F2543" s="4" t="s">
        <v>415</v>
      </c>
      <c r="G2543" s="4" t="s">
        <v>621</v>
      </c>
      <c r="H2543" s="5" t="s">
        <v>8389</v>
      </c>
      <c r="I2543" s="5" t="s">
        <v>23</v>
      </c>
      <c r="J2543" s="5" t="s">
        <v>8934</v>
      </c>
      <c r="K2543" s="4" t="s">
        <v>9749</v>
      </c>
      <c r="L2543" s="4" t="s">
        <v>9749</v>
      </c>
      <c r="M25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3" s="5" t="s">
        <v>40</v>
      </c>
      <c r="O2543" s="4" t="s">
        <v>9778</v>
      </c>
    </row>
    <row r="2544" spans="1:15" x14ac:dyDescent="0.25">
      <c r="A2544" s="4">
        <v>2543</v>
      </c>
      <c r="B2544" s="4" t="s">
        <v>8935</v>
      </c>
      <c r="C2544" s="6">
        <v>34663</v>
      </c>
      <c r="D2544" s="4">
        <v>1994</v>
      </c>
      <c r="E2544" s="4" t="s">
        <v>13</v>
      </c>
      <c r="F2544" s="4" t="s">
        <v>61</v>
      </c>
      <c r="G2544" s="4" t="s">
        <v>694</v>
      </c>
      <c r="H2544" s="5" t="s">
        <v>5003</v>
      </c>
      <c r="I2544" s="5" t="s">
        <v>58</v>
      </c>
      <c r="J2544" s="5" t="s">
        <v>8936</v>
      </c>
      <c r="K2544" s="4" t="s">
        <v>9749</v>
      </c>
      <c r="L2544" s="4" t="s">
        <v>9749</v>
      </c>
      <c r="M25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4" s="5" t="s">
        <v>339</v>
      </c>
      <c r="O2544" s="4" t="s">
        <v>9777</v>
      </c>
    </row>
    <row r="2545" spans="1:15" x14ac:dyDescent="0.25">
      <c r="A2545" s="4">
        <v>2544</v>
      </c>
      <c r="B2545" s="4" t="s">
        <v>8937</v>
      </c>
      <c r="C2545" s="6">
        <v>34651</v>
      </c>
      <c r="D2545" s="4">
        <v>1994</v>
      </c>
      <c r="E2545" s="4" t="s">
        <v>13</v>
      </c>
      <c r="F2545" s="4" t="s">
        <v>14</v>
      </c>
      <c r="G2545" s="4" t="s">
        <v>87</v>
      </c>
      <c r="H2545" s="5" t="s">
        <v>8938</v>
      </c>
      <c r="I2545" s="5" t="s">
        <v>8939</v>
      </c>
      <c r="J2545" s="5" t="s">
        <v>8940</v>
      </c>
      <c r="K2545" s="4" t="s">
        <v>9749</v>
      </c>
      <c r="L2545" s="4">
        <v>34</v>
      </c>
      <c r="M254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45" s="5" t="s">
        <v>8941</v>
      </c>
      <c r="O2545" s="4" t="s">
        <v>9777</v>
      </c>
    </row>
    <row r="2546" spans="1:15" x14ac:dyDescent="0.25">
      <c r="A2546" s="4">
        <v>2545</v>
      </c>
      <c r="B2546" s="4" t="s">
        <v>8942</v>
      </c>
      <c r="C2546" s="6">
        <v>34644</v>
      </c>
      <c r="D2546" s="4">
        <v>1994</v>
      </c>
      <c r="E2546" s="4" t="s">
        <v>13</v>
      </c>
      <c r="F2546" s="4" t="s">
        <v>14</v>
      </c>
      <c r="G2546" s="4" t="s">
        <v>87</v>
      </c>
      <c r="H2546" s="5" t="s">
        <v>8028</v>
      </c>
      <c r="I2546" s="5" t="s">
        <v>23</v>
      </c>
      <c r="J2546" s="5" t="s">
        <v>8943</v>
      </c>
      <c r="K2546" s="4" t="s">
        <v>9749</v>
      </c>
      <c r="L2546" s="4" t="s">
        <v>9749</v>
      </c>
      <c r="M25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6" s="5" t="s">
        <v>1077</v>
      </c>
      <c r="O2546" s="4" t="s">
        <v>9777</v>
      </c>
    </row>
    <row r="2547" spans="1:15" x14ac:dyDescent="0.25">
      <c r="A2547" s="4">
        <v>2546</v>
      </c>
      <c r="B2547" s="4" t="s">
        <v>8944</v>
      </c>
      <c r="C2547" s="6">
        <v>34625</v>
      </c>
      <c r="D2547" s="4">
        <v>1994</v>
      </c>
      <c r="E2547" s="4" t="s">
        <v>13</v>
      </c>
      <c r="F2547" s="4" t="s">
        <v>415</v>
      </c>
      <c r="G2547" s="4" t="s">
        <v>621</v>
      </c>
      <c r="H2547" s="5" t="s">
        <v>707</v>
      </c>
      <c r="I2547" s="5" t="s">
        <v>23</v>
      </c>
      <c r="J2547" s="5" t="s">
        <v>5166</v>
      </c>
      <c r="K2547" s="4" t="s">
        <v>9749</v>
      </c>
      <c r="L2547" s="4" t="s">
        <v>9749</v>
      </c>
      <c r="M254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7" s="5" t="s">
        <v>5556</v>
      </c>
      <c r="O2547" s="4" t="s">
        <v>9777</v>
      </c>
    </row>
    <row r="2548" spans="1:15" x14ac:dyDescent="0.25">
      <c r="A2548" s="4">
        <v>2547</v>
      </c>
      <c r="B2548" s="4" t="s">
        <v>8945</v>
      </c>
      <c r="C2548" s="6">
        <v>34624</v>
      </c>
      <c r="D2548" s="4">
        <v>1994</v>
      </c>
      <c r="E2548" s="4" t="s">
        <v>13</v>
      </c>
      <c r="F2548" s="4" t="s">
        <v>415</v>
      </c>
      <c r="G2548" s="4" t="s">
        <v>621</v>
      </c>
      <c r="H2548" s="5" t="s">
        <v>707</v>
      </c>
      <c r="I2548" s="5" t="s">
        <v>23</v>
      </c>
      <c r="J2548" s="5" t="s">
        <v>8946</v>
      </c>
      <c r="K2548" s="4" t="s">
        <v>9749</v>
      </c>
      <c r="L2548" s="4" t="s">
        <v>9749</v>
      </c>
      <c r="M25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48" s="5" t="s">
        <v>5556</v>
      </c>
      <c r="O2548" s="4" t="s">
        <v>9777</v>
      </c>
    </row>
    <row r="2549" spans="1:15" x14ac:dyDescent="0.25">
      <c r="A2549" s="4">
        <v>2548</v>
      </c>
      <c r="B2549" s="4" t="s">
        <v>8947</v>
      </c>
      <c r="C2549" s="6">
        <v>34616</v>
      </c>
      <c r="D2549" s="4">
        <v>1994</v>
      </c>
      <c r="E2549" s="4" t="s">
        <v>16</v>
      </c>
      <c r="F2549" s="4" t="s">
        <v>14</v>
      </c>
      <c r="G2549" s="4" t="s">
        <v>93</v>
      </c>
      <c r="H2549" s="5" t="s">
        <v>8948</v>
      </c>
      <c r="I2549" s="5" t="s">
        <v>207</v>
      </c>
      <c r="J2549" s="5" t="s">
        <v>8949</v>
      </c>
      <c r="K2549" s="4" t="s">
        <v>9749</v>
      </c>
      <c r="L2549" s="4">
        <v>9</v>
      </c>
      <c r="M2549"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549" s="5" t="s">
        <v>8950</v>
      </c>
      <c r="O2549" s="4" t="s">
        <v>9777</v>
      </c>
    </row>
    <row r="2550" spans="1:15" x14ac:dyDescent="0.25">
      <c r="A2550" s="4">
        <v>2549</v>
      </c>
      <c r="B2550" s="4" t="s">
        <v>8951</v>
      </c>
      <c r="C2550" s="6">
        <v>34612</v>
      </c>
      <c r="D2550" s="4">
        <v>1994</v>
      </c>
      <c r="E2550" s="4" t="s">
        <v>13</v>
      </c>
      <c r="F2550" s="4" t="s">
        <v>14</v>
      </c>
      <c r="G2550" s="4" t="s">
        <v>93</v>
      </c>
      <c r="H2550" s="5" t="s">
        <v>2521</v>
      </c>
      <c r="I2550" s="5" t="s">
        <v>23</v>
      </c>
      <c r="J2550" s="5" t="s">
        <v>8952</v>
      </c>
      <c r="K2550" s="4" t="s">
        <v>9749</v>
      </c>
      <c r="L2550" s="4">
        <v>16</v>
      </c>
      <c r="M255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50" s="5" t="s">
        <v>189</v>
      </c>
      <c r="O2550" s="4" t="s">
        <v>9777</v>
      </c>
    </row>
    <row r="2551" spans="1:15" x14ac:dyDescent="0.25">
      <c r="A2551" s="4">
        <v>2550</v>
      </c>
      <c r="B2551" s="4" t="s">
        <v>8953</v>
      </c>
      <c r="C2551" s="6">
        <v>34603</v>
      </c>
      <c r="D2551" s="4">
        <v>1994</v>
      </c>
      <c r="E2551" s="4" t="s">
        <v>13</v>
      </c>
      <c r="F2551" s="4" t="s">
        <v>14</v>
      </c>
      <c r="G2551" s="4" t="s">
        <v>186</v>
      </c>
      <c r="H2551" s="5" t="s">
        <v>8954</v>
      </c>
      <c r="I2551" s="5" t="s">
        <v>33</v>
      </c>
      <c r="J2551" s="5" t="s">
        <v>8955</v>
      </c>
      <c r="K2551" s="4" t="s">
        <v>9749</v>
      </c>
      <c r="L2551" s="4">
        <v>30</v>
      </c>
      <c r="M25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51" s="5" t="s">
        <v>8956</v>
      </c>
      <c r="O2551" s="4" t="s">
        <v>9777</v>
      </c>
    </row>
    <row r="2552" spans="1:15" x14ac:dyDescent="0.25">
      <c r="A2552" s="4">
        <v>2551</v>
      </c>
      <c r="B2552" s="4" t="s">
        <v>8957</v>
      </c>
      <c r="C2552" s="6">
        <v>34598</v>
      </c>
      <c r="D2552" s="4">
        <v>1994</v>
      </c>
      <c r="E2552" s="4" t="s">
        <v>13</v>
      </c>
      <c r="F2552" s="4" t="s">
        <v>14</v>
      </c>
      <c r="G2552" s="4" t="s">
        <v>403</v>
      </c>
      <c r="H2552" s="5" t="s">
        <v>8958</v>
      </c>
      <c r="I2552" s="5" t="s">
        <v>23</v>
      </c>
      <c r="J2552" s="5" t="s">
        <v>8959</v>
      </c>
      <c r="K2552" s="4" t="s">
        <v>9749</v>
      </c>
      <c r="L2552" s="4">
        <v>43</v>
      </c>
      <c r="M255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52" s="5" t="s">
        <v>155</v>
      </c>
      <c r="O2552" s="4" t="s">
        <v>9777</v>
      </c>
    </row>
    <row r="2553" spans="1:15" x14ac:dyDescent="0.25">
      <c r="A2553" s="4">
        <v>2552</v>
      </c>
      <c r="B2553" s="4" t="s">
        <v>8960</v>
      </c>
      <c r="C2553" s="6">
        <v>34582</v>
      </c>
      <c r="D2553" s="4">
        <v>1994</v>
      </c>
      <c r="E2553" s="4" t="s">
        <v>13</v>
      </c>
      <c r="F2553" s="4" t="s">
        <v>14</v>
      </c>
      <c r="G2553" s="4" t="s">
        <v>87</v>
      </c>
      <c r="H2553" s="5" t="s">
        <v>8961</v>
      </c>
      <c r="I2553" s="5" t="s">
        <v>8962</v>
      </c>
      <c r="J2553" s="5" t="s">
        <v>8963</v>
      </c>
      <c r="K2553" s="4" t="s">
        <v>9749</v>
      </c>
      <c r="L2553" s="4">
        <v>12</v>
      </c>
      <c r="M255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53" s="5" t="s">
        <v>3227</v>
      </c>
      <c r="O2553" s="4" t="s">
        <v>9777</v>
      </c>
    </row>
    <row r="2554" spans="1:15" x14ac:dyDescent="0.25">
      <c r="A2554" s="4">
        <v>2553</v>
      </c>
      <c r="B2554" s="4" t="s">
        <v>8964</v>
      </c>
      <c r="C2554" s="6">
        <v>34568</v>
      </c>
      <c r="D2554" s="4">
        <v>1994</v>
      </c>
      <c r="E2554" s="4" t="s">
        <v>13</v>
      </c>
      <c r="F2554" s="4" t="s">
        <v>957</v>
      </c>
      <c r="G2554" s="4" t="s">
        <v>8965</v>
      </c>
      <c r="H2554" s="5" t="s">
        <v>8966</v>
      </c>
      <c r="J2554" s="5" t="s">
        <v>8967</v>
      </c>
      <c r="K2554" s="4" t="s">
        <v>9749</v>
      </c>
      <c r="L2554" s="4" t="s">
        <v>9749</v>
      </c>
      <c r="M255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54" s="5" t="s">
        <v>5556</v>
      </c>
      <c r="O2554" s="4" t="s">
        <v>9777</v>
      </c>
    </row>
    <row r="2555" spans="1:15" x14ac:dyDescent="0.25">
      <c r="A2555" s="4">
        <v>2554</v>
      </c>
      <c r="B2555" s="4" t="s">
        <v>8968</v>
      </c>
      <c r="C2555" s="6">
        <v>34539</v>
      </c>
      <c r="D2555" s="4">
        <v>1994</v>
      </c>
      <c r="E2555" s="4" t="s">
        <v>13</v>
      </c>
      <c r="F2555" s="4" t="s">
        <v>415</v>
      </c>
      <c r="G2555" s="4" t="s">
        <v>621</v>
      </c>
      <c r="H2555" s="5" t="s">
        <v>1296</v>
      </c>
      <c r="I2555" s="5" t="s">
        <v>23</v>
      </c>
      <c r="J2555" s="5" t="s">
        <v>8969</v>
      </c>
      <c r="K2555" s="4" t="s">
        <v>9749</v>
      </c>
      <c r="L2555" s="4">
        <v>15</v>
      </c>
      <c r="M25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55" s="5" t="s">
        <v>6268</v>
      </c>
      <c r="O2555" s="4" t="s">
        <v>9777</v>
      </c>
    </row>
    <row r="2556" spans="1:15" hidden="1" x14ac:dyDescent="0.25">
      <c r="A2556" s="4">
        <v>2555</v>
      </c>
      <c r="B2556" s="4" t="s">
        <v>8970</v>
      </c>
      <c r="C2556" s="6">
        <v>34524</v>
      </c>
      <c r="D2556" s="4">
        <v>1994</v>
      </c>
      <c r="E2556" s="4" t="s">
        <v>13</v>
      </c>
      <c r="F2556" s="4" t="s">
        <v>415</v>
      </c>
      <c r="G2556" s="4" t="s">
        <v>621</v>
      </c>
      <c r="H2556" s="5" t="s">
        <v>1296</v>
      </c>
      <c r="I2556" s="5" t="s">
        <v>33</v>
      </c>
      <c r="J2556" s="5" t="s">
        <v>8971</v>
      </c>
      <c r="K2556" s="4" t="s">
        <v>9749</v>
      </c>
      <c r="L2556" s="4" t="s">
        <v>9749</v>
      </c>
      <c r="M255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56" s="5" t="s">
        <v>40</v>
      </c>
      <c r="O2556" s="4" t="s">
        <v>9778</v>
      </c>
    </row>
    <row r="2557" spans="1:15" hidden="1" x14ac:dyDescent="0.25">
      <c r="A2557" s="4">
        <v>2556</v>
      </c>
      <c r="B2557" s="4" t="s">
        <v>8972</v>
      </c>
      <c r="C2557" s="6">
        <v>34524</v>
      </c>
      <c r="D2557" s="4">
        <v>1994</v>
      </c>
      <c r="E2557" s="4" t="s">
        <v>13</v>
      </c>
      <c r="F2557" s="4" t="s">
        <v>1098</v>
      </c>
      <c r="G2557" s="4" t="s">
        <v>8717</v>
      </c>
      <c r="H2557" s="5" t="s">
        <v>8973</v>
      </c>
      <c r="I2557" s="5" t="s">
        <v>731</v>
      </c>
      <c r="J2557" s="5" t="s">
        <v>8974</v>
      </c>
      <c r="K2557" s="4" t="s">
        <v>9749</v>
      </c>
      <c r="L2557" s="4">
        <v>24</v>
      </c>
      <c r="M255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57" s="5" t="s">
        <v>40</v>
      </c>
      <c r="O2557" s="4" t="s">
        <v>9778</v>
      </c>
    </row>
    <row r="2558" spans="1:15" hidden="1" x14ac:dyDescent="0.25">
      <c r="A2558" s="4">
        <v>2557</v>
      </c>
      <c r="B2558" s="4" t="s">
        <v>8975</v>
      </c>
      <c r="C2558" s="6">
        <v>34524</v>
      </c>
      <c r="D2558" s="4">
        <v>1994</v>
      </c>
      <c r="E2558" s="4" t="s">
        <v>13</v>
      </c>
      <c r="F2558" s="4" t="s">
        <v>61</v>
      </c>
      <c r="G2558" s="4" t="s">
        <v>62</v>
      </c>
      <c r="H2558" s="5" t="s">
        <v>63</v>
      </c>
      <c r="I2558" s="5" t="s">
        <v>23</v>
      </c>
      <c r="J2558" s="5" t="s">
        <v>8976</v>
      </c>
      <c r="K2558" s="4" t="s">
        <v>9749</v>
      </c>
      <c r="L2558" s="4">
        <v>22</v>
      </c>
      <c r="M255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58" s="5" t="s">
        <v>6442</v>
      </c>
      <c r="O2558" s="4" t="s">
        <v>9778</v>
      </c>
    </row>
    <row r="2559" spans="1:15" x14ac:dyDescent="0.25">
      <c r="A2559" s="4">
        <v>2558</v>
      </c>
      <c r="B2559" s="4" t="s">
        <v>8977</v>
      </c>
      <c r="C2559" s="6">
        <v>34524</v>
      </c>
      <c r="D2559" s="4">
        <v>1994</v>
      </c>
      <c r="E2559" s="4" t="s">
        <v>13</v>
      </c>
      <c r="F2559" s="4" t="s">
        <v>61</v>
      </c>
      <c r="G2559" s="4" t="s">
        <v>62</v>
      </c>
      <c r="H2559" s="5" t="s">
        <v>63</v>
      </c>
      <c r="I2559" s="5" t="s">
        <v>23</v>
      </c>
      <c r="J2559" s="5" t="s">
        <v>8978</v>
      </c>
      <c r="K2559" s="4" t="s">
        <v>9749</v>
      </c>
      <c r="L2559" s="4">
        <v>31</v>
      </c>
      <c r="M255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59" s="5" t="s">
        <v>8979</v>
      </c>
      <c r="O2559" s="4" t="s">
        <v>9777</v>
      </c>
    </row>
    <row r="2560" spans="1:15" x14ac:dyDescent="0.25">
      <c r="A2560" s="4">
        <v>2559</v>
      </c>
      <c r="B2560" s="4" t="s">
        <v>8980</v>
      </c>
      <c r="C2560" s="6">
        <v>34523</v>
      </c>
      <c r="D2560" s="4">
        <v>1994</v>
      </c>
      <c r="E2560" s="4" t="s">
        <v>13</v>
      </c>
      <c r="F2560" s="4" t="s">
        <v>415</v>
      </c>
      <c r="G2560" s="4" t="s">
        <v>621</v>
      </c>
      <c r="H2560" s="5" t="s">
        <v>1296</v>
      </c>
      <c r="I2560" s="5" t="s">
        <v>23</v>
      </c>
      <c r="J2560" s="5" t="s">
        <v>8981</v>
      </c>
      <c r="K2560" s="4" t="s">
        <v>9749</v>
      </c>
      <c r="L2560" s="4" t="s">
        <v>9749</v>
      </c>
      <c r="M25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60" s="5" t="s">
        <v>5556</v>
      </c>
      <c r="O2560" s="4" t="s">
        <v>9777</v>
      </c>
    </row>
    <row r="2561" spans="1:15" x14ac:dyDescent="0.25">
      <c r="A2561" s="4">
        <v>2560</v>
      </c>
      <c r="B2561" s="4" t="s">
        <v>8982</v>
      </c>
      <c r="C2561" s="6">
        <v>34523</v>
      </c>
      <c r="D2561" s="4">
        <v>1994</v>
      </c>
      <c r="E2561" s="4" t="s">
        <v>13</v>
      </c>
      <c r="F2561" s="4" t="s">
        <v>14</v>
      </c>
      <c r="G2561" s="4" t="s">
        <v>93</v>
      </c>
      <c r="H2561" s="5" t="s">
        <v>94</v>
      </c>
      <c r="I2561" s="5" t="s">
        <v>23</v>
      </c>
      <c r="J2561" s="5" t="s">
        <v>8983</v>
      </c>
      <c r="K2561" s="4" t="s">
        <v>9749</v>
      </c>
      <c r="L2561" s="4">
        <v>15</v>
      </c>
      <c r="M256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61" s="5" t="s">
        <v>7077</v>
      </c>
      <c r="O2561" s="4" t="s">
        <v>9777</v>
      </c>
    </row>
    <row r="2562" spans="1:15" x14ac:dyDescent="0.25">
      <c r="A2562" s="4">
        <v>2561</v>
      </c>
      <c r="B2562" s="4" t="s">
        <v>8984</v>
      </c>
      <c r="C2562" s="6">
        <v>34509</v>
      </c>
      <c r="D2562" s="4">
        <v>1994</v>
      </c>
      <c r="E2562" s="4" t="s">
        <v>13</v>
      </c>
      <c r="F2562" s="4" t="s">
        <v>17</v>
      </c>
      <c r="G2562" s="4" t="s">
        <v>2043</v>
      </c>
      <c r="H2562" s="5" t="s">
        <v>7319</v>
      </c>
      <c r="I2562" s="5" t="s">
        <v>58</v>
      </c>
      <c r="J2562" s="5" t="s">
        <v>8985</v>
      </c>
      <c r="K2562" s="4" t="s">
        <v>9749</v>
      </c>
      <c r="L2562" s="4">
        <v>30</v>
      </c>
      <c r="M256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2" s="5" t="s">
        <v>8986</v>
      </c>
      <c r="O2562" s="4" t="s">
        <v>9777</v>
      </c>
    </row>
    <row r="2563" spans="1:15" x14ac:dyDescent="0.25">
      <c r="A2563" s="4">
        <v>2562</v>
      </c>
      <c r="B2563" s="4" t="s">
        <v>8987</v>
      </c>
      <c r="C2563" s="6">
        <v>34485</v>
      </c>
      <c r="D2563" s="4">
        <v>1994</v>
      </c>
      <c r="E2563" s="4" t="s">
        <v>13</v>
      </c>
      <c r="F2563" s="4" t="s">
        <v>14</v>
      </c>
      <c r="G2563" s="4" t="s">
        <v>93</v>
      </c>
      <c r="H2563" s="5" t="s">
        <v>505</v>
      </c>
      <c r="I2563" s="5" t="s">
        <v>23</v>
      </c>
      <c r="J2563" s="5" t="s">
        <v>8988</v>
      </c>
      <c r="K2563" s="4" t="s">
        <v>9749</v>
      </c>
      <c r="L2563" s="4">
        <v>24</v>
      </c>
      <c r="M256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3" s="5" t="s">
        <v>6149</v>
      </c>
      <c r="O2563" s="4" t="s">
        <v>9777</v>
      </c>
    </row>
    <row r="2564" spans="1:15" x14ac:dyDescent="0.25">
      <c r="A2564" s="4">
        <v>2563</v>
      </c>
      <c r="B2564" s="4" t="s">
        <v>8989</v>
      </c>
      <c r="C2564" s="6">
        <v>34485</v>
      </c>
      <c r="D2564" s="4">
        <v>1994</v>
      </c>
      <c r="E2564" s="4" t="s">
        <v>13</v>
      </c>
      <c r="F2564" s="4" t="s">
        <v>14</v>
      </c>
      <c r="G2564" s="4" t="s">
        <v>93</v>
      </c>
      <c r="H2564" s="5" t="s">
        <v>632</v>
      </c>
      <c r="I2564" s="5" t="s">
        <v>23</v>
      </c>
      <c r="J2564" s="5" t="s">
        <v>8990</v>
      </c>
      <c r="K2564" s="4" t="s">
        <v>9749</v>
      </c>
      <c r="L2564" s="4">
        <v>28</v>
      </c>
      <c r="M25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4" s="5" t="s">
        <v>6324</v>
      </c>
      <c r="O2564" s="4" t="s">
        <v>9777</v>
      </c>
    </row>
    <row r="2565" spans="1:15" x14ac:dyDescent="0.25">
      <c r="A2565" s="4">
        <v>2564</v>
      </c>
      <c r="B2565" s="4" t="s">
        <v>8991</v>
      </c>
      <c r="C2565" s="6">
        <v>34482</v>
      </c>
      <c r="D2565" s="4">
        <v>1994</v>
      </c>
      <c r="E2565" s="4" t="s">
        <v>13</v>
      </c>
      <c r="F2565" s="4" t="s">
        <v>14</v>
      </c>
      <c r="G2565" s="4" t="s">
        <v>93</v>
      </c>
      <c r="H2565" s="5" t="s">
        <v>8992</v>
      </c>
      <c r="I2565" s="5" t="s">
        <v>58</v>
      </c>
      <c r="J2565" s="5" t="s">
        <v>8993</v>
      </c>
      <c r="K2565" s="4" t="s">
        <v>9749</v>
      </c>
      <c r="L2565" s="4">
        <v>35</v>
      </c>
      <c r="M2565"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65" s="5" t="s">
        <v>2864</v>
      </c>
      <c r="O2565" s="4" t="s">
        <v>9777</v>
      </c>
    </row>
    <row r="2566" spans="1:15" x14ac:dyDescent="0.25">
      <c r="A2566" s="4">
        <v>2565</v>
      </c>
      <c r="B2566" s="4" t="s">
        <v>8994</v>
      </c>
      <c r="C2566" s="6">
        <v>34478</v>
      </c>
      <c r="D2566" s="4">
        <v>1994</v>
      </c>
      <c r="E2566" s="4" t="s">
        <v>13</v>
      </c>
      <c r="F2566" s="4" t="s">
        <v>14</v>
      </c>
      <c r="G2566" s="4" t="s">
        <v>93</v>
      </c>
      <c r="H2566" s="5" t="s">
        <v>8995</v>
      </c>
      <c r="I2566" s="5" t="s">
        <v>207</v>
      </c>
      <c r="J2566" s="5" t="s">
        <v>52</v>
      </c>
      <c r="K2566" s="4" t="s">
        <v>9749</v>
      </c>
      <c r="L2566" s="4">
        <v>36</v>
      </c>
      <c r="M256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66" s="5" t="s">
        <v>8996</v>
      </c>
      <c r="O2566" s="4" t="s">
        <v>9777</v>
      </c>
    </row>
    <row r="2567" spans="1:15" x14ac:dyDescent="0.25">
      <c r="A2567" s="4">
        <v>2566</v>
      </c>
      <c r="B2567" s="4" t="s">
        <v>8997</v>
      </c>
      <c r="C2567" s="6">
        <v>34477</v>
      </c>
      <c r="D2567" s="4">
        <v>1994</v>
      </c>
      <c r="E2567" s="4" t="s">
        <v>13</v>
      </c>
      <c r="F2567" s="4" t="s">
        <v>14</v>
      </c>
      <c r="G2567" s="4" t="s">
        <v>93</v>
      </c>
      <c r="H2567" s="5" t="s">
        <v>94</v>
      </c>
      <c r="I2567" s="5" t="s">
        <v>207</v>
      </c>
      <c r="J2567" s="5" t="s">
        <v>8998</v>
      </c>
      <c r="K2567" s="4" t="s">
        <v>9749</v>
      </c>
      <c r="L2567" s="4">
        <v>26</v>
      </c>
      <c r="M25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7" s="5" t="s">
        <v>8999</v>
      </c>
      <c r="O2567" s="4" t="s">
        <v>9777</v>
      </c>
    </row>
    <row r="2568" spans="1:15" x14ac:dyDescent="0.25">
      <c r="A2568" s="4">
        <v>2567</v>
      </c>
      <c r="B2568" s="4" t="s">
        <v>9000</v>
      </c>
      <c r="C2568" s="6">
        <v>34469</v>
      </c>
      <c r="D2568" s="4">
        <v>1994</v>
      </c>
      <c r="E2568" s="4" t="s">
        <v>13</v>
      </c>
      <c r="F2568" s="4" t="s">
        <v>14</v>
      </c>
      <c r="G2568" s="4" t="s">
        <v>93</v>
      </c>
      <c r="H2568" s="5" t="s">
        <v>94</v>
      </c>
      <c r="I2568" s="5" t="s">
        <v>23</v>
      </c>
      <c r="J2568" s="5" t="s">
        <v>9001</v>
      </c>
      <c r="K2568" s="4" t="s">
        <v>9749</v>
      </c>
      <c r="L2568" s="4">
        <v>22</v>
      </c>
      <c r="M256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8" s="5" t="s">
        <v>7774</v>
      </c>
      <c r="O2568" s="4" t="s">
        <v>9777</v>
      </c>
    </row>
    <row r="2569" spans="1:15" hidden="1" x14ac:dyDescent="0.25">
      <c r="A2569" s="4">
        <v>2568</v>
      </c>
      <c r="B2569" s="4" t="s">
        <v>9002</v>
      </c>
      <c r="C2569" s="4" t="s">
        <v>9003</v>
      </c>
      <c r="D2569" s="4">
        <v>1994</v>
      </c>
      <c r="E2569" s="4" t="s">
        <v>439</v>
      </c>
      <c r="F2569" s="4" t="s">
        <v>14</v>
      </c>
      <c r="G2569" s="4" t="s">
        <v>71</v>
      </c>
      <c r="H2569" s="5" t="s">
        <v>9004</v>
      </c>
      <c r="J2569" s="5" t="s">
        <v>9005</v>
      </c>
      <c r="K2569" s="4" t="s">
        <v>9749</v>
      </c>
      <c r="L2569" s="4">
        <v>25</v>
      </c>
      <c r="M256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69" s="5" t="s">
        <v>9006</v>
      </c>
      <c r="O2569" s="4" t="s">
        <v>9749</v>
      </c>
    </row>
    <row r="2570" spans="1:15" hidden="1" x14ac:dyDescent="0.25">
      <c r="A2570" s="4">
        <v>2569</v>
      </c>
      <c r="B2570" s="4" t="s">
        <v>9007</v>
      </c>
      <c r="C2570" s="6">
        <v>34439</v>
      </c>
      <c r="D2570" s="4">
        <v>1994</v>
      </c>
      <c r="E2570" s="4" t="s">
        <v>13</v>
      </c>
      <c r="F2570" s="4" t="s">
        <v>1098</v>
      </c>
      <c r="G2570" s="4" t="s">
        <v>9008</v>
      </c>
      <c r="H2570" s="5" t="s">
        <v>9009</v>
      </c>
      <c r="K2570" s="4" t="s">
        <v>9749</v>
      </c>
      <c r="L2570" s="4" t="s">
        <v>9749</v>
      </c>
      <c r="M25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70" s="5" t="s">
        <v>40</v>
      </c>
      <c r="O2570" s="4" t="s">
        <v>9778</v>
      </c>
    </row>
    <row r="2571" spans="1:15" x14ac:dyDescent="0.25">
      <c r="A2571" s="4">
        <v>2570</v>
      </c>
      <c r="B2571" s="4" t="s">
        <v>9010</v>
      </c>
      <c r="C2571" s="6">
        <v>34430</v>
      </c>
      <c r="D2571" s="4">
        <v>1994</v>
      </c>
      <c r="E2571" s="4" t="s">
        <v>13</v>
      </c>
      <c r="F2571" s="4" t="s">
        <v>17</v>
      </c>
      <c r="H2571" s="5" t="s">
        <v>9011</v>
      </c>
      <c r="I2571" s="5" t="s">
        <v>207</v>
      </c>
      <c r="J2571" s="5" t="s">
        <v>9012</v>
      </c>
      <c r="K2571" s="4" t="s">
        <v>9749</v>
      </c>
      <c r="L2571" s="4">
        <v>20</v>
      </c>
      <c r="M257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71" s="5" t="s">
        <v>3770</v>
      </c>
      <c r="O2571" s="4" t="s">
        <v>9777</v>
      </c>
    </row>
    <row r="2572" spans="1:15" x14ac:dyDescent="0.25">
      <c r="A2572" s="4">
        <v>2571</v>
      </c>
      <c r="B2572" s="4" t="s">
        <v>9013</v>
      </c>
      <c r="C2572" s="6">
        <v>34427</v>
      </c>
      <c r="D2572" s="4">
        <v>1994</v>
      </c>
      <c r="E2572" s="4" t="s">
        <v>13</v>
      </c>
      <c r="F2572" s="4" t="s">
        <v>14</v>
      </c>
      <c r="G2572" s="4" t="s">
        <v>93</v>
      </c>
      <c r="H2572" s="5" t="s">
        <v>9014</v>
      </c>
      <c r="I2572" s="5" t="s">
        <v>9015</v>
      </c>
      <c r="J2572" s="5" t="s">
        <v>9016</v>
      </c>
      <c r="K2572" s="4" t="s">
        <v>9749</v>
      </c>
      <c r="L2572" s="4">
        <v>71</v>
      </c>
      <c r="M2572" s="4" t="str">
        <f>IF(Table13[[#This Row],[Age]]&lt;=10,"1-10",IF(Table13[[#This Row],[Age]]&lt;=20,"11-20",IF(Table13[[#This Row],[Age]]&lt;=30,"21-30",IF(Table13[[#This Row],[Age]]&lt;=40,"31-40",IF(Table13[[#This Row],[Age]]&lt;=50,"41-50",IF(Table13[[#This Row],[Age]]&lt;=60,"51-60",IF(Table13[[#This Row],[Age]]&lt;=70,"61-70",IF(Table13[[#This Row],[Age]]&lt;=80,"71-80",IF(Table13[[#This Row],[Age]]&lt;=90,"81-90","Blank")))))))))</f>
        <v>71-80</v>
      </c>
      <c r="N2572" s="5" t="s">
        <v>9017</v>
      </c>
      <c r="O2572" s="4" t="s">
        <v>9777</v>
      </c>
    </row>
    <row r="2573" spans="1:15" hidden="1" x14ac:dyDescent="0.25">
      <c r="A2573" s="4">
        <v>2572</v>
      </c>
      <c r="B2573" s="4" t="s">
        <v>9018</v>
      </c>
      <c r="C2573" s="6">
        <v>34426</v>
      </c>
      <c r="D2573" s="4">
        <v>1994</v>
      </c>
      <c r="E2573" s="4" t="s">
        <v>13</v>
      </c>
      <c r="F2573" s="4" t="s">
        <v>61</v>
      </c>
      <c r="G2573" s="4" t="s">
        <v>694</v>
      </c>
      <c r="H2573" s="5" t="s">
        <v>9019</v>
      </c>
      <c r="I2573" s="5" t="s">
        <v>58</v>
      </c>
      <c r="J2573" s="5" t="s">
        <v>9020</v>
      </c>
      <c r="K2573" s="4" t="s">
        <v>9749</v>
      </c>
      <c r="L2573" s="4" t="s">
        <v>9749</v>
      </c>
      <c r="M25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73" s="5" t="s">
        <v>40</v>
      </c>
      <c r="O2573" s="4" t="s">
        <v>9778</v>
      </c>
    </row>
    <row r="2574" spans="1:15" x14ac:dyDescent="0.25">
      <c r="A2574" s="4">
        <v>2573</v>
      </c>
      <c r="B2574" s="4" t="s">
        <v>9021</v>
      </c>
      <c r="C2574" s="6">
        <v>34416</v>
      </c>
      <c r="D2574" s="4">
        <v>1994</v>
      </c>
      <c r="E2574" s="4" t="s">
        <v>13</v>
      </c>
      <c r="F2574" s="4" t="s">
        <v>3500</v>
      </c>
      <c r="H2574" s="5" t="s">
        <v>9022</v>
      </c>
      <c r="I2574" s="5" t="s">
        <v>9023</v>
      </c>
      <c r="J2574" s="5" t="s">
        <v>9024</v>
      </c>
      <c r="K2574" s="4" t="s">
        <v>9749</v>
      </c>
      <c r="L2574" s="4">
        <v>19</v>
      </c>
      <c r="M257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74" s="5" t="s">
        <v>9025</v>
      </c>
      <c r="O2574" s="4" t="s">
        <v>9777</v>
      </c>
    </row>
    <row r="2575" spans="1:15" x14ac:dyDescent="0.25">
      <c r="A2575" s="4">
        <v>2574</v>
      </c>
      <c r="B2575" s="4" t="s">
        <v>9026</v>
      </c>
      <c r="C2575" s="6">
        <v>34416</v>
      </c>
      <c r="D2575" s="4">
        <v>1994</v>
      </c>
      <c r="E2575" s="4" t="s">
        <v>13</v>
      </c>
      <c r="F2575" s="4" t="s">
        <v>3500</v>
      </c>
      <c r="H2575" s="5" t="s">
        <v>9027</v>
      </c>
      <c r="I2575" s="5" t="s">
        <v>9023</v>
      </c>
      <c r="J2575" s="5" t="s">
        <v>9028</v>
      </c>
      <c r="K2575" s="4" t="s">
        <v>9749</v>
      </c>
      <c r="L2575" s="4" t="s">
        <v>9749</v>
      </c>
      <c r="M25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75" s="5" t="s">
        <v>2232</v>
      </c>
      <c r="O2575" s="4" t="s">
        <v>9777</v>
      </c>
    </row>
    <row r="2576" spans="1:15" x14ac:dyDescent="0.25">
      <c r="A2576" s="4">
        <v>2575</v>
      </c>
      <c r="B2576" s="4" t="s">
        <v>9029</v>
      </c>
      <c r="C2576" s="6">
        <v>34400</v>
      </c>
      <c r="D2576" s="4">
        <v>1994</v>
      </c>
      <c r="E2576" s="4" t="s">
        <v>16</v>
      </c>
      <c r="F2576" s="4" t="s">
        <v>14</v>
      </c>
      <c r="G2576" s="4" t="s">
        <v>71</v>
      </c>
      <c r="I2576" s="5" t="s">
        <v>9030</v>
      </c>
      <c r="J2576" s="5" t="s">
        <v>9031</v>
      </c>
      <c r="K2576" s="4" t="s">
        <v>9749</v>
      </c>
      <c r="L2576" s="4">
        <v>33</v>
      </c>
      <c r="M257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76" s="5" t="s">
        <v>9032</v>
      </c>
      <c r="O2576" s="4" t="s">
        <v>9777</v>
      </c>
    </row>
    <row r="2577" spans="1:15" x14ac:dyDescent="0.25">
      <c r="A2577" s="4">
        <v>2576</v>
      </c>
      <c r="B2577" s="4" t="s">
        <v>9033</v>
      </c>
      <c r="C2577" s="6">
        <v>34394</v>
      </c>
      <c r="D2577" s="4">
        <v>1994</v>
      </c>
      <c r="E2577" s="4" t="s">
        <v>13</v>
      </c>
      <c r="F2577" s="4" t="s">
        <v>415</v>
      </c>
      <c r="G2577" s="4" t="s">
        <v>621</v>
      </c>
      <c r="H2577" s="5" t="s">
        <v>1296</v>
      </c>
      <c r="I2577" s="5" t="s">
        <v>23</v>
      </c>
      <c r="J2577" s="5" t="s">
        <v>9034</v>
      </c>
      <c r="K2577" s="4" t="s">
        <v>9749</v>
      </c>
      <c r="L2577" s="4">
        <v>25</v>
      </c>
      <c r="M257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77" s="5" t="s">
        <v>1096</v>
      </c>
      <c r="O2577" s="4" t="s">
        <v>9777</v>
      </c>
    </row>
    <row r="2578" spans="1:15" x14ac:dyDescent="0.25">
      <c r="A2578" s="4">
        <v>2577</v>
      </c>
      <c r="B2578" s="4" t="s">
        <v>9035</v>
      </c>
      <c r="C2578" s="6">
        <v>34392</v>
      </c>
      <c r="D2578" s="4">
        <v>1994</v>
      </c>
      <c r="E2578" s="4" t="s">
        <v>13</v>
      </c>
      <c r="F2578" s="4" t="s">
        <v>61</v>
      </c>
      <c r="G2578" s="4" t="s">
        <v>694</v>
      </c>
      <c r="H2578" s="5" t="s">
        <v>9036</v>
      </c>
      <c r="I2578" s="5" t="s">
        <v>58</v>
      </c>
      <c r="J2578" s="5" t="s">
        <v>9037</v>
      </c>
      <c r="K2578" s="4" t="s">
        <v>9749</v>
      </c>
      <c r="L2578" s="4" t="s">
        <v>9749</v>
      </c>
      <c r="M257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78" s="5" t="s">
        <v>7608</v>
      </c>
      <c r="O2578" s="4" t="s">
        <v>9777</v>
      </c>
    </row>
    <row r="2579" spans="1:15" x14ac:dyDescent="0.25">
      <c r="A2579" s="4">
        <v>2578</v>
      </c>
      <c r="B2579" s="4" t="s">
        <v>9038</v>
      </c>
      <c r="C2579" s="6">
        <v>34384</v>
      </c>
      <c r="D2579" s="4">
        <v>1994</v>
      </c>
      <c r="E2579" s="4" t="s">
        <v>13</v>
      </c>
      <c r="F2579" s="4" t="s">
        <v>14</v>
      </c>
      <c r="G2579" s="4" t="s">
        <v>93</v>
      </c>
      <c r="H2579" s="5" t="s">
        <v>879</v>
      </c>
      <c r="I2579" s="5" t="s">
        <v>23</v>
      </c>
      <c r="J2579" s="5" t="s">
        <v>9039</v>
      </c>
      <c r="K2579" s="4" t="s">
        <v>9749</v>
      </c>
      <c r="L2579" s="4">
        <v>23</v>
      </c>
      <c r="M25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79" s="5" t="s">
        <v>1089</v>
      </c>
      <c r="O2579" s="4" t="s">
        <v>9777</v>
      </c>
    </row>
    <row r="2580" spans="1:15" x14ac:dyDescent="0.25">
      <c r="A2580" s="4">
        <v>2579</v>
      </c>
      <c r="B2580" s="4" t="s">
        <v>9040</v>
      </c>
      <c r="C2580" s="6">
        <v>34378</v>
      </c>
      <c r="D2580" s="4">
        <v>1994</v>
      </c>
      <c r="E2580" s="4" t="s">
        <v>16</v>
      </c>
      <c r="F2580" s="4" t="s">
        <v>14</v>
      </c>
      <c r="G2580" s="4" t="s">
        <v>87</v>
      </c>
      <c r="H2580" s="5" t="s">
        <v>9041</v>
      </c>
      <c r="I2580" s="5" t="s">
        <v>76</v>
      </c>
      <c r="J2580" s="5" t="s">
        <v>9042</v>
      </c>
      <c r="K2580" s="4" t="s">
        <v>9749</v>
      </c>
      <c r="L2580" s="4" t="s">
        <v>9749</v>
      </c>
      <c r="M25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0" s="5" t="s">
        <v>9043</v>
      </c>
      <c r="O2580" s="4" t="s">
        <v>9777</v>
      </c>
    </row>
    <row r="2581" spans="1:15" x14ac:dyDescent="0.25">
      <c r="A2581" s="4">
        <v>2580</v>
      </c>
      <c r="B2581" s="4" t="s">
        <v>9044</v>
      </c>
      <c r="C2581" s="6">
        <v>34377</v>
      </c>
      <c r="D2581" s="4">
        <v>1994</v>
      </c>
      <c r="E2581" s="4" t="s">
        <v>13</v>
      </c>
      <c r="F2581" s="4" t="s">
        <v>61</v>
      </c>
      <c r="G2581" s="4" t="s">
        <v>62</v>
      </c>
      <c r="H2581" s="5" t="s">
        <v>9045</v>
      </c>
      <c r="I2581" s="5" t="s">
        <v>23</v>
      </c>
      <c r="J2581" s="5" t="s">
        <v>9046</v>
      </c>
      <c r="K2581" s="4" t="s">
        <v>9749</v>
      </c>
      <c r="L2581" s="4">
        <v>15</v>
      </c>
      <c r="M258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581" s="5" t="s">
        <v>1096</v>
      </c>
      <c r="O2581" s="4" t="s">
        <v>9777</v>
      </c>
    </row>
    <row r="2582" spans="1:15" hidden="1" x14ac:dyDescent="0.25">
      <c r="A2582" s="4">
        <v>2581</v>
      </c>
      <c r="B2582" s="4" t="s">
        <v>9047</v>
      </c>
      <c r="C2582" s="9">
        <v>34366</v>
      </c>
      <c r="D2582" s="4">
        <v>1994</v>
      </c>
      <c r="E2582" s="4" t="s">
        <v>13</v>
      </c>
      <c r="F2582" s="4" t="s">
        <v>41</v>
      </c>
      <c r="G2582" s="4" t="s">
        <v>1719</v>
      </c>
      <c r="H2582" s="5" t="s">
        <v>9048</v>
      </c>
      <c r="I2582" s="5" t="s">
        <v>76</v>
      </c>
      <c r="J2582" s="5" t="s">
        <v>9049</v>
      </c>
      <c r="K2582" s="4" t="s">
        <v>9749</v>
      </c>
      <c r="L2582" s="4" t="s">
        <v>9749</v>
      </c>
      <c r="M258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2" s="5" t="s">
        <v>9050</v>
      </c>
      <c r="O2582" s="4" t="s">
        <v>9778</v>
      </c>
    </row>
    <row r="2583" spans="1:15" x14ac:dyDescent="0.25">
      <c r="A2583" s="4">
        <v>2582</v>
      </c>
      <c r="B2583" s="4" t="s">
        <v>9051</v>
      </c>
      <c r="C2583" s="6">
        <v>34365</v>
      </c>
      <c r="D2583" s="4">
        <v>1994</v>
      </c>
      <c r="E2583" s="4" t="s">
        <v>13</v>
      </c>
      <c r="F2583" s="4" t="s">
        <v>415</v>
      </c>
      <c r="G2583" s="4" t="s">
        <v>621</v>
      </c>
      <c r="H2583" s="5" t="s">
        <v>707</v>
      </c>
      <c r="I2583" s="5" t="s">
        <v>33</v>
      </c>
      <c r="J2583" s="5" t="s">
        <v>9052</v>
      </c>
      <c r="K2583" s="4" t="s">
        <v>9749</v>
      </c>
      <c r="L2583" s="4" t="s">
        <v>9749</v>
      </c>
      <c r="M25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3" s="5" t="s">
        <v>42</v>
      </c>
      <c r="O2583" s="4" t="s">
        <v>9777</v>
      </c>
    </row>
    <row r="2584" spans="1:15" hidden="1" x14ac:dyDescent="0.25">
      <c r="A2584" s="4">
        <v>2583</v>
      </c>
      <c r="B2584" s="4" t="s">
        <v>9053</v>
      </c>
      <c r="C2584" s="6">
        <v>34365</v>
      </c>
      <c r="D2584" s="4">
        <v>1994</v>
      </c>
      <c r="E2584" s="4" t="s">
        <v>13</v>
      </c>
      <c r="F2584" s="4" t="s">
        <v>14</v>
      </c>
      <c r="G2584" s="4" t="s">
        <v>87</v>
      </c>
      <c r="H2584" s="5" t="s">
        <v>9054</v>
      </c>
      <c r="I2584" s="5" t="s">
        <v>23</v>
      </c>
      <c r="J2584" s="5" t="s">
        <v>9055</v>
      </c>
      <c r="K2584" s="4" t="s">
        <v>9749</v>
      </c>
      <c r="L2584" s="4" t="s">
        <v>9749</v>
      </c>
      <c r="M258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4" s="5" t="s">
        <v>40</v>
      </c>
      <c r="O2584" s="4" t="s">
        <v>9778</v>
      </c>
    </row>
    <row r="2585" spans="1:15" x14ac:dyDescent="0.25">
      <c r="A2585" s="4">
        <v>2584</v>
      </c>
      <c r="B2585" s="4" t="s">
        <v>9056</v>
      </c>
      <c r="C2585" s="6">
        <v>34364</v>
      </c>
      <c r="D2585" s="4">
        <v>1994</v>
      </c>
      <c r="E2585" s="4" t="s">
        <v>13</v>
      </c>
      <c r="F2585" s="4" t="s">
        <v>61</v>
      </c>
      <c r="G2585" s="4" t="s">
        <v>62</v>
      </c>
      <c r="H2585" s="5" t="s">
        <v>63</v>
      </c>
      <c r="I2585" s="5" t="s">
        <v>731</v>
      </c>
      <c r="J2585" s="5" t="s">
        <v>9057</v>
      </c>
      <c r="K2585" s="4" t="s">
        <v>9749</v>
      </c>
      <c r="L2585" s="4">
        <v>44</v>
      </c>
      <c r="M258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585" s="5" t="s">
        <v>34</v>
      </c>
      <c r="O2585" s="4" t="s">
        <v>9777</v>
      </c>
    </row>
    <row r="2586" spans="1:15" x14ac:dyDescent="0.25">
      <c r="A2586" s="4">
        <v>2585</v>
      </c>
      <c r="B2586" s="4" t="s">
        <v>9058</v>
      </c>
      <c r="C2586" s="4" t="s">
        <v>9059</v>
      </c>
      <c r="D2586" s="4">
        <v>1994</v>
      </c>
      <c r="E2586" s="4" t="s">
        <v>2555</v>
      </c>
      <c r="F2586" s="4" t="s">
        <v>21</v>
      </c>
      <c r="G2586" s="4" t="s">
        <v>38</v>
      </c>
      <c r="H2586" s="5" t="s">
        <v>5064</v>
      </c>
      <c r="I2586" s="5" t="s">
        <v>76</v>
      </c>
      <c r="J2586" s="5" t="s">
        <v>9060</v>
      </c>
      <c r="K2586" s="4" t="s">
        <v>9749</v>
      </c>
      <c r="L2586" s="4" t="s">
        <v>9749</v>
      </c>
      <c r="M258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6" s="5" t="s">
        <v>9061</v>
      </c>
      <c r="O2586" s="4" t="s">
        <v>9777</v>
      </c>
    </row>
    <row r="2587" spans="1:15" x14ac:dyDescent="0.25">
      <c r="A2587" s="4">
        <v>2586</v>
      </c>
      <c r="B2587" s="4" t="s">
        <v>9062</v>
      </c>
      <c r="C2587" s="6">
        <v>34343</v>
      </c>
      <c r="D2587" s="4">
        <v>1994</v>
      </c>
      <c r="E2587" s="4" t="s">
        <v>13</v>
      </c>
      <c r="F2587" s="4" t="s">
        <v>21</v>
      </c>
      <c r="G2587" s="4" t="s">
        <v>35</v>
      </c>
      <c r="H2587" s="5" t="s">
        <v>9063</v>
      </c>
      <c r="I2587" s="5" t="s">
        <v>9064</v>
      </c>
      <c r="J2587" s="5" t="s">
        <v>9065</v>
      </c>
      <c r="K2587" s="4" t="s">
        <v>9749</v>
      </c>
      <c r="L2587" s="4">
        <v>23</v>
      </c>
      <c r="M258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87" s="5" t="s">
        <v>9066</v>
      </c>
      <c r="O2587" s="4" t="s">
        <v>9777</v>
      </c>
    </row>
    <row r="2588" spans="1:15" x14ac:dyDescent="0.25">
      <c r="A2588" s="4">
        <v>2587</v>
      </c>
      <c r="B2588" s="4" t="s">
        <v>9067</v>
      </c>
      <c r="C2588" s="6">
        <v>34337</v>
      </c>
      <c r="D2588" s="4">
        <v>1994</v>
      </c>
      <c r="E2588" s="4" t="s">
        <v>13</v>
      </c>
      <c r="F2588" s="4" t="s">
        <v>61</v>
      </c>
      <c r="G2588" s="4" t="s">
        <v>427</v>
      </c>
      <c r="H2588" s="5" t="s">
        <v>8518</v>
      </c>
      <c r="I2588" s="5" t="s">
        <v>33</v>
      </c>
      <c r="J2588" s="5" t="s">
        <v>9068</v>
      </c>
      <c r="K2588" s="4" t="s">
        <v>9749</v>
      </c>
      <c r="L2588" s="4">
        <v>33</v>
      </c>
      <c r="M258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88" s="5" t="s">
        <v>189</v>
      </c>
      <c r="O2588" s="4" t="s">
        <v>9777</v>
      </c>
    </row>
    <row r="2589" spans="1:15" x14ac:dyDescent="0.25">
      <c r="A2589" s="4">
        <v>2588</v>
      </c>
      <c r="B2589" s="4" t="s">
        <v>9069</v>
      </c>
      <c r="C2589" s="4" t="s">
        <v>9070</v>
      </c>
      <c r="D2589" s="4">
        <v>1994</v>
      </c>
      <c r="E2589" s="4" t="s">
        <v>13</v>
      </c>
      <c r="F2589" s="4" t="s">
        <v>8835</v>
      </c>
      <c r="I2589" s="5" t="s">
        <v>9071</v>
      </c>
      <c r="J2589" s="5" t="s">
        <v>52</v>
      </c>
      <c r="K2589" s="4" t="s">
        <v>9749</v>
      </c>
      <c r="L2589" s="4" t="s">
        <v>9749</v>
      </c>
      <c r="M258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89" s="5" t="s">
        <v>9072</v>
      </c>
      <c r="O2589" s="4" t="s">
        <v>9777</v>
      </c>
    </row>
    <row r="2590" spans="1:15" x14ac:dyDescent="0.25">
      <c r="A2590" s="4">
        <v>2589</v>
      </c>
      <c r="B2590" s="4" t="s">
        <v>9073</v>
      </c>
      <c r="C2590" s="4">
        <v>1994</v>
      </c>
      <c r="D2590" s="4">
        <v>1994</v>
      </c>
      <c r="E2590" s="4" t="s">
        <v>13</v>
      </c>
      <c r="F2590" s="4" t="s">
        <v>14</v>
      </c>
      <c r="G2590" s="4" t="s">
        <v>93</v>
      </c>
      <c r="H2590" s="5" t="s">
        <v>1590</v>
      </c>
      <c r="I2590" s="5" t="s">
        <v>23</v>
      </c>
      <c r="J2590" s="5" t="s">
        <v>9074</v>
      </c>
      <c r="K2590" s="4" t="s">
        <v>9749</v>
      </c>
      <c r="L2590" s="4" t="s">
        <v>9749</v>
      </c>
      <c r="M25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0" s="5" t="s">
        <v>189</v>
      </c>
      <c r="O2590" s="4" t="s">
        <v>9777</v>
      </c>
    </row>
    <row r="2591" spans="1:15" hidden="1" x14ac:dyDescent="0.25">
      <c r="A2591" s="4">
        <v>2590</v>
      </c>
      <c r="B2591" s="4" t="s">
        <v>9075</v>
      </c>
      <c r="C2591" s="9">
        <v>34304</v>
      </c>
      <c r="D2591" s="4">
        <v>1993</v>
      </c>
      <c r="E2591" s="4" t="s">
        <v>13</v>
      </c>
      <c r="F2591" s="4" t="s">
        <v>14</v>
      </c>
      <c r="G2591" s="4" t="s">
        <v>87</v>
      </c>
      <c r="H2591" s="5" t="s">
        <v>9076</v>
      </c>
      <c r="I2591" s="5" t="s">
        <v>23</v>
      </c>
      <c r="J2591" s="5" t="s">
        <v>9077</v>
      </c>
      <c r="K2591" s="4" t="s">
        <v>9749</v>
      </c>
      <c r="L2591" s="4" t="s">
        <v>9749</v>
      </c>
      <c r="M259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1" s="5" t="s">
        <v>40</v>
      </c>
      <c r="O2591" s="4" t="s">
        <v>9778</v>
      </c>
    </row>
    <row r="2592" spans="1:15" x14ac:dyDescent="0.25">
      <c r="A2592" s="4">
        <v>2591</v>
      </c>
      <c r="B2592" s="4" t="s">
        <v>9078</v>
      </c>
      <c r="C2592" s="6">
        <v>34301</v>
      </c>
      <c r="D2592" s="4">
        <v>1993</v>
      </c>
      <c r="E2592" s="4" t="s">
        <v>13</v>
      </c>
      <c r="F2592" s="4" t="s">
        <v>14</v>
      </c>
      <c r="G2592" s="4" t="s">
        <v>93</v>
      </c>
      <c r="H2592" s="5" t="s">
        <v>9079</v>
      </c>
      <c r="I2592" s="5" t="s">
        <v>33</v>
      </c>
      <c r="J2592" s="5" t="s">
        <v>9080</v>
      </c>
      <c r="K2592" s="4" t="s">
        <v>9749</v>
      </c>
      <c r="L2592" s="4">
        <v>30</v>
      </c>
      <c r="M259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92" s="5" t="s">
        <v>9081</v>
      </c>
      <c r="O2592" s="4" t="s">
        <v>9777</v>
      </c>
    </row>
    <row r="2593" spans="1:15" hidden="1" x14ac:dyDescent="0.25">
      <c r="A2593" s="4">
        <v>2592</v>
      </c>
      <c r="B2593" s="4" t="s">
        <v>9082</v>
      </c>
      <c r="C2593" s="6">
        <v>34294</v>
      </c>
      <c r="D2593" s="4">
        <v>1993</v>
      </c>
      <c r="E2593" s="4" t="s">
        <v>13</v>
      </c>
      <c r="F2593" s="4" t="s">
        <v>21</v>
      </c>
      <c r="G2593" s="4" t="s">
        <v>38</v>
      </c>
      <c r="H2593" s="5" t="s">
        <v>9083</v>
      </c>
      <c r="I2593" s="5" t="s">
        <v>9084</v>
      </c>
      <c r="J2593" s="5" t="s">
        <v>9085</v>
      </c>
      <c r="K2593" s="4" t="s">
        <v>9749</v>
      </c>
      <c r="L2593" s="4">
        <v>27</v>
      </c>
      <c r="M259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93" s="5" t="s">
        <v>40</v>
      </c>
      <c r="O2593" s="4" t="s">
        <v>9778</v>
      </c>
    </row>
    <row r="2594" spans="1:15" x14ac:dyDescent="0.25">
      <c r="A2594" s="4">
        <v>2593</v>
      </c>
      <c r="B2594" s="4" t="s">
        <v>9086</v>
      </c>
      <c r="C2594" s="6">
        <v>34285</v>
      </c>
      <c r="D2594" s="4">
        <v>1993</v>
      </c>
      <c r="E2594" s="4" t="s">
        <v>13</v>
      </c>
      <c r="F2594" s="4" t="s">
        <v>14</v>
      </c>
      <c r="G2594" s="4" t="s">
        <v>87</v>
      </c>
      <c r="H2594" s="5" t="s">
        <v>9087</v>
      </c>
      <c r="I2594" s="5" t="s">
        <v>9088</v>
      </c>
      <c r="J2594" s="5" t="s">
        <v>9089</v>
      </c>
      <c r="K2594" s="4" t="s">
        <v>9749</v>
      </c>
      <c r="L2594" s="4" t="s">
        <v>9749</v>
      </c>
      <c r="M259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4" s="5" t="s">
        <v>1275</v>
      </c>
      <c r="O2594" s="4" t="s">
        <v>9777</v>
      </c>
    </row>
    <row r="2595" spans="1:15" hidden="1" x14ac:dyDescent="0.25">
      <c r="A2595" s="4">
        <v>2594</v>
      </c>
      <c r="B2595" s="4" t="s">
        <v>9090</v>
      </c>
      <c r="C2595" s="9">
        <v>34274</v>
      </c>
      <c r="D2595" s="4">
        <v>1993</v>
      </c>
      <c r="E2595" s="4" t="s">
        <v>13</v>
      </c>
      <c r="F2595" s="4" t="s">
        <v>4481</v>
      </c>
      <c r="G2595" s="4" t="s">
        <v>9091</v>
      </c>
      <c r="H2595" s="5" t="s">
        <v>9092</v>
      </c>
      <c r="I2595" s="5" t="s">
        <v>9093</v>
      </c>
      <c r="J2595" s="5" t="s">
        <v>4977</v>
      </c>
      <c r="K2595" s="4" t="s">
        <v>9749</v>
      </c>
      <c r="L2595" s="4" t="s">
        <v>9749</v>
      </c>
      <c r="M25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5" s="5" t="s">
        <v>40</v>
      </c>
      <c r="O2595" s="4" t="s">
        <v>9778</v>
      </c>
    </row>
    <row r="2596" spans="1:15" x14ac:dyDescent="0.25">
      <c r="A2596" s="4">
        <v>2595</v>
      </c>
      <c r="B2596" s="4" t="s">
        <v>9094</v>
      </c>
      <c r="C2596" s="6">
        <v>34272</v>
      </c>
      <c r="D2596" s="4">
        <v>1993</v>
      </c>
      <c r="E2596" s="4" t="s">
        <v>13</v>
      </c>
      <c r="F2596" s="4" t="s">
        <v>14</v>
      </c>
      <c r="G2596" s="4" t="s">
        <v>71</v>
      </c>
      <c r="H2596" s="5" t="s">
        <v>9095</v>
      </c>
      <c r="I2596" s="5" t="s">
        <v>23</v>
      </c>
      <c r="J2596" s="5" t="s">
        <v>9096</v>
      </c>
      <c r="K2596" s="4" t="s">
        <v>9749</v>
      </c>
      <c r="L2596" s="4">
        <v>26</v>
      </c>
      <c r="M259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96" s="5" t="s">
        <v>9097</v>
      </c>
      <c r="O2596" s="4" t="s">
        <v>9777</v>
      </c>
    </row>
    <row r="2597" spans="1:15" x14ac:dyDescent="0.25">
      <c r="A2597" s="4">
        <v>2596</v>
      </c>
      <c r="B2597" s="4" t="s">
        <v>9098</v>
      </c>
      <c r="C2597" s="6">
        <v>34268</v>
      </c>
      <c r="D2597" s="4">
        <v>1993</v>
      </c>
      <c r="E2597" s="4" t="s">
        <v>13</v>
      </c>
      <c r="F2597" s="4" t="s">
        <v>14</v>
      </c>
      <c r="G2597" s="4" t="s">
        <v>93</v>
      </c>
      <c r="H2597" s="5" t="s">
        <v>9099</v>
      </c>
      <c r="I2597" s="5" t="s">
        <v>33</v>
      </c>
      <c r="J2597" s="5" t="s">
        <v>9100</v>
      </c>
      <c r="K2597" s="4" t="s">
        <v>9749</v>
      </c>
      <c r="L2597" s="4">
        <v>26</v>
      </c>
      <c r="M259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597" s="5" t="s">
        <v>9101</v>
      </c>
      <c r="O2597" s="4" t="s">
        <v>9777</v>
      </c>
    </row>
    <row r="2598" spans="1:15" x14ac:dyDescent="0.25">
      <c r="A2598" s="4">
        <v>2597</v>
      </c>
      <c r="B2598" s="4" t="s">
        <v>9102</v>
      </c>
      <c r="C2598" s="6">
        <v>34252</v>
      </c>
      <c r="D2598" s="4">
        <v>1993</v>
      </c>
      <c r="E2598" s="4" t="s">
        <v>592</v>
      </c>
      <c r="F2598" s="4" t="s">
        <v>14</v>
      </c>
      <c r="G2598" s="4" t="s">
        <v>71</v>
      </c>
      <c r="H2598" s="5" t="s">
        <v>9103</v>
      </c>
      <c r="I2598" s="5" t="s">
        <v>80</v>
      </c>
      <c r="J2598" s="5" t="s">
        <v>9104</v>
      </c>
      <c r="K2598" s="4" t="s">
        <v>9749</v>
      </c>
      <c r="L2598" s="4">
        <v>34</v>
      </c>
      <c r="M259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598" s="5" t="s">
        <v>9105</v>
      </c>
      <c r="O2598" s="4" t="s">
        <v>9777</v>
      </c>
    </row>
    <row r="2599" spans="1:15" x14ac:dyDescent="0.25">
      <c r="A2599" s="4">
        <v>2598</v>
      </c>
      <c r="B2599" s="4" t="s">
        <v>9106</v>
      </c>
      <c r="C2599" s="9">
        <v>34243</v>
      </c>
      <c r="D2599" s="4">
        <v>1993</v>
      </c>
      <c r="E2599" s="4" t="s">
        <v>13</v>
      </c>
      <c r="F2599" s="4" t="s">
        <v>14</v>
      </c>
      <c r="G2599" s="4" t="s">
        <v>87</v>
      </c>
      <c r="H2599" s="5" t="s">
        <v>9107</v>
      </c>
      <c r="I2599" s="5" t="s">
        <v>23</v>
      </c>
      <c r="K2599" s="4" t="s">
        <v>9749</v>
      </c>
      <c r="L2599" s="4" t="s">
        <v>9749</v>
      </c>
      <c r="M259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599" s="5" t="s">
        <v>9108</v>
      </c>
      <c r="O2599" s="4" t="s">
        <v>9777</v>
      </c>
    </row>
    <row r="2600" spans="1:15" hidden="1" x14ac:dyDescent="0.25">
      <c r="A2600" s="4">
        <v>2599</v>
      </c>
      <c r="B2600" s="4" t="s">
        <v>9109</v>
      </c>
      <c r="C2600" s="6">
        <v>34242</v>
      </c>
      <c r="D2600" s="4">
        <v>1993</v>
      </c>
      <c r="E2600" s="4" t="s">
        <v>13</v>
      </c>
      <c r="F2600" s="4" t="s">
        <v>4481</v>
      </c>
      <c r="G2600" s="4" t="s">
        <v>9091</v>
      </c>
      <c r="H2600" s="5" t="s">
        <v>9092</v>
      </c>
      <c r="I2600" s="5" t="s">
        <v>33</v>
      </c>
      <c r="J2600" s="5" t="s">
        <v>9110</v>
      </c>
      <c r="K2600" s="4" t="s">
        <v>9749</v>
      </c>
      <c r="L2600" s="4">
        <v>21</v>
      </c>
      <c r="M260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00" s="5" t="s">
        <v>40</v>
      </c>
      <c r="O2600" s="4" t="s">
        <v>9778</v>
      </c>
    </row>
    <row r="2601" spans="1:15" x14ac:dyDescent="0.25">
      <c r="A2601" s="4">
        <v>2600</v>
      </c>
      <c r="B2601" s="4" t="s">
        <v>9111</v>
      </c>
      <c r="C2601" s="6">
        <v>34238</v>
      </c>
      <c r="D2601" s="4">
        <v>1993</v>
      </c>
      <c r="E2601" s="4" t="s">
        <v>13</v>
      </c>
      <c r="F2601" s="4" t="s">
        <v>61</v>
      </c>
      <c r="G2601" s="4" t="s">
        <v>694</v>
      </c>
      <c r="H2601" s="5" t="s">
        <v>9112</v>
      </c>
      <c r="I2601" s="5" t="s">
        <v>58</v>
      </c>
      <c r="J2601" s="5" t="s">
        <v>9113</v>
      </c>
      <c r="K2601" s="4" t="s">
        <v>9749</v>
      </c>
      <c r="L2601" s="4">
        <v>36</v>
      </c>
      <c r="M260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01" s="5" t="s">
        <v>7696</v>
      </c>
      <c r="O2601" s="4" t="s">
        <v>9777</v>
      </c>
    </row>
    <row r="2602" spans="1:15" x14ac:dyDescent="0.25">
      <c r="A2602" s="4">
        <v>2601</v>
      </c>
      <c r="B2602" s="4" t="s">
        <v>9114</v>
      </c>
      <c r="C2602" s="6">
        <v>34228</v>
      </c>
      <c r="D2602" s="4">
        <v>1993</v>
      </c>
      <c r="E2602" s="4" t="s">
        <v>13</v>
      </c>
      <c r="F2602" s="4" t="s">
        <v>9115</v>
      </c>
      <c r="G2602" s="4" t="s">
        <v>9116</v>
      </c>
      <c r="H2602" s="5" t="s">
        <v>9117</v>
      </c>
      <c r="I2602" s="5" t="s">
        <v>23</v>
      </c>
      <c r="J2602" s="5" t="s">
        <v>9118</v>
      </c>
      <c r="K2602" s="4" t="s">
        <v>9749</v>
      </c>
      <c r="L2602" s="4">
        <v>15</v>
      </c>
      <c r="M260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02" s="5" t="s">
        <v>9119</v>
      </c>
      <c r="O2602" s="4" t="s">
        <v>9777</v>
      </c>
    </row>
    <row r="2603" spans="1:15" hidden="1" x14ac:dyDescent="0.25">
      <c r="A2603" s="4">
        <v>2602</v>
      </c>
      <c r="B2603" s="4" t="s">
        <v>9120</v>
      </c>
      <c r="C2603" s="6">
        <v>34228</v>
      </c>
      <c r="D2603" s="4">
        <v>1993</v>
      </c>
      <c r="E2603" s="4" t="s">
        <v>13</v>
      </c>
      <c r="F2603" s="4" t="s">
        <v>9115</v>
      </c>
      <c r="G2603" s="4" t="s">
        <v>9116</v>
      </c>
      <c r="H2603" s="5" t="s">
        <v>9121</v>
      </c>
      <c r="I2603" s="5" t="s">
        <v>23</v>
      </c>
      <c r="J2603" s="5" t="s">
        <v>9122</v>
      </c>
      <c r="K2603" s="4" t="s">
        <v>9749</v>
      </c>
      <c r="L2603" s="4">
        <v>17</v>
      </c>
      <c r="M260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03" s="5" t="s">
        <v>9123</v>
      </c>
      <c r="O2603" s="4" t="s">
        <v>9778</v>
      </c>
    </row>
    <row r="2604" spans="1:15" x14ac:dyDescent="0.25">
      <c r="A2604" s="4">
        <v>2603</v>
      </c>
      <c r="B2604" s="4" t="s">
        <v>9124</v>
      </c>
      <c r="C2604" s="6">
        <v>34226</v>
      </c>
      <c r="D2604" s="4">
        <v>1993</v>
      </c>
      <c r="E2604" s="4" t="s">
        <v>13</v>
      </c>
      <c r="F2604" s="4" t="s">
        <v>14</v>
      </c>
      <c r="G2604" s="4" t="s">
        <v>93</v>
      </c>
      <c r="H2604" s="5" t="s">
        <v>9125</v>
      </c>
      <c r="I2604" s="5" t="s">
        <v>207</v>
      </c>
      <c r="J2604" s="5" t="s">
        <v>9126</v>
      </c>
      <c r="K2604" s="4" t="s">
        <v>9749</v>
      </c>
      <c r="L2604" s="4">
        <v>19</v>
      </c>
      <c r="M260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04" s="5" t="s">
        <v>1089</v>
      </c>
      <c r="O2604" s="4" t="s">
        <v>9777</v>
      </c>
    </row>
    <row r="2605" spans="1:15" x14ac:dyDescent="0.25">
      <c r="A2605" s="4">
        <v>2604</v>
      </c>
      <c r="B2605" s="4" t="s">
        <v>9127</v>
      </c>
      <c r="C2605" s="6">
        <v>34221</v>
      </c>
      <c r="D2605" s="4">
        <v>1993</v>
      </c>
      <c r="E2605" s="4" t="s">
        <v>13</v>
      </c>
      <c r="F2605" s="4" t="s">
        <v>14</v>
      </c>
      <c r="G2605" s="4" t="s">
        <v>93</v>
      </c>
      <c r="H2605" s="5" t="s">
        <v>9128</v>
      </c>
      <c r="J2605" s="5" t="s">
        <v>9129</v>
      </c>
      <c r="K2605" s="4" t="s">
        <v>9749</v>
      </c>
      <c r="L2605" s="4">
        <v>16</v>
      </c>
      <c r="M260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05" s="5" t="s">
        <v>1089</v>
      </c>
      <c r="O2605" s="4" t="s">
        <v>9777</v>
      </c>
    </row>
    <row r="2606" spans="1:15" x14ac:dyDescent="0.25">
      <c r="A2606" s="4">
        <v>2605</v>
      </c>
      <c r="B2606" s="4" t="s">
        <v>9130</v>
      </c>
      <c r="C2606" s="6">
        <v>34215</v>
      </c>
      <c r="D2606" s="4">
        <v>1993</v>
      </c>
      <c r="E2606" s="4" t="s">
        <v>13</v>
      </c>
      <c r="F2606" s="4" t="s">
        <v>928</v>
      </c>
      <c r="G2606" s="4" t="s">
        <v>9131</v>
      </c>
      <c r="H2606" s="5" t="s">
        <v>9132</v>
      </c>
      <c r="I2606" s="5" t="s">
        <v>33</v>
      </c>
      <c r="J2606" s="5" t="s">
        <v>9133</v>
      </c>
      <c r="K2606" s="4" t="s">
        <v>9749</v>
      </c>
      <c r="L2606" s="4">
        <v>69</v>
      </c>
      <c r="M2606"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606" s="5" t="s">
        <v>9134</v>
      </c>
      <c r="O2606" s="4" t="s">
        <v>9777</v>
      </c>
    </row>
    <row r="2607" spans="1:15" x14ac:dyDescent="0.25">
      <c r="A2607" s="4">
        <v>2606</v>
      </c>
      <c r="B2607" s="4" t="s">
        <v>9135</v>
      </c>
      <c r="C2607" s="6">
        <v>34202</v>
      </c>
      <c r="D2607" s="4">
        <v>1993</v>
      </c>
      <c r="E2607" s="4" t="s">
        <v>13</v>
      </c>
      <c r="F2607" s="4" t="s">
        <v>17</v>
      </c>
      <c r="G2607" s="4" t="s">
        <v>7141</v>
      </c>
      <c r="H2607" s="5" t="s">
        <v>9136</v>
      </c>
      <c r="I2607" s="5" t="s">
        <v>58</v>
      </c>
      <c r="J2607" s="5" t="s">
        <v>9137</v>
      </c>
      <c r="K2607" s="4" t="s">
        <v>9749</v>
      </c>
      <c r="L2607" s="4">
        <v>51</v>
      </c>
      <c r="M2607"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607" s="5" t="s">
        <v>1096</v>
      </c>
      <c r="O2607" s="4" t="s">
        <v>9777</v>
      </c>
    </row>
    <row r="2608" spans="1:15" x14ac:dyDescent="0.25">
      <c r="A2608" s="4">
        <v>2607</v>
      </c>
      <c r="B2608" s="4" t="s">
        <v>9138</v>
      </c>
      <c r="C2608" s="4" t="s">
        <v>9139</v>
      </c>
      <c r="D2608" s="4">
        <v>1993</v>
      </c>
      <c r="E2608" s="4" t="s">
        <v>13</v>
      </c>
      <c r="F2608" s="4" t="s">
        <v>14</v>
      </c>
      <c r="G2608" s="4" t="s">
        <v>93</v>
      </c>
      <c r="H2608" s="5" t="s">
        <v>524</v>
      </c>
      <c r="I2608" s="5" t="s">
        <v>23</v>
      </c>
      <c r="J2608" s="5" t="s">
        <v>9140</v>
      </c>
      <c r="K2608" s="4" t="s">
        <v>9749</v>
      </c>
      <c r="L2608" s="4">
        <v>13</v>
      </c>
      <c r="M260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08" s="5" t="s">
        <v>1960</v>
      </c>
      <c r="O2608" s="4" t="s">
        <v>9777</v>
      </c>
    </row>
    <row r="2609" spans="1:15" x14ac:dyDescent="0.25">
      <c r="A2609" s="4">
        <v>2608</v>
      </c>
      <c r="B2609" s="4" t="s">
        <v>9141</v>
      </c>
      <c r="C2609" s="6">
        <v>34200</v>
      </c>
      <c r="D2609" s="4">
        <v>1993</v>
      </c>
      <c r="E2609" s="4" t="s">
        <v>13</v>
      </c>
      <c r="F2609" s="4" t="s">
        <v>14</v>
      </c>
      <c r="G2609" s="4" t="s">
        <v>87</v>
      </c>
      <c r="H2609" s="5" t="s">
        <v>8522</v>
      </c>
      <c r="I2609" s="5" t="s">
        <v>8939</v>
      </c>
      <c r="J2609" s="5" t="s">
        <v>9142</v>
      </c>
      <c r="K2609" s="4" t="s">
        <v>9749</v>
      </c>
      <c r="L2609" s="4" t="s">
        <v>9749</v>
      </c>
      <c r="M260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09" s="5" t="s">
        <v>9143</v>
      </c>
      <c r="O2609" s="4" t="s">
        <v>9777</v>
      </c>
    </row>
    <row r="2610" spans="1:15" x14ac:dyDescent="0.25">
      <c r="A2610" s="4">
        <v>2609</v>
      </c>
      <c r="B2610" s="4" t="s">
        <v>9144</v>
      </c>
      <c r="C2610" s="6">
        <v>34196</v>
      </c>
      <c r="D2610" s="4">
        <v>1993</v>
      </c>
      <c r="E2610" s="4" t="s">
        <v>2555</v>
      </c>
      <c r="F2610" s="4" t="s">
        <v>14</v>
      </c>
      <c r="G2610" s="4" t="s">
        <v>71</v>
      </c>
      <c r="H2610" s="5" t="s">
        <v>9145</v>
      </c>
      <c r="I2610" s="5" t="s">
        <v>9146</v>
      </c>
      <c r="J2610" s="5" t="s">
        <v>9147</v>
      </c>
      <c r="K2610" s="4" t="s">
        <v>9749</v>
      </c>
      <c r="L2610" s="4" t="s">
        <v>9749</v>
      </c>
      <c r="M261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10" s="5" t="s">
        <v>9148</v>
      </c>
      <c r="O2610" s="4" t="s">
        <v>9777</v>
      </c>
    </row>
    <row r="2611" spans="1:15" x14ac:dyDescent="0.25">
      <c r="A2611" s="4">
        <v>2610</v>
      </c>
      <c r="B2611" s="4" t="s">
        <v>9149</v>
      </c>
      <c r="C2611" s="6">
        <v>34196</v>
      </c>
      <c r="D2611" s="4">
        <v>1993</v>
      </c>
      <c r="E2611" s="4" t="s">
        <v>13</v>
      </c>
      <c r="F2611" s="4" t="s">
        <v>14</v>
      </c>
      <c r="G2611" s="4" t="s">
        <v>29</v>
      </c>
      <c r="H2611" s="5" t="s">
        <v>9150</v>
      </c>
      <c r="I2611" s="5" t="s">
        <v>9151</v>
      </c>
      <c r="J2611" s="5" t="s">
        <v>9152</v>
      </c>
      <c r="K2611" s="4" t="s">
        <v>9749</v>
      </c>
      <c r="L2611" s="4">
        <v>19</v>
      </c>
      <c r="M261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11" s="5" t="s">
        <v>9153</v>
      </c>
      <c r="O2611" s="4" t="s">
        <v>9777</v>
      </c>
    </row>
    <row r="2612" spans="1:15" x14ac:dyDescent="0.25">
      <c r="A2612" s="4">
        <v>2611</v>
      </c>
      <c r="B2612" s="4" t="s">
        <v>9154</v>
      </c>
      <c r="C2612" s="6">
        <v>34195</v>
      </c>
      <c r="D2612" s="4">
        <v>1993</v>
      </c>
      <c r="E2612" s="4" t="s">
        <v>2555</v>
      </c>
      <c r="F2612" s="4" t="s">
        <v>21</v>
      </c>
      <c r="G2612" s="4" t="s">
        <v>38</v>
      </c>
      <c r="H2612" s="5" t="s">
        <v>9155</v>
      </c>
      <c r="I2612" s="5" t="s">
        <v>76</v>
      </c>
      <c r="J2612" s="5" t="s">
        <v>9156</v>
      </c>
      <c r="K2612" s="4" t="s">
        <v>9749</v>
      </c>
      <c r="L2612" s="4" t="s">
        <v>9749</v>
      </c>
      <c r="M261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12" s="5" t="s">
        <v>9157</v>
      </c>
      <c r="O2612" s="4" t="s">
        <v>9777</v>
      </c>
    </row>
    <row r="2613" spans="1:15" x14ac:dyDescent="0.25">
      <c r="A2613" s="4">
        <v>2612</v>
      </c>
      <c r="B2613" s="4" t="s">
        <v>9158</v>
      </c>
      <c r="C2613" s="6">
        <v>34193</v>
      </c>
      <c r="D2613" s="4">
        <v>1993</v>
      </c>
      <c r="E2613" s="4" t="s">
        <v>13</v>
      </c>
      <c r="F2613" s="4" t="s">
        <v>14</v>
      </c>
      <c r="G2613" s="4" t="s">
        <v>71</v>
      </c>
      <c r="H2613" s="5" t="s">
        <v>9159</v>
      </c>
      <c r="I2613" s="5" t="s">
        <v>9160</v>
      </c>
      <c r="J2613" s="5" t="s">
        <v>9161</v>
      </c>
      <c r="K2613" s="4" t="s">
        <v>9749</v>
      </c>
      <c r="L2613" s="4">
        <v>39</v>
      </c>
      <c r="M261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13" s="5" t="s">
        <v>9162</v>
      </c>
      <c r="O2613" s="4" t="s">
        <v>9777</v>
      </c>
    </row>
    <row r="2614" spans="1:15" hidden="1" x14ac:dyDescent="0.25">
      <c r="A2614" s="4">
        <v>2613</v>
      </c>
      <c r="B2614" s="4" t="s">
        <v>9163</v>
      </c>
      <c r="C2614" s="9">
        <v>34182</v>
      </c>
      <c r="D2614" s="4">
        <v>1993</v>
      </c>
      <c r="E2614" s="4" t="s">
        <v>13</v>
      </c>
      <c r="F2614" s="4" t="s">
        <v>41</v>
      </c>
      <c r="G2614" s="4" t="s">
        <v>1719</v>
      </c>
      <c r="H2614" s="5" t="s">
        <v>9164</v>
      </c>
      <c r="I2614" s="5" t="s">
        <v>9165</v>
      </c>
      <c r="J2614" s="5" t="s">
        <v>9166</v>
      </c>
      <c r="K2614" s="4" t="s">
        <v>9749</v>
      </c>
      <c r="L2614" s="4" t="s">
        <v>9749</v>
      </c>
      <c r="M261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14" s="5" t="s">
        <v>40</v>
      </c>
      <c r="O2614" s="4" t="s">
        <v>9778</v>
      </c>
    </row>
    <row r="2615" spans="1:15" hidden="1" x14ac:dyDescent="0.25">
      <c r="A2615" s="4">
        <v>2614</v>
      </c>
      <c r="B2615" s="4" t="s">
        <v>9167</v>
      </c>
      <c r="C2615" s="9">
        <v>34182</v>
      </c>
      <c r="D2615" s="4">
        <v>1993</v>
      </c>
      <c r="E2615" s="4" t="s">
        <v>2555</v>
      </c>
      <c r="F2615" s="4" t="s">
        <v>9115</v>
      </c>
      <c r="G2615" s="4" t="s">
        <v>9116</v>
      </c>
      <c r="H2615" s="5" t="s">
        <v>9116</v>
      </c>
      <c r="I2615" s="5" t="s">
        <v>9168</v>
      </c>
      <c r="J2615" s="5" t="s">
        <v>9169</v>
      </c>
      <c r="K2615" s="4" t="s">
        <v>9749</v>
      </c>
      <c r="L2615" s="4" t="s">
        <v>9749</v>
      </c>
      <c r="M261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15" s="5" t="s">
        <v>9170</v>
      </c>
      <c r="O2615" s="4" t="s">
        <v>9778</v>
      </c>
    </row>
    <row r="2616" spans="1:15" x14ac:dyDescent="0.25">
      <c r="A2616" s="4">
        <v>2615</v>
      </c>
      <c r="B2616" s="4" t="s">
        <v>9171</v>
      </c>
      <c r="C2616" s="6">
        <v>34180</v>
      </c>
      <c r="D2616" s="4">
        <v>1993</v>
      </c>
      <c r="E2616" s="4" t="s">
        <v>13</v>
      </c>
      <c r="F2616" s="4" t="s">
        <v>61</v>
      </c>
      <c r="G2616" s="4" t="s">
        <v>62</v>
      </c>
      <c r="H2616" s="5" t="s">
        <v>9172</v>
      </c>
      <c r="I2616" s="5" t="s">
        <v>23</v>
      </c>
      <c r="J2616" s="5" t="s">
        <v>9173</v>
      </c>
      <c r="K2616" s="4" t="s">
        <v>9749</v>
      </c>
      <c r="L2616" s="4">
        <v>28</v>
      </c>
      <c r="M261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16" s="5" t="s">
        <v>9174</v>
      </c>
      <c r="O2616" s="4" t="s">
        <v>9777</v>
      </c>
    </row>
    <row r="2617" spans="1:15" x14ac:dyDescent="0.25">
      <c r="A2617" s="4">
        <v>2616</v>
      </c>
      <c r="B2617" s="4" t="s">
        <v>9175</v>
      </c>
      <c r="C2617" s="6">
        <v>34157</v>
      </c>
      <c r="D2617" s="4">
        <v>1993</v>
      </c>
      <c r="E2617" s="4" t="s">
        <v>13</v>
      </c>
      <c r="F2617" s="4" t="s">
        <v>14</v>
      </c>
      <c r="G2617" s="4" t="s">
        <v>93</v>
      </c>
      <c r="H2617" s="5" t="s">
        <v>632</v>
      </c>
      <c r="I2617" s="5" t="s">
        <v>2127</v>
      </c>
      <c r="J2617" s="5" t="s">
        <v>9176</v>
      </c>
      <c r="K2617" s="4" t="s">
        <v>9749</v>
      </c>
      <c r="L2617" s="4">
        <v>12</v>
      </c>
      <c r="M261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17" s="5" t="s">
        <v>9177</v>
      </c>
      <c r="O2617" s="4" t="s">
        <v>9777</v>
      </c>
    </row>
    <row r="2618" spans="1:15" hidden="1" x14ac:dyDescent="0.25">
      <c r="A2618" s="4">
        <v>2617</v>
      </c>
      <c r="B2618" s="4" t="s">
        <v>9178</v>
      </c>
      <c r="C2618" s="6">
        <v>34150</v>
      </c>
      <c r="D2618" s="4">
        <v>1993</v>
      </c>
      <c r="E2618" s="4" t="s">
        <v>13</v>
      </c>
      <c r="F2618" s="4" t="s">
        <v>415</v>
      </c>
      <c r="G2618" s="4" t="s">
        <v>621</v>
      </c>
      <c r="H2618" s="5" t="s">
        <v>1296</v>
      </c>
      <c r="I2618" s="5" t="s">
        <v>33</v>
      </c>
      <c r="J2618" s="5" t="s">
        <v>9179</v>
      </c>
      <c r="K2618" s="4" t="s">
        <v>9749</v>
      </c>
      <c r="L2618" s="4" t="s">
        <v>9749</v>
      </c>
      <c r="M261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18" s="5" t="s">
        <v>40</v>
      </c>
      <c r="O2618" s="4" t="s">
        <v>9778</v>
      </c>
    </row>
    <row r="2619" spans="1:15" x14ac:dyDescent="0.25">
      <c r="A2619" s="4">
        <v>2618</v>
      </c>
      <c r="B2619" s="4" t="s">
        <v>9180</v>
      </c>
      <c r="C2619" s="6">
        <v>34149</v>
      </c>
      <c r="D2619" s="4">
        <v>1993</v>
      </c>
      <c r="E2619" s="4" t="s">
        <v>13</v>
      </c>
      <c r="F2619" s="4" t="s">
        <v>1098</v>
      </c>
      <c r="G2619" s="4" t="s">
        <v>2960</v>
      </c>
      <c r="H2619" s="5" t="s">
        <v>9181</v>
      </c>
      <c r="I2619" s="5" t="s">
        <v>700</v>
      </c>
      <c r="J2619" s="5" t="s">
        <v>9182</v>
      </c>
      <c r="K2619" s="4" t="s">
        <v>9749</v>
      </c>
      <c r="L2619" s="4">
        <v>16</v>
      </c>
      <c r="M261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19" s="5" t="s">
        <v>9183</v>
      </c>
      <c r="O2619" s="4" t="s">
        <v>9777</v>
      </c>
    </row>
    <row r="2620" spans="1:15" hidden="1" x14ac:dyDescent="0.25">
      <c r="A2620" s="4">
        <v>2619</v>
      </c>
      <c r="B2620" s="4" t="s">
        <v>9184</v>
      </c>
      <c r="C2620" s="6">
        <v>34131</v>
      </c>
      <c r="D2620" s="4">
        <v>1993</v>
      </c>
      <c r="E2620" s="4" t="s">
        <v>13</v>
      </c>
      <c r="F2620" s="4" t="s">
        <v>8835</v>
      </c>
      <c r="G2620" s="4" t="s">
        <v>8841</v>
      </c>
      <c r="H2620" s="5" t="s">
        <v>9185</v>
      </c>
      <c r="I2620" s="5" t="s">
        <v>33</v>
      </c>
      <c r="J2620" s="5" t="s">
        <v>9186</v>
      </c>
      <c r="K2620" s="4" t="s">
        <v>9749</v>
      </c>
      <c r="L2620" s="4">
        <v>61</v>
      </c>
      <c r="M2620"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620" s="5" t="s">
        <v>40</v>
      </c>
      <c r="O2620" s="4" t="s">
        <v>9778</v>
      </c>
    </row>
    <row r="2621" spans="1:15" hidden="1" x14ac:dyDescent="0.25">
      <c r="A2621" s="4">
        <v>2620</v>
      </c>
      <c r="B2621" s="4" t="s">
        <v>9187</v>
      </c>
      <c r="C2621" s="6">
        <v>34131</v>
      </c>
      <c r="D2621" s="4">
        <v>1993</v>
      </c>
      <c r="E2621" s="4" t="s">
        <v>13</v>
      </c>
      <c r="F2621" s="4" t="s">
        <v>105</v>
      </c>
      <c r="G2621" s="4" t="s">
        <v>2935</v>
      </c>
      <c r="H2621" s="5" t="s">
        <v>9188</v>
      </c>
      <c r="I2621" s="5" t="s">
        <v>39</v>
      </c>
      <c r="J2621" s="5" t="s">
        <v>9189</v>
      </c>
      <c r="K2621" s="4" t="s">
        <v>9749</v>
      </c>
      <c r="L2621" s="4">
        <v>42</v>
      </c>
      <c r="M2621"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21" s="5" t="s">
        <v>40</v>
      </c>
      <c r="O2621" s="4" t="s">
        <v>9778</v>
      </c>
    </row>
    <row r="2622" spans="1:15" x14ac:dyDescent="0.25">
      <c r="A2622" s="4">
        <v>2621</v>
      </c>
      <c r="B2622" s="4" t="s">
        <v>9190</v>
      </c>
      <c r="C2622" s="6">
        <v>34130</v>
      </c>
      <c r="D2622" s="4">
        <v>1993</v>
      </c>
      <c r="E2622" s="4" t="s">
        <v>13</v>
      </c>
      <c r="F2622" s="4" t="s">
        <v>14</v>
      </c>
      <c r="G2622" s="4" t="s">
        <v>87</v>
      </c>
      <c r="H2622" s="5" t="s">
        <v>9191</v>
      </c>
      <c r="I2622" s="5" t="s">
        <v>9192</v>
      </c>
      <c r="J2622" s="5" t="s">
        <v>9193</v>
      </c>
      <c r="K2622" s="4" t="s">
        <v>9749</v>
      </c>
      <c r="L2622" s="4">
        <v>22</v>
      </c>
      <c r="M262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22" s="5" t="s">
        <v>9194</v>
      </c>
      <c r="O2622" s="4" t="s">
        <v>9777</v>
      </c>
    </row>
    <row r="2623" spans="1:15" hidden="1" x14ac:dyDescent="0.25">
      <c r="A2623" s="4">
        <v>2622</v>
      </c>
      <c r="B2623" s="4" t="s">
        <v>9195</v>
      </c>
      <c r="C2623" s="6">
        <v>34129</v>
      </c>
      <c r="D2623" s="4">
        <v>1993</v>
      </c>
      <c r="E2623" s="4" t="s">
        <v>13</v>
      </c>
      <c r="F2623" s="4" t="s">
        <v>21</v>
      </c>
      <c r="G2623" s="4" t="s">
        <v>22</v>
      </c>
      <c r="H2623" s="5" t="s">
        <v>2221</v>
      </c>
      <c r="I2623" s="5" t="s">
        <v>39</v>
      </c>
      <c r="J2623" s="5" t="s">
        <v>9196</v>
      </c>
      <c r="K2623" s="4" t="s">
        <v>9749</v>
      </c>
      <c r="L2623" s="4">
        <v>31</v>
      </c>
      <c r="M262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23" s="5" t="s">
        <v>40</v>
      </c>
      <c r="O2623" s="4" t="s">
        <v>9778</v>
      </c>
    </row>
    <row r="2624" spans="1:15" hidden="1" x14ac:dyDescent="0.25">
      <c r="A2624" s="4">
        <v>2623</v>
      </c>
      <c r="B2624" s="4" t="s">
        <v>9197</v>
      </c>
      <c r="C2624" s="6">
        <v>34125</v>
      </c>
      <c r="D2624" s="4">
        <v>1993</v>
      </c>
      <c r="E2624" s="4" t="s">
        <v>13</v>
      </c>
      <c r="F2624" s="4" t="s">
        <v>21</v>
      </c>
      <c r="G2624" s="4" t="s">
        <v>310</v>
      </c>
      <c r="H2624" s="5" t="s">
        <v>9198</v>
      </c>
      <c r="I2624" s="5" t="s">
        <v>9199</v>
      </c>
      <c r="J2624" s="5" t="s">
        <v>9200</v>
      </c>
      <c r="K2624" s="4" t="s">
        <v>9749</v>
      </c>
      <c r="L2624" s="4">
        <v>34</v>
      </c>
      <c r="M262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24" s="5" t="s">
        <v>40</v>
      </c>
      <c r="O2624" s="4" t="s">
        <v>9778</v>
      </c>
    </row>
    <row r="2625" spans="1:15" hidden="1" x14ac:dyDescent="0.25">
      <c r="A2625" s="4">
        <v>2624</v>
      </c>
      <c r="B2625" s="4" t="s">
        <v>9201</v>
      </c>
      <c r="C2625" s="6">
        <v>34121</v>
      </c>
      <c r="D2625" s="4">
        <v>1993</v>
      </c>
      <c r="E2625" s="4" t="s">
        <v>13</v>
      </c>
      <c r="F2625" s="4" t="s">
        <v>8835</v>
      </c>
      <c r="G2625" s="4" t="s">
        <v>8841</v>
      </c>
      <c r="H2625" s="5" t="s">
        <v>9202</v>
      </c>
      <c r="I2625" s="5" t="s">
        <v>33</v>
      </c>
      <c r="J2625" s="5" t="s">
        <v>9203</v>
      </c>
      <c r="K2625" s="4" t="s">
        <v>9749</v>
      </c>
      <c r="L2625" s="4">
        <v>42</v>
      </c>
      <c r="M262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25" s="5" t="s">
        <v>40</v>
      </c>
      <c r="O2625" s="4" t="s">
        <v>9778</v>
      </c>
    </row>
    <row r="2626" spans="1:15" x14ac:dyDescent="0.25">
      <c r="A2626" s="4">
        <v>2625</v>
      </c>
      <c r="B2626" s="4" t="s">
        <v>9204</v>
      </c>
      <c r="C2626" s="9">
        <v>34121</v>
      </c>
      <c r="D2626" s="4">
        <v>1993</v>
      </c>
      <c r="E2626" s="4" t="s">
        <v>13</v>
      </c>
      <c r="F2626" s="4" t="s">
        <v>14</v>
      </c>
      <c r="G2626" s="4" t="s">
        <v>29</v>
      </c>
      <c r="H2626" s="5" t="s">
        <v>9205</v>
      </c>
      <c r="I2626" s="5" t="s">
        <v>33</v>
      </c>
      <c r="J2626" s="5" t="s">
        <v>9206</v>
      </c>
      <c r="K2626" s="4" t="s">
        <v>9749</v>
      </c>
      <c r="L2626" s="4">
        <v>60</v>
      </c>
      <c r="M2626"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626" s="5" t="s">
        <v>522</v>
      </c>
      <c r="O2626" s="4" t="s">
        <v>9777</v>
      </c>
    </row>
    <row r="2627" spans="1:15" hidden="1" x14ac:dyDescent="0.25">
      <c r="A2627" s="4">
        <v>2626</v>
      </c>
      <c r="B2627" s="4" t="s">
        <v>9207</v>
      </c>
      <c r="C2627" s="4" t="s">
        <v>9208</v>
      </c>
      <c r="D2627" s="4">
        <v>1993</v>
      </c>
      <c r="E2627" s="4" t="s">
        <v>13</v>
      </c>
      <c r="F2627" s="4" t="s">
        <v>8835</v>
      </c>
      <c r="G2627" s="4" t="s">
        <v>9209</v>
      </c>
      <c r="H2627" s="5" t="s">
        <v>9185</v>
      </c>
      <c r="J2627" s="5" t="s">
        <v>52</v>
      </c>
      <c r="K2627" s="4" t="s">
        <v>9749</v>
      </c>
      <c r="L2627" s="4" t="s">
        <v>9749</v>
      </c>
      <c r="M262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27" s="5" t="s">
        <v>9210</v>
      </c>
      <c r="O2627" s="4" t="s">
        <v>9778</v>
      </c>
    </row>
    <row r="2628" spans="1:15" hidden="1" x14ac:dyDescent="0.25">
      <c r="A2628" s="4">
        <v>2627</v>
      </c>
      <c r="B2628" s="4" t="s">
        <v>9211</v>
      </c>
      <c r="C2628" s="9">
        <v>34090</v>
      </c>
      <c r="D2628" s="4">
        <v>1993</v>
      </c>
      <c r="E2628" s="4" t="s">
        <v>13</v>
      </c>
      <c r="F2628" s="4" t="s">
        <v>4481</v>
      </c>
      <c r="G2628" s="4" t="s">
        <v>9091</v>
      </c>
      <c r="H2628" s="5" t="s">
        <v>9212</v>
      </c>
      <c r="I2628" s="5" t="s">
        <v>33</v>
      </c>
      <c r="J2628" s="5" t="s">
        <v>9213</v>
      </c>
      <c r="K2628" s="4" t="s">
        <v>9749</v>
      </c>
      <c r="L2628" s="4" t="s">
        <v>9749</v>
      </c>
      <c r="M262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28" s="5" t="s">
        <v>40</v>
      </c>
      <c r="O2628" s="4" t="s">
        <v>9778</v>
      </c>
    </row>
    <row r="2629" spans="1:15" hidden="1" x14ac:dyDescent="0.25">
      <c r="A2629" s="4">
        <v>2628</v>
      </c>
      <c r="B2629" s="4" t="s">
        <v>9214</v>
      </c>
      <c r="C2629" s="9">
        <v>34060</v>
      </c>
      <c r="D2629" s="4">
        <v>1993</v>
      </c>
      <c r="E2629" s="4" t="s">
        <v>439</v>
      </c>
      <c r="F2629" s="4" t="s">
        <v>21</v>
      </c>
      <c r="G2629" s="4" t="s">
        <v>310</v>
      </c>
      <c r="H2629" s="5" t="s">
        <v>9215</v>
      </c>
      <c r="I2629" s="5" t="s">
        <v>58</v>
      </c>
      <c r="J2629" s="5" t="s">
        <v>9216</v>
      </c>
      <c r="K2629" s="4" t="s">
        <v>9749</v>
      </c>
      <c r="L2629" s="4">
        <v>32</v>
      </c>
      <c r="M262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29" s="5" t="s">
        <v>339</v>
      </c>
      <c r="O2629" s="4" t="s">
        <v>9749</v>
      </c>
    </row>
    <row r="2630" spans="1:15" x14ac:dyDescent="0.25">
      <c r="A2630" s="4">
        <v>2629</v>
      </c>
      <c r="B2630" s="4" t="s">
        <v>9217</v>
      </c>
      <c r="C2630" s="6">
        <v>34055</v>
      </c>
      <c r="D2630" s="4">
        <v>1993</v>
      </c>
      <c r="E2630" s="4" t="s">
        <v>13</v>
      </c>
      <c r="F2630" s="4" t="s">
        <v>415</v>
      </c>
      <c r="G2630" s="4" t="s">
        <v>621</v>
      </c>
      <c r="H2630" s="5" t="s">
        <v>8389</v>
      </c>
      <c r="I2630" s="5" t="s">
        <v>23</v>
      </c>
      <c r="J2630" s="5" t="s">
        <v>9218</v>
      </c>
      <c r="K2630" s="4" t="s">
        <v>9749</v>
      </c>
      <c r="L2630" s="4" t="s">
        <v>9749</v>
      </c>
      <c r="M26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30" s="5" t="s">
        <v>5556</v>
      </c>
      <c r="O2630" s="4" t="s">
        <v>9777</v>
      </c>
    </row>
    <row r="2631" spans="1:15" x14ac:dyDescent="0.25">
      <c r="A2631" s="4">
        <v>2630</v>
      </c>
      <c r="B2631" s="4" t="s">
        <v>9219</v>
      </c>
      <c r="C2631" s="6">
        <v>34050</v>
      </c>
      <c r="D2631" s="4">
        <v>1993</v>
      </c>
      <c r="E2631" s="4" t="s">
        <v>13</v>
      </c>
      <c r="F2631" s="4" t="s">
        <v>14</v>
      </c>
      <c r="G2631" s="4" t="s">
        <v>93</v>
      </c>
      <c r="H2631" s="5" t="s">
        <v>9220</v>
      </c>
      <c r="I2631" s="5" t="s">
        <v>9221</v>
      </c>
      <c r="J2631" s="5" t="s">
        <v>9222</v>
      </c>
      <c r="K2631" s="4" t="s">
        <v>9749</v>
      </c>
      <c r="L2631" s="4">
        <v>25</v>
      </c>
      <c r="M263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31" s="5" t="s">
        <v>9223</v>
      </c>
      <c r="O2631" s="4" t="s">
        <v>9777</v>
      </c>
    </row>
    <row r="2632" spans="1:15" x14ac:dyDescent="0.25">
      <c r="A2632" s="4">
        <v>2631</v>
      </c>
      <c r="B2632" s="4" t="s">
        <v>9224</v>
      </c>
      <c r="C2632" s="6">
        <v>34045</v>
      </c>
      <c r="D2632" s="4">
        <v>1993</v>
      </c>
      <c r="E2632" s="4" t="s">
        <v>13</v>
      </c>
      <c r="F2632" s="4" t="s">
        <v>957</v>
      </c>
      <c r="G2632" s="4" t="s">
        <v>9225</v>
      </c>
      <c r="H2632" s="5" t="s">
        <v>9226</v>
      </c>
      <c r="J2632" s="5" t="s">
        <v>9227</v>
      </c>
      <c r="K2632" s="4" t="s">
        <v>9749</v>
      </c>
      <c r="L2632" s="4" t="s">
        <v>9749</v>
      </c>
      <c r="M26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32" s="5" t="s">
        <v>5556</v>
      </c>
      <c r="O2632" s="4" t="s">
        <v>9777</v>
      </c>
    </row>
    <row r="2633" spans="1:15" x14ac:dyDescent="0.25">
      <c r="A2633" s="4">
        <v>2632</v>
      </c>
      <c r="B2633" s="4" t="s">
        <v>9228</v>
      </c>
      <c r="C2633" s="6">
        <v>34042</v>
      </c>
      <c r="D2633" s="4">
        <v>1993</v>
      </c>
      <c r="E2633" s="4" t="s">
        <v>13</v>
      </c>
      <c r="F2633" s="4" t="s">
        <v>14</v>
      </c>
      <c r="G2633" s="4" t="s">
        <v>87</v>
      </c>
      <c r="H2633" s="5" t="s">
        <v>9229</v>
      </c>
      <c r="I2633" s="5" t="s">
        <v>9230</v>
      </c>
      <c r="J2633" s="5" t="s">
        <v>9231</v>
      </c>
      <c r="K2633" s="4" t="s">
        <v>9749</v>
      </c>
      <c r="L2633" s="4">
        <v>35</v>
      </c>
      <c r="M263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33" s="5" t="s">
        <v>7865</v>
      </c>
      <c r="O2633" s="4" t="s">
        <v>9777</v>
      </c>
    </row>
    <row r="2634" spans="1:15" x14ac:dyDescent="0.25">
      <c r="A2634" s="4">
        <v>2633</v>
      </c>
      <c r="B2634" s="4" t="s">
        <v>9232</v>
      </c>
      <c r="C2634" s="6">
        <v>34040</v>
      </c>
      <c r="D2634" s="4">
        <v>1993</v>
      </c>
      <c r="E2634" s="4" t="s">
        <v>13</v>
      </c>
      <c r="F2634" s="4" t="s">
        <v>14</v>
      </c>
      <c r="G2634" s="4" t="s">
        <v>71</v>
      </c>
      <c r="H2634" s="5" t="s">
        <v>9233</v>
      </c>
      <c r="I2634" s="5" t="s">
        <v>9234</v>
      </c>
      <c r="J2634" s="5" t="s">
        <v>9235</v>
      </c>
      <c r="K2634" s="4" t="s">
        <v>9749</v>
      </c>
      <c r="L2634" s="4">
        <v>55</v>
      </c>
      <c r="M2634"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634" s="5" t="s">
        <v>113</v>
      </c>
      <c r="O2634" s="4" t="s">
        <v>9777</v>
      </c>
    </row>
    <row r="2635" spans="1:15" x14ac:dyDescent="0.25">
      <c r="A2635" s="4">
        <v>2634</v>
      </c>
      <c r="B2635" s="4" t="s">
        <v>9236</v>
      </c>
      <c r="C2635" s="9">
        <v>34029</v>
      </c>
      <c r="D2635" s="4">
        <v>1993</v>
      </c>
      <c r="E2635" s="4" t="s">
        <v>13</v>
      </c>
      <c r="F2635" s="4" t="s">
        <v>41</v>
      </c>
      <c r="G2635" s="4" t="s">
        <v>1719</v>
      </c>
      <c r="H2635" s="5" t="s">
        <v>9237</v>
      </c>
      <c r="I2635" s="5" t="s">
        <v>33</v>
      </c>
      <c r="J2635" s="5" t="s">
        <v>9238</v>
      </c>
      <c r="K2635" s="4" t="s">
        <v>9749</v>
      </c>
      <c r="L2635" s="4" t="s">
        <v>9749</v>
      </c>
      <c r="M263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35" s="5" t="s">
        <v>2937</v>
      </c>
      <c r="O2635" s="4" t="s">
        <v>9777</v>
      </c>
    </row>
    <row r="2636" spans="1:15" x14ac:dyDescent="0.25">
      <c r="A2636" s="4">
        <v>2635</v>
      </c>
      <c r="B2636" s="4" t="s">
        <v>9239</v>
      </c>
      <c r="C2636" s="6">
        <v>34019</v>
      </c>
      <c r="D2636" s="4">
        <v>1993</v>
      </c>
      <c r="E2636" s="4" t="s">
        <v>839</v>
      </c>
      <c r="F2636" s="4" t="s">
        <v>3259</v>
      </c>
      <c r="G2636" s="4" t="s">
        <v>9240</v>
      </c>
      <c r="H2636" s="5" t="s">
        <v>9241</v>
      </c>
      <c r="I2636" s="5" t="s">
        <v>1806</v>
      </c>
      <c r="J2636" s="5" t="s">
        <v>9242</v>
      </c>
      <c r="K2636" s="4" t="s">
        <v>9749</v>
      </c>
      <c r="L2636" s="4" t="s">
        <v>9749</v>
      </c>
      <c r="M263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36" s="5" t="s">
        <v>1722</v>
      </c>
      <c r="O2636" s="4" t="s">
        <v>9777</v>
      </c>
    </row>
    <row r="2637" spans="1:15" x14ac:dyDescent="0.25">
      <c r="A2637" s="4">
        <v>2636</v>
      </c>
      <c r="B2637" s="4" t="s">
        <v>9243</v>
      </c>
      <c r="C2637" s="6">
        <v>34018</v>
      </c>
      <c r="D2637" s="4">
        <v>1993</v>
      </c>
      <c r="E2637" s="4" t="s">
        <v>839</v>
      </c>
      <c r="F2637" s="4" t="s">
        <v>3259</v>
      </c>
      <c r="G2637" s="4" t="s">
        <v>9240</v>
      </c>
      <c r="H2637" s="5" t="s">
        <v>9241</v>
      </c>
      <c r="I2637" s="5" t="s">
        <v>1806</v>
      </c>
      <c r="J2637" s="5" t="s">
        <v>9244</v>
      </c>
      <c r="K2637" s="4" t="s">
        <v>9749</v>
      </c>
      <c r="L2637" s="4" t="s">
        <v>9749</v>
      </c>
      <c r="M263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37" s="5" t="s">
        <v>189</v>
      </c>
      <c r="O2637" s="4" t="s">
        <v>9777</v>
      </c>
    </row>
    <row r="2638" spans="1:15" x14ac:dyDescent="0.25">
      <c r="A2638" s="4">
        <v>2637</v>
      </c>
      <c r="B2638" s="4" t="s">
        <v>9245</v>
      </c>
      <c r="C2638" s="6">
        <v>34004</v>
      </c>
      <c r="D2638" s="4">
        <v>1993</v>
      </c>
      <c r="E2638" s="4" t="s">
        <v>16</v>
      </c>
      <c r="F2638" s="4" t="s">
        <v>21</v>
      </c>
      <c r="G2638" s="4" t="s">
        <v>35</v>
      </c>
      <c r="H2638" s="5" t="s">
        <v>3201</v>
      </c>
      <c r="I2638" s="5" t="s">
        <v>76</v>
      </c>
      <c r="J2638" s="5" t="s">
        <v>9246</v>
      </c>
      <c r="K2638" s="4" t="s">
        <v>9749</v>
      </c>
      <c r="L2638" s="4">
        <v>69</v>
      </c>
      <c r="M263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638" s="5" t="s">
        <v>9247</v>
      </c>
      <c r="O2638" s="4" t="s">
        <v>9777</v>
      </c>
    </row>
    <row r="2639" spans="1:15" x14ac:dyDescent="0.25">
      <c r="A2639" s="4">
        <v>2638</v>
      </c>
      <c r="B2639" s="4" t="s">
        <v>9248</v>
      </c>
      <c r="C2639" s="6">
        <v>33992</v>
      </c>
      <c r="D2639" s="4">
        <v>1993</v>
      </c>
      <c r="E2639" s="4" t="s">
        <v>13</v>
      </c>
      <c r="F2639" s="4" t="s">
        <v>415</v>
      </c>
      <c r="G2639" s="4" t="s">
        <v>621</v>
      </c>
      <c r="H2639" s="5" t="s">
        <v>707</v>
      </c>
      <c r="I2639" s="5" t="s">
        <v>700</v>
      </c>
      <c r="J2639" s="5" t="s">
        <v>9249</v>
      </c>
      <c r="K2639" s="4" t="s">
        <v>9749</v>
      </c>
      <c r="L2639" s="4">
        <v>15</v>
      </c>
      <c r="M2639"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39" s="5" t="s">
        <v>4219</v>
      </c>
      <c r="O2639" s="4" t="s">
        <v>9777</v>
      </c>
    </row>
    <row r="2640" spans="1:15" x14ac:dyDescent="0.25">
      <c r="A2640" s="4">
        <v>2639</v>
      </c>
      <c r="B2640" s="4" t="s">
        <v>9250</v>
      </c>
      <c r="C2640" s="6">
        <v>33974</v>
      </c>
      <c r="D2640" s="4">
        <v>1993</v>
      </c>
      <c r="E2640" s="4" t="s">
        <v>13</v>
      </c>
      <c r="F2640" s="4" t="s">
        <v>21</v>
      </c>
      <c r="G2640" s="4" t="s">
        <v>35</v>
      </c>
      <c r="H2640" s="5" t="s">
        <v>9251</v>
      </c>
      <c r="I2640" s="5" t="s">
        <v>58</v>
      </c>
      <c r="J2640" s="5" t="s">
        <v>9252</v>
      </c>
      <c r="K2640" s="4" t="s">
        <v>9749</v>
      </c>
      <c r="L2640" s="4">
        <v>21</v>
      </c>
      <c r="M264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40" s="5" t="s">
        <v>9253</v>
      </c>
      <c r="O2640" s="4" t="s">
        <v>9777</v>
      </c>
    </row>
    <row r="2641" spans="1:15" x14ac:dyDescent="0.25">
      <c r="A2641" s="4">
        <v>2640</v>
      </c>
      <c r="B2641" s="4" t="s">
        <v>9254</v>
      </c>
      <c r="C2641" s="6">
        <v>33973</v>
      </c>
      <c r="D2641" s="4">
        <v>1993</v>
      </c>
      <c r="E2641" s="4" t="s">
        <v>592</v>
      </c>
      <c r="F2641" s="4" t="s">
        <v>7466</v>
      </c>
      <c r="H2641" s="5" t="s">
        <v>9255</v>
      </c>
      <c r="J2641" s="5" t="s">
        <v>9256</v>
      </c>
      <c r="K2641" s="4" t="s">
        <v>9749</v>
      </c>
      <c r="L2641" s="4">
        <v>30</v>
      </c>
      <c r="M264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41" s="5" t="s">
        <v>9257</v>
      </c>
      <c r="O2641" s="4" t="s">
        <v>9777</v>
      </c>
    </row>
    <row r="2642" spans="1:15" x14ac:dyDescent="0.25">
      <c r="A2642" s="4">
        <v>2641</v>
      </c>
      <c r="B2642" s="4" t="s">
        <v>9258</v>
      </c>
      <c r="C2642" s="6">
        <v>33971</v>
      </c>
      <c r="D2642" s="4">
        <v>1993</v>
      </c>
      <c r="E2642" s="4" t="s">
        <v>13</v>
      </c>
      <c r="F2642" s="4" t="s">
        <v>14</v>
      </c>
      <c r="G2642" s="4" t="s">
        <v>403</v>
      </c>
      <c r="H2642" s="5" t="s">
        <v>9259</v>
      </c>
      <c r="I2642" s="5" t="s">
        <v>23</v>
      </c>
      <c r="J2642" s="5" t="s">
        <v>9260</v>
      </c>
      <c r="K2642" s="4" t="s">
        <v>9749</v>
      </c>
      <c r="L2642" s="4">
        <v>29</v>
      </c>
      <c r="M264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42" s="5" t="s">
        <v>732</v>
      </c>
      <c r="O2642" s="4" t="s">
        <v>9777</v>
      </c>
    </row>
    <row r="2643" spans="1:15" x14ac:dyDescent="0.25">
      <c r="A2643" s="4">
        <v>2642</v>
      </c>
      <c r="B2643" s="4" t="s">
        <v>9261</v>
      </c>
      <c r="C2643" s="4" t="s">
        <v>9262</v>
      </c>
      <c r="D2643" s="4">
        <v>1993</v>
      </c>
      <c r="E2643" s="4" t="s">
        <v>13</v>
      </c>
      <c r="F2643" s="4" t="s">
        <v>9263</v>
      </c>
      <c r="G2643" s="4" t="s">
        <v>9264</v>
      </c>
      <c r="I2643" s="5" t="s">
        <v>23</v>
      </c>
      <c r="J2643" s="5" t="s">
        <v>9265</v>
      </c>
      <c r="K2643" s="4" t="s">
        <v>9749</v>
      </c>
      <c r="L2643" s="4" t="s">
        <v>9749</v>
      </c>
      <c r="M26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43" s="5" t="s">
        <v>9266</v>
      </c>
      <c r="O2643" s="4" t="s">
        <v>9777</v>
      </c>
    </row>
    <row r="2644" spans="1:15" hidden="1" x14ac:dyDescent="0.25">
      <c r="A2644" s="4">
        <v>2643</v>
      </c>
      <c r="B2644" s="4" t="s">
        <v>9267</v>
      </c>
      <c r="C2644" s="4" t="s">
        <v>9268</v>
      </c>
      <c r="D2644" s="4">
        <v>1993</v>
      </c>
      <c r="E2644" s="4" t="s">
        <v>13</v>
      </c>
      <c r="F2644" s="4" t="s">
        <v>4481</v>
      </c>
      <c r="G2644" s="4" t="s">
        <v>9091</v>
      </c>
      <c r="H2644" s="5" t="s">
        <v>9092</v>
      </c>
      <c r="J2644" s="5" t="s">
        <v>9269</v>
      </c>
      <c r="K2644" s="4" t="s">
        <v>9749</v>
      </c>
      <c r="L2644" s="4" t="s">
        <v>9749</v>
      </c>
      <c r="M264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44" s="5" t="s">
        <v>40</v>
      </c>
      <c r="O2644" s="4" t="s">
        <v>9778</v>
      </c>
    </row>
    <row r="2645" spans="1:15" x14ac:dyDescent="0.25">
      <c r="A2645" s="4">
        <v>2644</v>
      </c>
      <c r="B2645" s="4" t="s">
        <v>9270</v>
      </c>
      <c r="C2645" s="4">
        <v>1993</v>
      </c>
      <c r="D2645" s="4">
        <v>1993</v>
      </c>
      <c r="E2645" s="4" t="s">
        <v>13</v>
      </c>
      <c r="F2645" s="4" t="s">
        <v>3259</v>
      </c>
      <c r="G2645" s="4" t="s">
        <v>8759</v>
      </c>
      <c r="H2645" s="5" t="s">
        <v>9271</v>
      </c>
      <c r="I2645" s="5" t="s">
        <v>58</v>
      </c>
      <c r="J2645" s="5" t="s">
        <v>9272</v>
      </c>
      <c r="K2645" s="4" t="s">
        <v>9749</v>
      </c>
      <c r="L2645" s="4">
        <v>30</v>
      </c>
      <c r="M264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45" s="5" t="s">
        <v>9273</v>
      </c>
      <c r="O2645" s="4" t="s">
        <v>9777</v>
      </c>
    </row>
    <row r="2646" spans="1:15" x14ac:dyDescent="0.25">
      <c r="A2646" s="4">
        <v>2645</v>
      </c>
      <c r="B2646" s="4" t="s">
        <v>9274</v>
      </c>
      <c r="C2646" s="4">
        <v>1993</v>
      </c>
      <c r="D2646" s="4">
        <v>1993</v>
      </c>
      <c r="E2646" s="4" t="s">
        <v>13</v>
      </c>
      <c r="F2646" s="4" t="s">
        <v>14</v>
      </c>
      <c r="G2646" s="4" t="s">
        <v>93</v>
      </c>
      <c r="H2646" s="5" t="s">
        <v>9275</v>
      </c>
      <c r="I2646" s="5" t="s">
        <v>99</v>
      </c>
      <c r="K2646" s="4" t="s">
        <v>9749</v>
      </c>
      <c r="L2646" s="4" t="s">
        <v>9749</v>
      </c>
      <c r="M264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46" s="5" t="s">
        <v>5556</v>
      </c>
      <c r="O2646" s="4" t="s">
        <v>9777</v>
      </c>
    </row>
    <row r="2647" spans="1:15" x14ac:dyDescent="0.25">
      <c r="A2647" s="4">
        <v>2646</v>
      </c>
      <c r="B2647" s="4" t="s">
        <v>9276</v>
      </c>
      <c r="C2647" s="6">
        <v>33966</v>
      </c>
      <c r="D2647" s="4">
        <v>1992</v>
      </c>
      <c r="E2647" s="4" t="s">
        <v>13</v>
      </c>
      <c r="F2647" s="4" t="s">
        <v>14</v>
      </c>
      <c r="G2647" s="4" t="s">
        <v>87</v>
      </c>
      <c r="H2647" s="5" t="s">
        <v>9277</v>
      </c>
      <c r="I2647" s="5" t="s">
        <v>9278</v>
      </c>
      <c r="J2647" s="5" t="s">
        <v>9279</v>
      </c>
      <c r="K2647" s="4" t="s">
        <v>9749</v>
      </c>
      <c r="L2647" s="4">
        <v>10</v>
      </c>
      <c r="M2647"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647" s="5" t="s">
        <v>9280</v>
      </c>
      <c r="O2647" s="4" t="s">
        <v>9777</v>
      </c>
    </row>
    <row r="2648" spans="1:15" x14ac:dyDescent="0.25">
      <c r="A2648" s="4">
        <v>2647</v>
      </c>
      <c r="B2648" s="4" t="s">
        <v>9281</v>
      </c>
      <c r="C2648" s="6">
        <v>33961</v>
      </c>
      <c r="D2648" s="4">
        <v>1992</v>
      </c>
      <c r="E2648" s="4" t="s">
        <v>13</v>
      </c>
      <c r="F2648" s="4" t="s">
        <v>14</v>
      </c>
      <c r="G2648" s="4" t="s">
        <v>87</v>
      </c>
      <c r="H2648" s="5" t="s">
        <v>9282</v>
      </c>
      <c r="I2648" s="5" t="s">
        <v>9283</v>
      </c>
      <c r="J2648" s="5" t="s">
        <v>9284</v>
      </c>
      <c r="K2648" s="4" t="s">
        <v>9749</v>
      </c>
      <c r="L2648" s="4">
        <v>30</v>
      </c>
      <c r="M264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48" s="5" t="s">
        <v>9285</v>
      </c>
      <c r="O2648" s="4" t="s">
        <v>9777</v>
      </c>
    </row>
    <row r="2649" spans="1:15" x14ac:dyDescent="0.25">
      <c r="A2649" s="4">
        <v>2648</v>
      </c>
      <c r="B2649" s="4" t="s">
        <v>9286</v>
      </c>
      <c r="C2649" s="6">
        <v>33937</v>
      </c>
      <c r="D2649" s="4">
        <v>1992</v>
      </c>
      <c r="E2649" s="4" t="s">
        <v>13</v>
      </c>
      <c r="F2649" s="4" t="s">
        <v>14</v>
      </c>
      <c r="G2649" s="4" t="s">
        <v>71</v>
      </c>
      <c r="H2649" s="5" t="s">
        <v>1171</v>
      </c>
      <c r="I2649" s="5" t="s">
        <v>9287</v>
      </c>
      <c r="J2649" s="5" t="s">
        <v>9288</v>
      </c>
      <c r="K2649" s="4" t="s">
        <v>9749</v>
      </c>
      <c r="L2649" s="4">
        <v>31</v>
      </c>
      <c r="M264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49" s="5" t="s">
        <v>9289</v>
      </c>
      <c r="O2649" s="4" t="s">
        <v>9777</v>
      </c>
    </row>
    <row r="2650" spans="1:15" x14ac:dyDescent="0.25">
      <c r="A2650" s="4">
        <v>2649</v>
      </c>
      <c r="B2650" s="4" t="s">
        <v>9290</v>
      </c>
      <c r="C2650" s="6">
        <v>33933</v>
      </c>
      <c r="D2650" s="4">
        <v>1992</v>
      </c>
      <c r="E2650" s="4" t="s">
        <v>13</v>
      </c>
      <c r="F2650" s="4" t="s">
        <v>14</v>
      </c>
      <c r="G2650" s="4" t="s">
        <v>93</v>
      </c>
      <c r="H2650" s="5" t="s">
        <v>9291</v>
      </c>
      <c r="I2650" s="5" t="s">
        <v>23</v>
      </c>
      <c r="J2650" s="5" t="s">
        <v>9292</v>
      </c>
      <c r="K2650" s="4" t="s">
        <v>9749</v>
      </c>
      <c r="L2650" s="4">
        <v>19</v>
      </c>
      <c r="M265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50" s="5" t="s">
        <v>9293</v>
      </c>
      <c r="O2650" s="4" t="s">
        <v>9777</v>
      </c>
    </row>
    <row r="2651" spans="1:15" x14ac:dyDescent="0.25">
      <c r="A2651" s="4">
        <v>2650</v>
      </c>
      <c r="B2651" s="4" t="s">
        <v>9294</v>
      </c>
      <c r="C2651" s="6">
        <v>33931</v>
      </c>
      <c r="D2651" s="4">
        <v>1992</v>
      </c>
      <c r="E2651" s="4" t="s">
        <v>13</v>
      </c>
      <c r="F2651" s="4" t="s">
        <v>14</v>
      </c>
      <c r="G2651" s="4" t="s">
        <v>93</v>
      </c>
      <c r="I2651" s="5" t="s">
        <v>23</v>
      </c>
      <c r="J2651" s="5" t="s">
        <v>9295</v>
      </c>
      <c r="K2651" s="4" t="s">
        <v>9749</v>
      </c>
      <c r="L2651" s="4">
        <v>24</v>
      </c>
      <c r="M265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51" s="5" t="s">
        <v>4567</v>
      </c>
      <c r="O2651" s="4" t="s">
        <v>9777</v>
      </c>
    </row>
    <row r="2652" spans="1:15" x14ac:dyDescent="0.25">
      <c r="A2652" s="4">
        <v>2651</v>
      </c>
      <c r="B2652" s="4" t="s">
        <v>9296</v>
      </c>
      <c r="C2652" s="6">
        <v>33922</v>
      </c>
      <c r="D2652" s="4">
        <v>1992</v>
      </c>
      <c r="E2652" s="4" t="s">
        <v>592</v>
      </c>
      <c r="F2652" s="4" t="s">
        <v>14</v>
      </c>
      <c r="G2652" s="4" t="s">
        <v>71</v>
      </c>
      <c r="H2652" s="5" t="s">
        <v>9297</v>
      </c>
      <c r="I2652" s="5" t="s">
        <v>80</v>
      </c>
      <c r="J2652" s="5" t="s">
        <v>9298</v>
      </c>
      <c r="K2652" s="4" t="s">
        <v>9749</v>
      </c>
      <c r="L2652" s="4">
        <v>46</v>
      </c>
      <c r="M265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52" s="5" t="s">
        <v>1048</v>
      </c>
      <c r="O2652" s="4" t="s">
        <v>9777</v>
      </c>
    </row>
    <row r="2653" spans="1:15" x14ac:dyDescent="0.25">
      <c r="A2653" s="4">
        <v>2652</v>
      </c>
      <c r="B2653" s="4" t="s">
        <v>9299</v>
      </c>
      <c r="C2653" s="4" t="s">
        <v>9300</v>
      </c>
      <c r="D2653" s="4">
        <v>1992</v>
      </c>
      <c r="E2653" s="4" t="s">
        <v>13</v>
      </c>
      <c r="F2653" s="4" t="s">
        <v>1967</v>
      </c>
      <c r="G2653" s="4" t="s">
        <v>9301</v>
      </c>
      <c r="I2653" s="5" t="s">
        <v>39</v>
      </c>
      <c r="J2653" s="5" t="s">
        <v>9302</v>
      </c>
      <c r="K2653" s="4" t="s">
        <v>9749</v>
      </c>
      <c r="L2653" s="4">
        <v>30</v>
      </c>
      <c r="M265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53" s="5" t="s">
        <v>6905</v>
      </c>
      <c r="O2653" s="4" t="s">
        <v>9777</v>
      </c>
    </row>
    <row r="2654" spans="1:15" x14ac:dyDescent="0.25">
      <c r="A2654" s="4">
        <v>2653</v>
      </c>
      <c r="B2654" s="4" t="s">
        <v>9303</v>
      </c>
      <c r="C2654" s="6">
        <v>33919</v>
      </c>
      <c r="D2654" s="4">
        <v>1992</v>
      </c>
      <c r="E2654" s="4" t="s">
        <v>13</v>
      </c>
      <c r="F2654" s="4" t="s">
        <v>14</v>
      </c>
      <c r="G2654" s="4" t="s">
        <v>71</v>
      </c>
      <c r="H2654" s="5" t="s">
        <v>9304</v>
      </c>
      <c r="I2654" s="5" t="s">
        <v>9305</v>
      </c>
      <c r="J2654" s="5" t="s">
        <v>9306</v>
      </c>
      <c r="K2654" s="4" t="s">
        <v>9749</v>
      </c>
      <c r="L2654" s="4">
        <v>40</v>
      </c>
      <c r="M2654"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54" s="5" t="s">
        <v>9307</v>
      </c>
      <c r="O2654" s="4" t="s">
        <v>9777</v>
      </c>
    </row>
    <row r="2655" spans="1:15" x14ac:dyDescent="0.25">
      <c r="A2655" s="4">
        <v>2654</v>
      </c>
      <c r="B2655" s="4" t="s">
        <v>9308</v>
      </c>
      <c r="C2655" s="6">
        <v>33914</v>
      </c>
      <c r="D2655" s="4">
        <v>1992</v>
      </c>
      <c r="E2655" s="4" t="s">
        <v>13</v>
      </c>
      <c r="F2655" s="4" t="s">
        <v>14</v>
      </c>
      <c r="G2655" s="4" t="s">
        <v>93</v>
      </c>
      <c r="H2655" s="5" t="s">
        <v>9309</v>
      </c>
      <c r="I2655" s="5" t="s">
        <v>23</v>
      </c>
      <c r="J2655" s="5" t="s">
        <v>9310</v>
      </c>
      <c r="K2655" s="4" t="s">
        <v>9749</v>
      </c>
      <c r="L2655" s="4">
        <v>17</v>
      </c>
      <c r="M265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55" s="5" t="s">
        <v>850</v>
      </c>
      <c r="O2655" s="4" t="s">
        <v>9777</v>
      </c>
    </row>
    <row r="2656" spans="1:15" hidden="1" x14ac:dyDescent="0.25">
      <c r="A2656" s="4">
        <v>2655</v>
      </c>
      <c r="B2656" s="4" t="s">
        <v>9311</v>
      </c>
      <c r="C2656" s="6">
        <v>33913</v>
      </c>
      <c r="D2656" s="4">
        <v>1992</v>
      </c>
      <c r="E2656" s="4" t="s">
        <v>13</v>
      </c>
      <c r="F2656" s="4" t="s">
        <v>14</v>
      </c>
      <c r="G2656" s="4" t="s">
        <v>87</v>
      </c>
      <c r="H2656" s="5" t="s">
        <v>9312</v>
      </c>
      <c r="I2656" s="5" t="s">
        <v>700</v>
      </c>
      <c r="J2656" s="5" t="s">
        <v>9313</v>
      </c>
      <c r="K2656" s="4" t="s">
        <v>9749</v>
      </c>
      <c r="L2656" s="4">
        <v>18</v>
      </c>
      <c r="M265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56" s="5" t="s">
        <v>9314</v>
      </c>
      <c r="O2656" s="4" t="s">
        <v>9778</v>
      </c>
    </row>
    <row r="2657" spans="1:15" x14ac:dyDescent="0.25">
      <c r="A2657" s="4">
        <v>2656</v>
      </c>
      <c r="B2657" s="4" t="s">
        <v>9315</v>
      </c>
      <c r="C2657" s="6">
        <v>33906</v>
      </c>
      <c r="D2657" s="4">
        <v>1992</v>
      </c>
      <c r="E2657" s="4" t="s">
        <v>13</v>
      </c>
      <c r="F2657" s="4" t="s">
        <v>14</v>
      </c>
      <c r="G2657" s="4" t="s">
        <v>71</v>
      </c>
      <c r="H2657" s="5" t="s">
        <v>9316</v>
      </c>
      <c r="I2657" s="5" t="s">
        <v>9317</v>
      </c>
      <c r="J2657" s="5" t="s">
        <v>9318</v>
      </c>
      <c r="K2657" s="4" t="s">
        <v>9749</v>
      </c>
      <c r="L2657" s="4">
        <v>40</v>
      </c>
      <c r="M265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57" s="5" t="s">
        <v>9319</v>
      </c>
      <c r="O2657" s="4" t="s">
        <v>9777</v>
      </c>
    </row>
    <row r="2658" spans="1:15" x14ac:dyDescent="0.25">
      <c r="A2658" s="4">
        <v>2657</v>
      </c>
      <c r="B2658" s="4" t="s">
        <v>9320</v>
      </c>
      <c r="C2658" s="6">
        <v>33899</v>
      </c>
      <c r="D2658" s="4">
        <v>1992</v>
      </c>
      <c r="E2658" s="4" t="s">
        <v>13</v>
      </c>
      <c r="F2658" s="4" t="s">
        <v>14</v>
      </c>
      <c r="G2658" s="4" t="s">
        <v>87</v>
      </c>
      <c r="H2658" s="5" t="s">
        <v>9321</v>
      </c>
      <c r="I2658" s="5" t="s">
        <v>23</v>
      </c>
      <c r="J2658" s="5" t="s">
        <v>9322</v>
      </c>
      <c r="K2658" s="4" t="s">
        <v>9749</v>
      </c>
      <c r="L2658" s="4">
        <v>28</v>
      </c>
      <c r="M2658"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58" s="5" t="s">
        <v>9323</v>
      </c>
      <c r="O2658" s="4" t="s">
        <v>9777</v>
      </c>
    </row>
    <row r="2659" spans="1:15" x14ac:dyDescent="0.25">
      <c r="A2659" s="4">
        <v>2658</v>
      </c>
      <c r="B2659" s="4" t="s">
        <v>9324</v>
      </c>
      <c r="C2659" s="6">
        <v>33892</v>
      </c>
      <c r="D2659" s="4">
        <v>1992</v>
      </c>
      <c r="E2659" s="4" t="s">
        <v>13</v>
      </c>
      <c r="F2659" s="4" t="s">
        <v>21</v>
      </c>
      <c r="G2659" s="4" t="s">
        <v>22</v>
      </c>
      <c r="H2659" s="5" t="s">
        <v>9325</v>
      </c>
      <c r="I2659" s="5" t="s">
        <v>39</v>
      </c>
      <c r="J2659" s="5" t="s">
        <v>9326</v>
      </c>
      <c r="K2659" s="4" t="s">
        <v>9749</v>
      </c>
      <c r="L2659" s="4" t="s">
        <v>9749</v>
      </c>
      <c r="M265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59" s="5" t="s">
        <v>9327</v>
      </c>
      <c r="O2659" s="4" t="s">
        <v>9777</v>
      </c>
    </row>
    <row r="2660" spans="1:15" x14ac:dyDescent="0.25">
      <c r="A2660" s="4">
        <v>2659</v>
      </c>
      <c r="B2660" s="4" t="s">
        <v>9328</v>
      </c>
      <c r="C2660" s="6">
        <v>33888</v>
      </c>
      <c r="D2660" s="4">
        <v>1992</v>
      </c>
      <c r="E2660" s="4" t="s">
        <v>13</v>
      </c>
      <c r="F2660" s="4" t="s">
        <v>415</v>
      </c>
      <c r="G2660" s="4" t="s">
        <v>4746</v>
      </c>
      <c r="H2660" s="5" t="s">
        <v>9329</v>
      </c>
      <c r="I2660" s="5" t="s">
        <v>68</v>
      </c>
      <c r="J2660" s="5" t="s">
        <v>3361</v>
      </c>
      <c r="K2660" s="4" t="s">
        <v>9749</v>
      </c>
      <c r="L2660" s="4" t="s">
        <v>9749</v>
      </c>
      <c r="M266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60" s="5" t="s">
        <v>3617</v>
      </c>
      <c r="O2660" s="4" t="s">
        <v>9777</v>
      </c>
    </row>
    <row r="2661" spans="1:15" hidden="1" x14ac:dyDescent="0.25">
      <c r="A2661" s="4">
        <v>2660</v>
      </c>
      <c r="B2661" s="4" t="s">
        <v>9330</v>
      </c>
      <c r="C2661" s="6">
        <v>33878</v>
      </c>
      <c r="D2661" s="4">
        <v>1992</v>
      </c>
      <c r="E2661" s="4" t="s">
        <v>13</v>
      </c>
      <c r="F2661" s="4" t="s">
        <v>21</v>
      </c>
      <c r="G2661" s="4" t="s">
        <v>35</v>
      </c>
      <c r="H2661" s="5" t="s">
        <v>9331</v>
      </c>
      <c r="I2661" s="5" t="s">
        <v>23</v>
      </c>
      <c r="J2661" s="5" t="s">
        <v>9332</v>
      </c>
      <c r="K2661" s="4" t="s">
        <v>9749</v>
      </c>
      <c r="L2661" s="4">
        <v>28</v>
      </c>
      <c r="M26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61" s="5" t="s">
        <v>40</v>
      </c>
      <c r="O2661" s="4" t="s">
        <v>9778</v>
      </c>
    </row>
    <row r="2662" spans="1:15" x14ac:dyDescent="0.25">
      <c r="A2662" s="4">
        <v>2661</v>
      </c>
      <c r="B2662" s="4" t="s">
        <v>9333</v>
      </c>
      <c r="C2662" s="6">
        <v>33865</v>
      </c>
      <c r="D2662" s="4">
        <v>1992</v>
      </c>
      <c r="E2662" s="4" t="s">
        <v>13</v>
      </c>
      <c r="F2662" s="4" t="s">
        <v>415</v>
      </c>
      <c r="G2662" s="4" t="s">
        <v>621</v>
      </c>
      <c r="H2662" s="5" t="s">
        <v>1296</v>
      </c>
      <c r="I2662" s="5" t="s">
        <v>700</v>
      </c>
      <c r="J2662" s="5" t="s">
        <v>9334</v>
      </c>
      <c r="K2662" s="4" t="s">
        <v>9749</v>
      </c>
      <c r="L2662" s="4" t="s">
        <v>9749</v>
      </c>
      <c r="M266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62" s="5" t="s">
        <v>1275</v>
      </c>
      <c r="O2662" s="4" t="s">
        <v>9777</v>
      </c>
    </row>
    <row r="2663" spans="1:15" x14ac:dyDescent="0.25">
      <c r="A2663" s="4">
        <v>2662</v>
      </c>
      <c r="B2663" s="4" t="s">
        <v>9335</v>
      </c>
      <c r="C2663" s="6">
        <v>33860</v>
      </c>
      <c r="D2663" s="4">
        <v>1992</v>
      </c>
      <c r="E2663" s="4" t="s">
        <v>13</v>
      </c>
      <c r="F2663" s="4" t="s">
        <v>14</v>
      </c>
      <c r="G2663" s="4" t="s">
        <v>403</v>
      </c>
      <c r="H2663" s="5" t="s">
        <v>9336</v>
      </c>
      <c r="I2663" s="5" t="s">
        <v>23</v>
      </c>
      <c r="J2663" s="5" t="s">
        <v>9337</v>
      </c>
      <c r="K2663" s="4" t="s">
        <v>9749</v>
      </c>
      <c r="L2663" s="4">
        <v>20</v>
      </c>
      <c r="M266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63" s="5" t="s">
        <v>9338</v>
      </c>
      <c r="O2663" s="4" t="s">
        <v>9777</v>
      </c>
    </row>
    <row r="2664" spans="1:15" x14ac:dyDescent="0.25">
      <c r="A2664" s="4">
        <v>2663</v>
      </c>
      <c r="B2664" s="4" t="s">
        <v>9339</v>
      </c>
      <c r="C2664" s="6">
        <v>33858</v>
      </c>
      <c r="D2664" s="4">
        <v>1992</v>
      </c>
      <c r="E2664" s="4" t="s">
        <v>13</v>
      </c>
      <c r="F2664" s="4" t="s">
        <v>14</v>
      </c>
      <c r="G2664" s="4" t="s">
        <v>93</v>
      </c>
      <c r="H2664" s="5" t="s">
        <v>6638</v>
      </c>
      <c r="I2664" s="5" t="s">
        <v>220</v>
      </c>
      <c r="J2664" s="5" t="s">
        <v>9340</v>
      </c>
      <c r="K2664" s="4" t="s">
        <v>9749</v>
      </c>
      <c r="L2664" s="4">
        <v>18</v>
      </c>
      <c r="M266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64" s="5" t="s">
        <v>9341</v>
      </c>
      <c r="O2664" s="4" t="s">
        <v>9777</v>
      </c>
    </row>
    <row r="2665" spans="1:15" hidden="1" x14ac:dyDescent="0.25">
      <c r="A2665" s="4">
        <v>2664</v>
      </c>
      <c r="B2665" s="4" t="s">
        <v>9342</v>
      </c>
      <c r="C2665" s="6">
        <v>33857</v>
      </c>
      <c r="D2665" s="4">
        <v>1992</v>
      </c>
      <c r="E2665" s="4" t="s">
        <v>13</v>
      </c>
      <c r="F2665" s="4" t="s">
        <v>415</v>
      </c>
      <c r="G2665" s="4" t="s">
        <v>621</v>
      </c>
      <c r="H2665" s="5" t="s">
        <v>1296</v>
      </c>
      <c r="I2665" s="5" t="s">
        <v>33</v>
      </c>
      <c r="J2665" s="5" t="s">
        <v>9343</v>
      </c>
      <c r="K2665" s="4" t="s">
        <v>9749</v>
      </c>
      <c r="L2665" s="4" t="s">
        <v>9749</v>
      </c>
      <c r="M266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65" s="5" t="s">
        <v>40</v>
      </c>
      <c r="O2665" s="4" t="s">
        <v>9778</v>
      </c>
    </row>
    <row r="2666" spans="1:15" x14ac:dyDescent="0.25">
      <c r="A2666" s="4">
        <v>2665</v>
      </c>
      <c r="B2666" s="4" t="s">
        <v>9344</v>
      </c>
      <c r="C2666" s="9">
        <v>33848</v>
      </c>
      <c r="D2666" s="4">
        <v>1992</v>
      </c>
      <c r="E2666" s="4" t="s">
        <v>13</v>
      </c>
      <c r="F2666" s="4" t="s">
        <v>14</v>
      </c>
      <c r="G2666" s="4" t="s">
        <v>93</v>
      </c>
      <c r="H2666" s="5" t="s">
        <v>9345</v>
      </c>
      <c r="I2666" s="5" t="s">
        <v>1351</v>
      </c>
      <c r="J2666" s="5" t="s">
        <v>46</v>
      </c>
      <c r="K2666" s="4" t="s">
        <v>9749</v>
      </c>
      <c r="L2666" s="4" t="s">
        <v>9749</v>
      </c>
      <c r="M266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66" s="5" t="s">
        <v>9346</v>
      </c>
      <c r="O2666" s="4" t="s">
        <v>9777</v>
      </c>
    </row>
    <row r="2667" spans="1:15" x14ac:dyDescent="0.25">
      <c r="A2667" s="4">
        <v>2666</v>
      </c>
      <c r="B2667" s="4" t="s">
        <v>9347</v>
      </c>
      <c r="C2667" s="6">
        <v>33845</v>
      </c>
      <c r="D2667" s="4">
        <v>1992</v>
      </c>
      <c r="E2667" s="4" t="s">
        <v>13</v>
      </c>
      <c r="F2667" s="4" t="s">
        <v>17</v>
      </c>
      <c r="G2667" s="4" t="s">
        <v>287</v>
      </c>
      <c r="H2667" s="5" t="s">
        <v>9348</v>
      </c>
      <c r="I2667" s="5" t="s">
        <v>9349</v>
      </c>
      <c r="J2667" s="5" t="s">
        <v>9350</v>
      </c>
      <c r="K2667" s="4" t="s">
        <v>9749</v>
      </c>
      <c r="L2667" s="4">
        <v>34</v>
      </c>
      <c r="M266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67" s="5" t="s">
        <v>1671</v>
      </c>
      <c r="O2667" s="4" t="s">
        <v>9777</v>
      </c>
    </row>
    <row r="2668" spans="1:15" x14ac:dyDescent="0.25">
      <c r="A2668" s="4">
        <v>2667</v>
      </c>
      <c r="B2668" s="4" t="s">
        <v>9351</v>
      </c>
      <c r="C2668" s="6">
        <v>33841</v>
      </c>
      <c r="D2668" s="4">
        <v>1992</v>
      </c>
      <c r="E2668" s="4" t="s">
        <v>13</v>
      </c>
      <c r="F2668" s="4" t="s">
        <v>21</v>
      </c>
      <c r="G2668" s="4" t="s">
        <v>886</v>
      </c>
      <c r="H2668" s="5" t="s">
        <v>9352</v>
      </c>
      <c r="I2668" s="5" t="s">
        <v>23</v>
      </c>
      <c r="J2668" s="5" t="s">
        <v>9353</v>
      </c>
      <c r="K2668" s="4" t="s">
        <v>9749</v>
      </c>
      <c r="L2668" s="4">
        <v>17</v>
      </c>
      <c r="M266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68" s="5" t="s">
        <v>9354</v>
      </c>
      <c r="O2668" s="4" t="s">
        <v>9777</v>
      </c>
    </row>
    <row r="2669" spans="1:15" hidden="1" x14ac:dyDescent="0.25">
      <c r="A2669" s="4">
        <v>2668</v>
      </c>
      <c r="B2669" s="4" t="s">
        <v>9355</v>
      </c>
      <c r="C2669" s="6">
        <v>33837</v>
      </c>
      <c r="D2669" s="4">
        <v>1992</v>
      </c>
      <c r="E2669" s="4" t="s">
        <v>439</v>
      </c>
      <c r="F2669" s="4" t="s">
        <v>14</v>
      </c>
      <c r="G2669" s="4" t="s">
        <v>87</v>
      </c>
      <c r="H2669" s="5" t="s">
        <v>9356</v>
      </c>
      <c r="I2669" s="5" t="s">
        <v>9357</v>
      </c>
      <c r="J2669" s="5" t="s">
        <v>9358</v>
      </c>
      <c r="K2669" s="4" t="s">
        <v>9749</v>
      </c>
      <c r="L2669" s="4" t="s">
        <v>9749</v>
      </c>
      <c r="M266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69" s="5" t="s">
        <v>9359</v>
      </c>
      <c r="O2669" s="4" t="s">
        <v>9749</v>
      </c>
    </row>
    <row r="2670" spans="1:15" x14ac:dyDescent="0.25">
      <c r="A2670" s="4">
        <v>2669</v>
      </c>
      <c r="B2670" s="4" t="s">
        <v>9360</v>
      </c>
      <c r="C2670" s="6">
        <v>33834</v>
      </c>
      <c r="D2670" s="4">
        <v>1992</v>
      </c>
      <c r="E2670" s="4" t="s">
        <v>13</v>
      </c>
      <c r="F2670" s="4" t="s">
        <v>14</v>
      </c>
      <c r="G2670" s="4" t="s">
        <v>71</v>
      </c>
      <c r="H2670" s="5" t="s">
        <v>9361</v>
      </c>
      <c r="I2670" s="5" t="s">
        <v>23</v>
      </c>
      <c r="J2670" s="5" t="s">
        <v>9362</v>
      </c>
      <c r="K2670" s="4" t="s">
        <v>9749</v>
      </c>
      <c r="L2670" s="4">
        <v>22</v>
      </c>
      <c r="M267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70" s="5" t="s">
        <v>619</v>
      </c>
      <c r="O2670" s="4" t="s">
        <v>9777</v>
      </c>
    </row>
    <row r="2671" spans="1:15" x14ac:dyDescent="0.25">
      <c r="A2671" s="4">
        <v>2670</v>
      </c>
      <c r="B2671" s="4" t="s">
        <v>9363</v>
      </c>
      <c r="C2671" s="6">
        <v>33833</v>
      </c>
      <c r="D2671" s="4">
        <v>1992</v>
      </c>
      <c r="E2671" s="4" t="s">
        <v>16</v>
      </c>
      <c r="F2671" s="4" t="s">
        <v>14</v>
      </c>
      <c r="G2671" s="4" t="s">
        <v>93</v>
      </c>
      <c r="H2671" s="5" t="s">
        <v>9364</v>
      </c>
      <c r="I2671" s="5" t="s">
        <v>99</v>
      </c>
      <c r="J2671" s="5" t="s">
        <v>9365</v>
      </c>
      <c r="K2671" s="4" t="s">
        <v>9749</v>
      </c>
      <c r="L2671" s="4">
        <v>26</v>
      </c>
      <c r="M267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71" s="5" t="s">
        <v>9366</v>
      </c>
      <c r="O2671" s="4" t="s">
        <v>9777</v>
      </c>
    </row>
    <row r="2672" spans="1:15" hidden="1" x14ac:dyDescent="0.25">
      <c r="A2672" s="4">
        <v>2671</v>
      </c>
      <c r="B2672" s="4" t="s">
        <v>9367</v>
      </c>
      <c r="C2672" s="9">
        <v>33817</v>
      </c>
      <c r="D2672" s="4">
        <v>1992</v>
      </c>
      <c r="E2672" s="4" t="s">
        <v>439</v>
      </c>
      <c r="F2672" s="4" t="s">
        <v>14</v>
      </c>
      <c r="G2672" s="4" t="s">
        <v>93</v>
      </c>
      <c r="H2672" s="5" t="s">
        <v>9368</v>
      </c>
      <c r="I2672" s="5" t="s">
        <v>9369</v>
      </c>
      <c r="J2672" s="5" t="s">
        <v>46</v>
      </c>
      <c r="K2672" s="4" t="s">
        <v>9749</v>
      </c>
      <c r="L2672" s="4" t="s">
        <v>9749</v>
      </c>
      <c r="M26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2" s="5" t="s">
        <v>2855</v>
      </c>
      <c r="O2672" s="4" t="s">
        <v>9749</v>
      </c>
    </row>
    <row r="2673" spans="1:15" hidden="1" x14ac:dyDescent="0.25">
      <c r="A2673" s="4">
        <v>2672</v>
      </c>
      <c r="B2673" s="4" t="s">
        <v>9370</v>
      </c>
      <c r="C2673" s="6">
        <v>33808</v>
      </c>
      <c r="D2673" s="4">
        <v>1992</v>
      </c>
      <c r="E2673" s="4" t="s">
        <v>439</v>
      </c>
      <c r="F2673" s="4" t="s">
        <v>14</v>
      </c>
      <c r="G2673" s="4" t="s">
        <v>87</v>
      </c>
      <c r="H2673" s="5" t="s">
        <v>9371</v>
      </c>
      <c r="I2673" s="5" t="s">
        <v>9372</v>
      </c>
      <c r="J2673" s="5" t="s">
        <v>9373</v>
      </c>
      <c r="K2673" s="4" t="s">
        <v>9749</v>
      </c>
      <c r="L2673" s="4" t="s">
        <v>9749</v>
      </c>
      <c r="M267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3" s="5" t="s">
        <v>9374</v>
      </c>
      <c r="O2673" s="4" t="s">
        <v>9749</v>
      </c>
    </row>
    <row r="2674" spans="1:15" x14ac:dyDescent="0.25">
      <c r="A2674" s="4">
        <v>2673</v>
      </c>
      <c r="B2674" s="4" t="s">
        <v>9375</v>
      </c>
      <c r="C2674" s="6">
        <v>33806</v>
      </c>
      <c r="D2674" s="4">
        <v>1992</v>
      </c>
      <c r="E2674" s="4" t="s">
        <v>13</v>
      </c>
      <c r="F2674" s="4" t="s">
        <v>14</v>
      </c>
      <c r="G2674" s="4" t="s">
        <v>93</v>
      </c>
      <c r="H2674" s="5" t="s">
        <v>9376</v>
      </c>
      <c r="I2674" s="5" t="s">
        <v>220</v>
      </c>
      <c r="J2674" s="5" t="s">
        <v>9377</v>
      </c>
      <c r="K2674" s="4" t="s">
        <v>9749</v>
      </c>
      <c r="L2674" s="4">
        <v>42</v>
      </c>
      <c r="M267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74" s="5" t="s">
        <v>124</v>
      </c>
      <c r="O2674" s="4" t="s">
        <v>9777</v>
      </c>
    </row>
    <row r="2675" spans="1:15" x14ac:dyDescent="0.25">
      <c r="A2675" s="4">
        <v>2674</v>
      </c>
      <c r="B2675" s="4" t="s">
        <v>9378</v>
      </c>
      <c r="C2675" s="6">
        <v>33793</v>
      </c>
      <c r="D2675" s="4">
        <v>1992</v>
      </c>
      <c r="E2675" s="4" t="s">
        <v>13</v>
      </c>
      <c r="F2675" s="4" t="s">
        <v>415</v>
      </c>
      <c r="G2675" s="4" t="s">
        <v>4746</v>
      </c>
      <c r="H2675" s="5" t="s">
        <v>9379</v>
      </c>
      <c r="I2675" s="5" t="s">
        <v>23</v>
      </c>
      <c r="J2675" s="5" t="s">
        <v>9380</v>
      </c>
      <c r="K2675" s="4" t="s">
        <v>9749</v>
      </c>
      <c r="L2675" s="4" t="s">
        <v>9749</v>
      </c>
      <c r="M26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5" s="5" t="s">
        <v>53</v>
      </c>
      <c r="O2675" s="4" t="s">
        <v>9777</v>
      </c>
    </row>
    <row r="2676" spans="1:15" x14ac:dyDescent="0.25">
      <c r="A2676" s="4">
        <v>2675</v>
      </c>
      <c r="B2676" s="4" t="s">
        <v>9381</v>
      </c>
      <c r="C2676" s="6">
        <v>33793</v>
      </c>
      <c r="D2676" s="4">
        <v>1992</v>
      </c>
      <c r="E2676" s="4" t="s">
        <v>13</v>
      </c>
      <c r="F2676" s="4" t="s">
        <v>415</v>
      </c>
      <c r="G2676" s="4" t="s">
        <v>4746</v>
      </c>
      <c r="H2676" s="5" t="s">
        <v>9379</v>
      </c>
      <c r="I2676" s="5" t="s">
        <v>23</v>
      </c>
      <c r="J2676" s="5" t="s">
        <v>3361</v>
      </c>
      <c r="K2676" s="4" t="s">
        <v>9749</v>
      </c>
      <c r="L2676" s="4" t="s">
        <v>9749</v>
      </c>
      <c r="M267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6" s="5" t="s">
        <v>9382</v>
      </c>
      <c r="O2676" s="4" t="s">
        <v>9777</v>
      </c>
    </row>
    <row r="2677" spans="1:15" hidden="1" x14ac:dyDescent="0.25">
      <c r="A2677" s="4">
        <v>2676</v>
      </c>
      <c r="B2677" s="4" t="s">
        <v>9383</v>
      </c>
      <c r="C2677" s="6">
        <v>33783</v>
      </c>
      <c r="D2677" s="4">
        <v>1992</v>
      </c>
      <c r="E2677" s="4" t="s">
        <v>13</v>
      </c>
      <c r="F2677" s="4" t="s">
        <v>415</v>
      </c>
      <c r="G2677" s="4" t="s">
        <v>621</v>
      </c>
      <c r="H2677" s="5" t="s">
        <v>707</v>
      </c>
      <c r="I2677" s="5" t="s">
        <v>33</v>
      </c>
      <c r="J2677" s="5" t="s">
        <v>9384</v>
      </c>
      <c r="K2677" s="4" t="s">
        <v>9749</v>
      </c>
      <c r="L2677" s="4" t="s">
        <v>9749</v>
      </c>
      <c r="M26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77" s="5" t="s">
        <v>40</v>
      </c>
      <c r="O2677" s="4" t="s">
        <v>9778</v>
      </c>
    </row>
    <row r="2678" spans="1:15" hidden="1" x14ac:dyDescent="0.25">
      <c r="A2678" s="4">
        <v>2677</v>
      </c>
      <c r="B2678" s="4" t="s">
        <v>9385</v>
      </c>
      <c r="C2678" s="6">
        <v>33783</v>
      </c>
      <c r="D2678" s="4">
        <v>1992</v>
      </c>
      <c r="E2678" s="4" t="s">
        <v>13</v>
      </c>
      <c r="F2678" s="4" t="s">
        <v>1098</v>
      </c>
      <c r="G2678" s="4" t="s">
        <v>2960</v>
      </c>
      <c r="H2678" s="5" t="s">
        <v>9181</v>
      </c>
      <c r="I2678" s="5" t="s">
        <v>23</v>
      </c>
      <c r="J2678" s="5" t="s">
        <v>9182</v>
      </c>
      <c r="K2678" s="4" t="s">
        <v>9749</v>
      </c>
      <c r="L2678" s="4">
        <v>16</v>
      </c>
      <c r="M26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78" s="5" t="s">
        <v>40</v>
      </c>
      <c r="O2678" s="4" t="s">
        <v>9778</v>
      </c>
    </row>
    <row r="2679" spans="1:15" x14ac:dyDescent="0.25">
      <c r="A2679" s="4">
        <v>2678</v>
      </c>
      <c r="B2679" s="4" t="s">
        <v>9386</v>
      </c>
      <c r="C2679" s="6">
        <v>33774</v>
      </c>
      <c r="D2679" s="4">
        <v>1992</v>
      </c>
      <c r="E2679" s="4" t="s">
        <v>13</v>
      </c>
      <c r="F2679" s="4" t="s">
        <v>6131</v>
      </c>
      <c r="G2679" s="4" t="s">
        <v>6132</v>
      </c>
      <c r="H2679" s="5" t="s">
        <v>9387</v>
      </c>
      <c r="I2679" s="5" t="s">
        <v>33</v>
      </c>
      <c r="J2679" s="5" t="s">
        <v>9388</v>
      </c>
      <c r="K2679" s="4" t="s">
        <v>9749</v>
      </c>
      <c r="L2679" s="4">
        <v>21</v>
      </c>
      <c r="M267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79" s="5" t="s">
        <v>9389</v>
      </c>
      <c r="O2679" s="4" t="s">
        <v>9777</v>
      </c>
    </row>
    <row r="2680" spans="1:15" x14ac:dyDescent="0.25">
      <c r="A2680" s="4">
        <v>2679</v>
      </c>
      <c r="B2680" s="4" t="s">
        <v>9390</v>
      </c>
      <c r="C2680" s="6">
        <v>33772</v>
      </c>
      <c r="D2680" s="4">
        <v>1992</v>
      </c>
      <c r="E2680" s="4" t="s">
        <v>2555</v>
      </c>
      <c r="F2680" s="4" t="s">
        <v>957</v>
      </c>
      <c r="G2680" s="4" t="s">
        <v>9225</v>
      </c>
      <c r="H2680" s="5" t="s">
        <v>9391</v>
      </c>
      <c r="I2680" s="5" t="s">
        <v>9392</v>
      </c>
      <c r="J2680" s="5" t="s">
        <v>9393</v>
      </c>
      <c r="K2680" s="4" t="s">
        <v>9749</v>
      </c>
      <c r="L2680" s="4" t="s">
        <v>9749</v>
      </c>
      <c r="M268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80" s="5" t="s">
        <v>9394</v>
      </c>
      <c r="O2680" s="4" t="s">
        <v>9777</v>
      </c>
    </row>
    <row r="2681" spans="1:15" x14ac:dyDescent="0.25">
      <c r="A2681" s="4">
        <v>2680</v>
      </c>
      <c r="B2681" s="4" t="s">
        <v>9395</v>
      </c>
      <c r="C2681" s="9">
        <v>33756</v>
      </c>
      <c r="D2681" s="4">
        <v>1992</v>
      </c>
      <c r="E2681" s="4" t="s">
        <v>13</v>
      </c>
      <c r="F2681" s="4" t="s">
        <v>1098</v>
      </c>
      <c r="G2681" s="4" t="s">
        <v>2960</v>
      </c>
      <c r="I2681" s="5" t="s">
        <v>128</v>
      </c>
      <c r="K2681" s="4" t="s">
        <v>9749</v>
      </c>
      <c r="L2681" s="4" t="s">
        <v>9749</v>
      </c>
      <c r="M268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81" s="5" t="s">
        <v>5556</v>
      </c>
      <c r="O2681" s="4" t="s">
        <v>9777</v>
      </c>
    </row>
    <row r="2682" spans="1:15" hidden="1" x14ac:dyDescent="0.25">
      <c r="A2682" s="4">
        <v>2681</v>
      </c>
      <c r="B2682" s="4" t="s">
        <v>9396</v>
      </c>
      <c r="C2682" s="6">
        <v>33755</v>
      </c>
      <c r="D2682" s="4">
        <v>1992</v>
      </c>
      <c r="E2682" s="4" t="s">
        <v>439</v>
      </c>
      <c r="F2682" s="4" t="s">
        <v>14</v>
      </c>
      <c r="G2682" s="4" t="s">
        <v>29</v>
      </c>
      <c r="H2682" s="5" t="s">
        <v>9397</v>
      </c>
      <c r="I2682" s="5" t="s">
        <v>39</v>
      </c>
      <c r="J2682" s="5" t="s">
        <v>9398</v>
      </c>
      <c r="K2682" s="4" t="s">
        <v>9749</v>
      </c>
      <c r="L2682" s="4">
        <v>45</v>
      </c>
      <c r="M2682"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82" s="5" t="s">
        <v>9399</v>
      </c>
      <c r="O2682" s="4" t="s">
        <v>9749</v>
      </c>
    </row>
    <row r="2683" spans="1:15" hidden="1" x14ac:dyDescent="0.25">
      <c r="A2683" s="4">
        <v>2682</v>
      </c>
      <c r="B2683" s="4" t="s">
        <v>9400</v>
      </c>
      <c r="C2683" s="6">
        <v>33746</v>
      </c>
      <c r="D2683" s="4">
        <v>1992</v>
      </c>
      <c r="E2683" s="4" t="s">
        <v>13</v>
      </c>
      <c r="F2683" s="4" t="s">
        <v>1098</v>
      </c>
      <c r="G2683" s="4" t="s">
        <v>9008</v>
      </c>
      <c r="H2683" s="5" t="s">
        <v>9009</v>
      </c>
      <c r="I2683" s="5" t="s">
        <v>23</v>
      </c>
      <c r="J2683" s="5" t="s">
        <v>9401</v>
      </c>
      <c r="K2683" s="4" t="s">
        <v>9749</v>
      </c>
      <c r="L2683" s="4" t="s">
        <v>9749</v>
      </c>
      <c r="M268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83" s="5" t="s">
        <v>40</v>
      </c>
      <c r="O2683" s="4" t="s">
        <v>9778</v>
      </c>
    </row>
    <row r="2684" spans="1:15" x14ac:dyDescent="0.25">
      <c r="A2684" s="4">
        <v>2683</v>
      </c>
      <c r="B2684" s="4" t="s">
        <v>9402</v>
      </c>
      <c r="C2684" s="9">
        <v>33725</v>
      </c>
      <c r="D2684" s="4">
        <v>1992</v>
      </c>
      <c r="E2684" s="4" t="s">
        <v>13</v>
      </c>
      <c r="F2684" s="4" t="s">
        <v>105</v>
      </c>
      <c r="G2684" s="4" t="s">
        <v>9403</v>
      </c>
      <c r="H2684" s="5" t="s">
        <v>9404</v>
      </c>
      <c r="I2684" s="5" t="s">
        <v>9405</v>
      </c>
      <c r="J2684" s="5" t="s">
        <v>9406</v>
      </c>
      <c r="K2684" s="4" t="s">
        <v>9749</v>
      </c>
      <c r="L2684" s="4" t="s">
        <v>9749</v>
      </c>
      <c r="M268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84" s="5" t="s">
        <v>9407</v>
      </c>
      <c r="O2684" s="4" t="s">
        <v>9777</v>
      </c>
    </row>
    <row r="2685" spans="1:15" x14ac:dyDescent="0.25">
      <c r="A2685" s="4">
        <v>2684</v>
      </c>
      <c r="B2685" s="4" t="s">
        <v>9408</v>
      </c>
      <c r="C2685" s="6">
        <v>33718</v>
      </c>
      <c r="D2685" s="4">
        <v>1992</v>
      </c>
      <c r="E2685" s="4" t="s">
        <v>13</v>
      </c>
      <c r="F2685" s="4" t="s">
        <v>25</v>
      </c>
      <c r="G2685" s="4" t="s">
        <v>9409</v>
      </c>
      <c r="H2685" s="5" t="s">
        <v>9410</v>
      </c>
      <c r="I2685" s="5" t="s">
        <v>99</v>
      </c>
      <c r="J2685" s="5" t="s">
        <v>9411</v>
      </c>
      <c r="K2685" s="4" t="s">
        <v>9749</v>
      </c>
      <c r="L2685" s="4" t="s">
        <v>9749</v>
      </c>
      <c r="M268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85" s="5" t="s">
        <v>9412</v>
      </c>
      <c r="O2685" s="4" t="s">
        <v>9777</v>
      </c>
    </row>
    <row r="2686" spans="1:15" x14ac:dyDescent="0.25">
      <c r="A2686" s="4">
        <v>2685</v>
      </c>
      <c r="B2686" s="4" t="s">
        <v>9413</v>
      </c>
      <c r="C2686" s="6">
        <v>33703</v>
      </c>
      <c r="D2686" s="4">
        <v>1992</v>
      </c>
      <c r="E2686" s="4" t="s">
        <v>13</v>
      </c>
      <c r="F2686" s="4" t="s">
        <v>61</v>
      </c>
      <c r="G2686" s="4" t="s">
        <v>62</v>
      </c>
      <c r="H2686" s="5" t="s">
        <v>9414</v>
      </c>
      <c r="I2686" s="5" t="s">
        <v>23</v>
      </c>
      <c r="J2686" s="5" t="s">
        <v>9415</v>
      </c>
      <c r="K2686" s="4" t="s">
        <v>9749</v>
      </c>
      <c r="L2686" s="4">
        <v>35</v>
      </c>
      <c r="M268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86" s="5" t="s">
        <v>9416</v>
      </c>
      <c r="O2686" s="4" t="s">
        <v>9777</v>
      </c>
    </row>
    <row r="2687" spans="1:15" x14ac:dyDescent="0.25">
      <c r="A2687" s="4">
        <v>2686</v>
      </c>
      <c r="B2687" s="4" t="s">
        <v>9417</v>
      </c>
      <c r="C2687" s="6">
        <v>33691</v>
      </c>
      <c r="D2687" s="4">
        <v>1992</v>
      </c>
      <c r="E2687" s="4" t="s">
        <v>13</v>
      </c>
      <c r="F2687" s="4" t="s">
        <v>14</v>
      </c>
      <c r="G2687" s="4" t="s">
        <v>87</v>
      </c>
      <c r="H2687" s="5" t="s">
        <v>9418</v>
      </c>
      <c r="I2687" s="5" t="s">
        <v>8939</v>
      </c>
      <c r="J2687" s="5" t="s">
        <v>9419</v>
      </c>
      <c r="K2687" s="4" t="s">
        <v>9749</v>
      </c>
      <c r="L2687" s="4">
        <v>36</v>
      </c>
      <c r="M268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87" s="5" t="s">
        <v>9420</v>
      </c>
      <c r="O2687" s="4" t="s">
        <v>9777</v>
      </c>
    </row>
    <row r="2688" spans="1:15" x14ac:dyDescent="0.25">
      <c r="A2688" s="4">
        <v>2687</v>
      </c>
      <c r="B2688" s="4" t="s">
        <v>9421</v>
      </c>
      <c r="C2688" s="6">
        <v>33673</v>
      </c>
      <c r="D2688" s="4">
        <v>1992</v>
      </c>
      <c r="E2688" s="4" t="s">
        <v>13</v>
      </c>
      <c r="F2688" s="4" t="s">
        <v>21</v>
      </c>
      <c r="G2688" s="4" t="s">
        <v>749</v>
      </c>
      <c r="H2688" s="5" t="s">
        <v>9422</v>
      </c>
      <c r="I2688" s="5" t="s">
        <v>23</v>
      </c>
      <c r="J2688" s="5" t="s">
        <v>9423</v>
      </c>
      <c r="K2688" s="4" t="s">
        <v>9749</v>
      </c>
      <c r="L2688" s="4">
        <v>17</v>
      </c>
      <c r="M268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88" s="5" t="s">
        <v>9424</v>
      </c>
      <c r="O2688" s="4" t="s">
        <v>9777</v>
      </c>
    </row>
    <row r="2689" spans="1:15" hidden="1" x14ac:dyDescent="0.25">
      <c r="A2689" s="4">
        <v>2688</v>
      </c>
      <c r="B2689" s="4" t="s">
        <v>9425</v>
      </c>
      <c r="C2689" s="6">
        <v>33671</v>
      </c>
      <c r="D2689" s="4">
        <v>1992</v>
      </c>
      <c r="E2689" s="4" t="s">
        <v>13</v>
      </c>
      <c r="F2689" s="4" t="s">
        <v>957</v>
      </c>
      <c r="G2689" s="4" t="s">
        <v>9225</v>
      </c>
      <c r="H2689" s="5" t="s">
        <v>9426</v>
      </c>
      <c r="I2689" s="5" t="s">
        <v>9427</v>
      </c>
      <c r="J2689" s="5" t="s">
        <v>9428</v>
      </c>
      <c r="K2689" s="4" t="s">
        <v>9749</v>
      </c>
      <c r="L2689" s="4">
        <v>41</v>
      </c>
      <c r="M268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689" s="5" t="s">
        <v>6953</v>
      </c>
      <c r="O2689" s="4" t="s">
        <v>9778</v>
      </c>
    </row>
    <row r="2690" spans="1:15" x14ac:dyDescent="0.25">
      <c r="A2690" s="4">
        <v>2689</v>
      </c>
      <c r="B2690" s="4" t="s">
        <v>9429</v>
      </c>
      <c r="C2690" s="6">
        <v>33671</v>
      </c>
      <c r="D2690" s="4">
        <v>1992</v>
      </c>
      <c r="E2690" s="4" t="s">
        <v>2555</v>
      </c>
      <c r="F2690" s="4" t="s">
        <v>957</v>
      </c>
      <c r="G2690" s="4" t="s">
        <v>9225</v>
      </c>
      <c r="H2690" s="5" t="s">
        <v>9430</v>
      </c>
      <c r="I2690" s="5" t="s">
        <v>9431</v>
      </c>
      <c r="J2690" s="5" t="s">
        <v>9432</v>
      </c>
      <c r="K2690" s="4" t="s">
        <v>9749</v>
      </c>
      <c r="L2690" s="4" t="s">
        <v>9749</v>
      </c>
      <c r="M269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90" s="5" t="s">
        <v>9433</v>
      </c>
      <c r="O2690" s="4" t="s">
        <v>9777</v>
      </c>
    </row>
    <row r="2691" spans="1:15" x14ac:dyDescent="0.25">
      <c r="A2691" s="4">
        <v>2690</v>
      </c>
      <c r="B2691" s="4" t="s">
        <v>9434</v>
      </c>
      <c r="C2691" s="6">
        <v>33671</v>
      </c>
      <c r="D2691" s="4">
        <v>1992</v>
      </c>
      <c r="E2691" s="4" t="s">
        <v>13</v>
      </c>
      <c r="F2691" s="4" t="s">
        <v>14</v>
      </c>
      <c r="G2691" s="4" t="s">
        <v>403</v>
      </c>
      <c r="H2691" s="5" t="s">
        <v>9435</v>
      </c>
      <c r="I2691" s="5" t="s">
        <v>7861</v>
      </c>
      <c r="J2691" s="5" t="s">
        <v>9436</v>
      </c>
      <c r="K2691" s="4" t="s">
        <v>9749</v>
      </c>
      <c r="L2691" s="4">
        <v>21</v>
      </c>
      <c r="M269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691" s="5" t="s">
        <v>9437</v>
      </c>
      <c r="O2691" s="4" t="s">
        <v>9777</v>
      </c>
    </row>
    <row r="2692" spans="1:15" hidden="1" x14ac:dyDescent="0.25">
      <c r="A2692" s="4">
        <v>2691</v>
      </c>
      <c r="B2692" s="4" t="s">
        <v>9438</v>
      </c>
      <c r="C2692" s="6">
        <v>33653</v>
      </c>
      <c r="D2692" s="4">
        <v>1992</v>
      </c>
      <c r="E2692" s="4" t="s">
        <v>13</v>
      </c>
      <c r="F2692" s="4" t="s">
        <v>14</v>
      </c>
      <c r="G2692" s="4" t="s">
        <v>87</v>
      </c>
      <c r="H2692" s="5" t="s">
        <v>5852</v>
      </c>
      <c r="I2692" s="5" t="s">
        <v>700</v>
      </c>
      <c r="J2692" s="5" t="s">
        <v>9439</v>
      </c>
      <c r="K2692" s="4" t="s">
        <v>9749</v>
      </c>
      <c r="L2692" s="4" t="s">
        <v>9749</v>
      </c>
      <c r="M269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92" s="5" t="s">
        <v>9440</v>
      </c>
      <c r="O2692" s="4" t="s">
        <v>9778</v>
      </c>
    </row>
    <row r="2693" spans="1:15" x14ac:dyDescent="0.25">
      <c r="A2693" s="4">
        <v>2692</v>
      </c>
      <c r="B2693" s="4" t="s">
        <v>9441</v>
      </c>
      <c r="C2693" s="6">
        <v>33648</v>
      </c>
      <c r="D2693" s="4">
        <v>1992</v>
      </c>
      <c r="E2693" s="4" t="s">
        <v>13</v>
      </c>
      <c r="F2693" s="4" t="s">
        <v>957</v>
      </c>
      <c r="G2693" s="4" t="s">
        <v>9225</v>
      </c>
      <c r="H2693" s="5" t="s">
        <v>9426</v>
      </c>
      <c r="I2693" s="5" t="s">
        <v>9442</v>
      </c>
      <c r="J2693" s="5" t="s">
        <v>9443</v>
      </c>
      <c r="K2693" s="4" t="s">
        <v>9749</v>
      </c>
      <c r="L2693" s="4" t="s">
        <v>9749</v>
      </c>
      <c r="M269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93" s="5" t="s">
        <v>9444</v>
      </c>
      <c r="O2693" s="4" t="s">
        <v>9777</v>
      </c>
    </row>
    <row r="2694" spans="1:15" hidden="1" x14ac:dyDescent="0.25">
      <c r="A2694" s="4">
        <v>2693</v>
      </c>
      <c r="B2694" s="4" t="s">
        <v>9445</v>
      </c>
      <c r="C2694" s="6">
        <v>33643</v>
      </c>
      <c r="D2694" s="4">
        <v>1992</v>
      </c>
      <c r="E2694" s="4" t="s">
        <v>439</v>
      </c>
      <c r="F2694" s="4" t="s">
        <v>21</v>
      </c>
      <c r="G2694" s="4" t="s">
        <v>310</v>
      </c>
      <c r="H2694" s="5" t="s">
        <v>9446</v>
      </c>
      <c r="I2694" s="5" t="s">
        <v>23</v>
      </c>
      <c r="J2694" s="5" t="s">
        <v>9447</v>
      </c>
      <c r="K2694" s="4" t="s">
        <v>9749</v>
      </c>
      <c r="L2694" s="4">
        <v>19</v>
      </c>
      <c r="M2694"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94" s="5" t="s">
        <v>9448</v>
      </c>
      <c r="O2694" s="4" t="s">
        <v>9749</v>
      </c>
    </row>
    <row r="2695" spans="1:15" x14ac:dyDescent="0.25">
      <c r="A2695" s="4">
        <v>2694</v>
      </c>
      <c r="B2695" s="4" t="s">
        <v>9449</v>
      </c>
      <c r="C2695" s="6">
        <v>33632</v>
      </c>
      <c r="D2695" s="4">
        <v>1992</v>
      </c>
      <c r="E2695" s="4" t="s">
        <v>13</v>
      </c>
      <c r="F2695" s="4" t="s">
        <v>1098</v>
      </c>
      <c r="G2695" s="4" t="s">
        <v>9450</v>
      </c>
      <c r="H2695" s="5" t="s">
        <v>9451</v>
      </c>
      <c r="I2695" s="5" t="s">
        <v>58</v>
      </c>
      <c r="J2695" s="5" t="s">
        <v>9452</v>
      </c>
      <c r="K2695" s="4" t="s">
        <v>9749</v>
      </c>
      <c r="L2695" s="4" t="s">
        <v>9749</v>
      </c>
      <c r="M269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95" s="5" t="s">
        <v>5556</v>
      </c>
      <c r="O2695" s="4" t="s">
        <v>9777</v>
      </c>
    </row>
    <row r="2696" spans="1:15" x14ac:dyDescent="0.25">
      <c r="A2696" s="4">
        <v>2695</v>
      </c>
      <c r="B2696" s="4" t="s">
        <v>9453</v>
      </c>
      <c r="C2696" s="6">
        <v>33632</v>
      </c>
      <c r="D2696" s="4">
        <v>1992</v>
      </c>
      <c r="E2696" s="4" t="s">
        <v>13</v>
      </c>
      <c r="F2696" s="4" t="s">
        <v>21</v>
      </c>
      <c r="G2696" s="4" t="s">
        <v>22</v>
      </c>
      <c r="H2696" s="5" t="s">
        <v>9454</v>
      </c>
      <c r="I2696" s="5" t="s">
        <v>68</v>
      </c>
      <c r="J2696" s="5" t="s">
        <v>9455</v>
      </c>
      <c r="K2696" s="4" t="s">
        <v>9749</v>
      </c>
      <c r="L2696" s="4">
        <v>19</v>
      </c>
      <c r="M269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96" s="5" t="s">
        <v>9456</v>
      </c>
      <c r="O2696" s="4" t="s">
        <v>9777</v>
      </c>
    </row>
    <row r="2697" spans="1:15" x14ac:dyDescent="0.25">
      <c r="A2697" s="4">
        <v>2696</v>
      </c>
      <c r="B2697" s="4" t="s">
        <v>9457</v>
      </c>
      <c r="C2697" s="6">
        <v>33626</v>
      </c>
      <c r="D2697" s="4">
        <v>1992</v>
      </c>
      <c r="E2697" s="4" t="s">
        <v>13</v>
      </c>
      <c r="F2697" s="4" t="s">
        <v>61</v>
      </c>
      <c r="G2697" s="4" t="s">
        <v>427</v>
      </c>
      <c r="H2697" s="5" t="s">
        <v>6237</v>
      </c>
      <c r="I2697" s="5" t="s">
        <v>33</v>
      </c>
      <c r="J2697" s="5" t="s">
        <v>9458</v>
      </c>
      <c r="K2697" s="4" t="s">
        <v>9749</v>
      </c>
      <c r="L2697" s="4">
        <v>19</v>
      </c>
      <c r="M269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697" s="5" t="s">
        <v>6324</v>
      </c>
      <c r="O2697" s="4" t="s">
        <v>9777</v>
      </c>
    </row>
    <row r="2698" spans="1:15" x14ac:dyDescent="0.25">
      <c r="A2698" s="4">
        <v>2697</v>
      </c>
      <c r="B2698" s="4" t="s">
        <v>9459</v>
      </c>
      <c r="C2698" s="6">
        <v>33611</v>
      </c>
      <c r="D2698" s="4">
        <v>1992</v>
      </c>
      <c r="E2698" s="4" t="s">
        <v>13</v>
      </c>
      <c r="F2698" s="4" t="s">
        <v>61</v>
      </c>
      <c r="G2698" s="4" t="s">
        <v>427</v>
      </c>
      <c r="H2698" s="5" t="s">
        <v>9460</v>
      </c>
      <c r="I2698" s="5" t="s">
        <v>58</v>
      </c>
      <c r="J2698" s="5" t="s">
        <v>9461</v>
      </c>
      <c r="K2698" s="4" t="s">
        <v>9749</v>
      </c>
      <c r="L2698" s="4">
        <v>36</v>
      </c>
      <c r="M269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698" s="5" t="s">
        <v>9462</v>
      </c>
      <c r="O2698" s="4" t="s">
        <v>9777</v>
      </c>
    </row>
    <row r="2699" spans="1:15" x14ac:dyDescent="0.25">
      <c r="A2699" s="4">
        <v>2698</v>
      </c>
      <c r="B2699" s="4" t="s">
        <v>9463</v>
      </c>
      <c r="C2699" s="6">
        <v>33609</v>
      </c>
      <c r="D2699" s="4">
        <v>1992</v>
      </c>
      <c r="E2699" s="4" t="s">
        <v>13</v>
      </c>
      <c r="F2699" s="4" t="s">
        <v>875</v>
      </c>
      <c r="H2699" s="5" t="s">
        <v>9464</v>
      </c>
      <c r="I2699" s="5" t="s">
        <v>76</v>
      </c>
      <c r="J2699" s="5" t="s">
        <v>46</v>
      </c>
      <c r="K2699" s="4" t="s">
        <v>9749</v>
      </c>
      <c r="L2699" s="4" t="s">
        <v>9749</v>
      </c>
      <c r="M269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699" s="5" t="s">
        <v>5556</v>
      </c>
      <c r="O2699" s="4" t="s">
        <v>9777</v>
      </c>
    </row>
    <row r="2700" spans="1:15" x14ac:dyDescent="0.25">
      <c r="A2700" s="4">
        <v>2699</v>
      </c>
      <c r="B2700" s="4" t="s">
        <v>9465</v>
      </c>
      <c r="C2700" s="6">
        <v>33606</v>
      </c>
      <c r="D2700" s="4">
        <v>1992</v>
      </c>
      <c r="E2700" s="4" t="s">
        <v>13</v>
      </c>
      <c r="F2700" s="4" t="s">
        <v>957</v>
      </c>
      <c r="G2700" s="4" t="s">
        <v>9225</v>
      </c>
      <c r="H2700" s="5" t="s">
        <v>9426</v>
      </c>
      <c r="J2700" s="5" t="s">
        <v>46</v>
      </c>
      <c r="K2700" s="4" t="s">
        <v>9749</v>
      </c>
      <c r="L2700" s="4" t="s">
        <v>9749</v>
      </c>
      <c r="M270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00" s="5" t="s">
        <v>5556</v>
      </c>
      <c r="O2700" s="4" t="s">
        <v>9777</v>
      </c>
    </row>
    <row r="2701" spans="1:15" hidden="1" x14ac:dyDescent="0.25">
      <c r="A2701" s="4">
        <v>2700</v>
      </c>
      <c r="B2701" s="4" t="s">
        <v>9466</v>
      </c>
      <c r="C2701" s="9">
        <v>33604</v>
      </c>
      <c r="D2701" s="4">
        <v>1992</v>
      </c>
      <c r="E2701" s="4" t="s">
        <v>439</v>
      </c>
      <c r="F2701" s="4" t="s">
        <v>957</v>
      </c>
      <c r="G2701" s="4" t="s">
        <v>9467</v>
      </c>
      <c r="H2701" s="5" t="s">
        <v>9468</v>
      </c>
      <c r="J2701" s="5" t="s">
        <v>9469</v>
      </c>
      <c r="K2701" s="4" t="s">
        <v>9749</v>
      </c>
      <c r="L2701" s="4" t="s">
        <v>9749</v>
      </c>
      <c r="M270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01" s="5" t="s">
        <v>9470</v>
      </c>
      <c r="O2701" s="4" t="s">
        <v>9749</v>
      </c>
    </row>
    <row r="2702" spans="1:15" hidden="1" x14ac:dyDescent="0.25">
      <c r="A2702" s="4">
        <v>2701</v>
      </c>
      <c r="B2702" s="4" t="s">
        <v>9471</v>
      </c>
      <c r="C2702" s="4">
        <v>1992</v>
      </c>
      <c r="D2702" s="4">
        <v>1992</v>
      </c>
      <c r="E2702" s="4" t="s">
        <v>13</v>
      </c>
      <c r="F2702" s="4" t="s">
        <v>1967</v>
      </c>
      <c r="G2702" s="4" t="s">
        <v>9472</v>
      </c>
      <c r="J2702" s="5" t="s">
        <v>9473</v>
      </c>
      <c r="K2702" s="4" t="s">
        <v>9749</v>
      </c>
      <c r="L2702" s="4">
        <v>33</v>
      </c>
      <c r="M270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02" s="5" t="s">
        <v>40</v>
      </c>
      <c r="O2702" s="4" t="s">
        <v>9778</v>
      </c>
    </row>
    <row r="2703" spans="1:15" x14ac:dyDescent="0.25">
      <c r="A2703" s="4">
        <v>2702</v>
      </c>
      <c r="B2703" s="4" t="s">
        <v>9474</v>
      </c>
      <c r="C2703" s="6">
        <v>33576</v>
      </c>
      <c r="D2703" s="4">
        <v>1991</v>
      </c>
      <c r="E2703" s="4" t="s">
        <v>13</v>
      </c>
      <c r="F2703" s="4" t="s">
        <v>14</v>
      </c>
      <c r="G2703" s="4" t="s">
        <v>71</v>
      </c>
      <c r="H2703" s="5" t="s">
        <v>9475</v>
      </c>
      <c r="I2703" s="5" t="s">
        <v>9317</v>
      </c>
      <c r="J2703" s="5" t="s">
        <v>9476</v>
      </c>
      <c r="K2703" s="4" t="s">
        <v>9749</v>
      </c>
      <c r="L2703" s="4">
        <v>25</v>
      </c>
      <c r="M270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03" s="5" t="s">
        <v>9477</v>
      </c>
      <c r="O2703" s="4" t="s">
        <v>9777</v>
      </c>
    </row>
    <row r="2704" spans="1:15" hidden="1" x14ac:dyDescent="0.25">
      <c r="A2704" s="4">
        <v>2703</v>
      </c>
      <c r="B2704" s="4" t="s">
        <v>9478</v>
      </c>
      <c r="C2704" s="6">
        <v>33568</v>
      </c>
      <c r="D2704" s="4">
        <v>1991</v>
      </c>
      <c r="E2704" s="4" t="s">
        <v>13</v>
      </c>
      <c r="F2704" s="4" t="s">
        <v>14</v>
      </c>
      <c r="G2704" s="4" t="s">
        <v>87</v>
      </c>
      <c r="H2704" s="5" t="s">
        <v>1677</v>
      </c>
      <c r="I2704" s="5" t="s">
        <v>99</v>
      </c>
      <c r="J2704" s="5" t="s">
        <v>9479</v>
      </c>
      <c r="K2704" s="4" t="s">
        <v>9749</v>
      </c>
      <c r="L2704" s="4">
        <v>41</v>
      </c>
      <c r="M270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04" s="5" t="s">
        <v>9480</v>
      </c>
      <c r="O2704" s="4" t="s">
        <v>9778</v>
      </c>
    </row>
    <row r="2705" spans="1:15" x14ac:dyDescent="0.25">
      <c r="A2705" s="4">
        <v>2704</v>
      </c>
      <c r="B2705" s="4" t="s">
        <v>9481</v>
      </c>
      <c r="C2705" s="6">
        <v>33568</v>
      </c>
      <c r="D2705" s="4">
        <v>1991</v>
      </c>
      <c r="E2705" s="4" t="s">
        <v>13</v>
      </c>
      <c r="F2705" s="4" t="s">
        <v>14</v>
      </c>
      <c r="G2705" s="4" t="s">
        <v>87</v>
      </c>
      <c r="H2705" s="5" t="s">
        <v>1677</v>
      </c>
      <c r="I2705" s="5" t="s">
        <v>99</v>
      </c>
      <c r="J2705" s="5" t="s">
        <v>9482</v>
      </c>
      <c r="K2705" s="4" t="s">
        <v>9749</v>
      </c>
      <c r="L2705" s="4" t="s">
        <v>9749</v>
      </c>
      <c r="M270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05" s="5" t="s">
        <v>9483</v>
      </c>
      <c r="O2705" s="4" t="s">
        <v>9777</v>
      </c>
    </row>
    <row r="2706" spans="1:15" hidden="1" x14ac:dyDescent="0.25">
      <c r="A2706" s="4">
        <v>2705</v>
      </c>
      <c r="B2706" s="4" t="s">
        <v>9484</v>
      </c>
      <c r="C2706" s="6">
        <v>33561</v>
      </c>
      <c r="D2706" s="4">
        <v>1991</v>
      </c>
      <c r="E2706" s="4" t="s">
        <v>13</v>
      </c>
      <c r="F2706" s="4" t="s">
        <v>14</v>
      </c>
      <c r="G2706" s="4" t="s">
        <v>87</v>
      </c>
      <c r="H2706" s="5" t="s">
        <v>9485</v>
      </c>
      <c r="I2706" s="5" t="s">
        <v>9486</v>
      </c>
      <c r="J2706" s="5" t="s">
        <v>9487</v>
      </c>
      <c r="K2706" s="4" t="s">
        <v>9749</v>
      </c>
      <c r="L2706" s="4" t="s">
        <v>9749</v>
      </c>
      <c r="M270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06" s="5" t="s">
        <v>9488</v>
      </c>
      <c r="O2706" s="4" t="s">
        <v>9778</v>
      </c>
    </row>
    <row r="2707" spans="1:15" x14ac:dyDescent="0.25">
      <c r="A2707" s="4">
        <v>2706</v>
      </c>
      <c r="B2707" s="4" t="s">
        <v>9489</v>
      </c>
      <c r="C2707" s="6">
        <v>33556</v>
      </c>
      <c r="D2707" s="4">
        <v>1991</v>
      </c>
      <c r="E2707" s="4" t="s">
        <v>16</v>
      </c>
      <c r="F2707" s="4" t="s">
        <v>14</v>
      </c>
      <c r="G2707" s="4" t="s">
        <v>93</v>
      </c>
      <c r="H2707" s="5" t="s">
        <v>9490</v>
      </c>
      <c r="I2707" s="5" t="s">
        <v>76</v>
      </c>
      <c r="J2707" s="5" t="s">
        <v>9491</v>
      </c>
      <c r="K2707" s="4" t="s">
        <v>9749</v>
      </c>
      <c r="L2707" s="4" t="s">
        <v>9749</v>
      </c>
      <c r="M270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07" s="5" t="s">
        <v>9492</v>
      </c>
      <c r="O2707" s="4" t="s">
        <v>9777</v>
      </c>
    </row>
    <row r="2708" spans="1:15" x14ac:dyDescent="0.25">
      <c r="A2708" s="4">
        <v>2707</v>
      </c>
      <c r="B2708" s="4" t="s">
        <v>9493</v>
      </c>
      <c r="C2708" s="9">
        <v>33543</v>
      </c>
      <c r="D2708" s="4">
        <v>1991</v>
      </c>
      <c r="E2708" s="4" t="s">
        <v>13</v>
      </c>
      <c r="F2708" s="4" t="s">
        <v>21</v>
      </c>
      <c r="G2708" s="4" t="s">
        <v>38</v>
      </c>
      <c r="H2708" s="5" t="s">
        <v>9494</v>
      </c>
      <c r="I2708" s="5" t="s">
        <v>68</v>
      </c>
      <c r="J2708" s="5" t="s">
        <v>9495</v>
      </c>
      <c r="K2708" s="4" t="s">
        <v>9749</v>
      </c>
      <c r="L2708" s="4">
        <v>14</v>
      </c>
      <c r="M270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08" s="5" t="s">
        <v>9496</v>
      </c>
      <c r="O2708" s="4" t="s">
        <v>9777</v>
      </c>
    </row>
    <row r="2709" spans="1:15" x14ac:dyDescent="0.25">
      <c r="A2709" s="4">
        <v>2708</v>
      </c>
      <c r="B2709" s="4" t="s">
        <v>9497</v>
      </c>
      <c r="C2709" s="6">
        <v>33523</v>
      </c>
      <c r="D2709" s="4">
        <v>1991</v>
      </c>
      <c r="E2709" s="4" t="s">
        <v>13</v>
      </c>
      <c r="F2709" s="4" t="s">
        <v>14</v>
      </c>
      <c r="G2709" s="4" t="s">
        <v>93</v>
      </c>
      <c r="H2709" s="5" t="s">
        <v>1219</v>
      </c>
      <c r="I2709" s="5" t="s">
        <v>23</v>
      </c>
      <c r="J2709" s="5" t="s">
        <v>9498</v>
      </c>
      <c r="K2709" s="4" t="s">
        <v>9749</v>
      </c>
      <c r="L2709" s="4">
        <v>21</v>
      </c>
      <c r="M270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09" s="5" t="s">
        <v>7403</v>
      </c>
      <c r="O2709" s="4" t="s">
        <v>9777</v>
      </c>
    </row>
    <row r="2710" spans="1:15" x14ac:dyDescent="0.25">
      <c r="A2710" s="4">
        <v>2709</v>
      </c>
      <c r="B2710" s="4" t="s">
        <v>9499</v>
      </c>
      <c r="C2710" s="6">
        <v>33516</v>
      </c>
      <c r="D2710" s="4">
        <v>1991</v>
      </c>
      <c r="E2710" s="4" t="s">
        <v>13</v>
      </c>
      <c r="F2710" s="4" t="s">
        <v>14</v>
      </c>
      <c r="G2710" s="4" t="s">
        <v>71</v>
      </c>
      <c r="H2710" s="5" t="s">
        <v>9500</v>
      </c>
      <c r="I2710" s="5" t="s">
        <v>23</v>
      </c>
      <c r="J2710" s="5" t="s">
        <v>9501</v>
      </c>
      <c r="K2710" s="4" t="s">
        <v>9749</v>
      </c>
      <c r="L2710" s="4">
        <v>32</v>
      </c>
      <c r="M2710"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10" s="5" t="s">
        <v>9502</v>
      </c>
      <c r="O2710" s="4" t="s">
        <v>9777</v>
      </c>
    </row>
    <row r="2711" spans="1:15" hidden="1" x14ac:dyDescent="0.25">
      <c r="A2711" s="4">
        <v>2710</v>
      </c>
      <c r="B2711" s="4" t="s">
        <v>9503</v>
      </c>
      <c r="C2711" s="6">
        <v>33500</v>
      </c>
      <c r="D2711" s="4">
        <v>1991</v>
      </c>
      <c r="E2711" s="4" t="s">
        <v>439</v>
      </c>
      <c r="F2711" s="4" t="s">
        <v>17</v>
      </c>
      <c r="H2711" s="5" t="s">
        <v>734</v>
      </c>
      <c r="I2711" s="5" t="s">
        <v>58</v>
      </c>
      <c r="J2711" s="5" t="s">
        <v>9504</v>
      </c>
      <c r="K2711" s="4" t="s">
        <v>9749</v>
      </c>
      <c r="L2711" s="4">
        <v>32</v>
      </c>
      <c r="M2711"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11" s="5" t="s">
        <v>9505</v>
      </c>
      <c r="O2711" s="4" t="s">
        <v>9749</v>
      </c>
    </row>
    <row r="2712" spans="1:15" hidden="1" x14ac:dyDescent="0.25">
      <c r="A2712" s="4">
        <v>2711</v>
      </c>
      <c r="B2712" s="4" t="s">
        <v>9506</v>
      </c>
      <c r="C2712" s="6">
        <v>33489</v>
      </c>
      <c r="D2712" s="4">
        <v>1991</v>
      </c>
      <c r="E2712" s="4" t="s">
        <v>13</v>
      </c>
      <c r="F2712" s="4" t="s">
        <v>21</v>
      </c>
      <c r="G2712" s="4" t="s">
        <v>886</v>
      </c>
      <c r="H2712" s="5" t="s">
        <v>9507</v>
      </c>
      <c r="I2712" s="5" t="s">
        <v>39</v>
      </c>
      <c r="J2712" s="5" t="s">
        <v>9508</v>
      </c>
      <c r="K2712" s="4" t="s">
        <v>9749</v>
      </c>
      <c r="L2712" s="4">
        <v>19</v>
      </c>
      <c r="M2712"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12" s="5" t="s">
        <v>40</v>
      </c>
      <c r="O2712" s="4" t="s">
        <v>9778</v>
      </c>
    </row>
    <row r="2713" spans="1:15" x14ac:dyDescent="0.25">
      <c r="A2713" s="4">
        <v>2712</v>
      </c>
      <c r="B2713" s="4" t="s">
        <v>9509</v>
      </c>
      <c r="C2713" s="6">
        <v>33480</v>
      </c>
      <c r="D2713" s="4">
        <v>1991</v>
      </c>
      <c r="E2713" s="4" t="s">
        <v>16</v>
      </c>
      <c r="F2713" s="4" t="s">
        <v>21</v>
      </c>
      <c r="G2713" s="4" t="s">
        <v>35</v>
      </c>
      <c r="H2713" s="5" t="s">
        <v>9510</v>
      </c>
      <c r="I2713" s="5" t="s">
        <v>9511</v>
      </c>
      <c r="J2713" s="5" t="s">
        <v>9512</v>
      </c>
      <c r="K2713" s="4" t="s">
        <v>9749</v>
      </c>
      <c r="L2713" s="4">
        <v>36</v>
      </c>
      <c r="M2713"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13" s="5" t="s">
        <v>9513</v>
      </c>
      <c r="O2713" s="4" t="s">
        <v>9777</v>
      </c>
    </row>
    <row r="2714" spans="1:15" x14ac:dyDescent="0.25">
      <c r="A2714" s="4">
        <v>2713</v>
      </c>
      <c r="B2714" s="4" t="s">
        <v>9514</v>
      </c>
      <c r="C2714" s="6">
        <v>33476</v>
      </c>
      <c r="D2714" s="4">
        <v>1991</v>
      </c>
      <c r="E2714" s="4" t="s">
        <v>13</v>
      </c>
      <c r="F2714" s="4" t="s">
        <v>14</v>
      </c>
      <c r="G2714" s="4" t="s">
        <v>186</v>
      </c>
      <c r="H2714" s="5" t="s">
        <v>1958</v>
      </c>
      <c r="I2714" s="5" t="s">
        <v>33</v>
      </c>
      <c r="J2714" s="5" t="s">
        <v>9515</v>
      </c>
      <c r="K2714" s="4" t="s">
        <v>9749</v>
      </c>
      <c r="L2714" s="4">
        <v>23</v>
      </c>
      <c r="M271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14" s="5" t="s">
        <v>9516</v>
      </c>
      <c r="O2714" s="4" t="s">
        <v>9777</v>
      </c>
    </row>
    <row r="2715" spans="1:15" x14ac:dyDescent="0.25">
      <c r="A2715" s="4">
        <v>2714</v>
      </c>
      <c r="B2715" s="4" t="s">
        <v>9517</v>
      </c>
      <c r="C2715" s="6">
        <v>33462</v>
      </c>
      <c r="D2715" s="4">
        <v>1991</v>
      </c>
      <c r="E2715" s="4" t="s">
        <v>13</v>
      </c>
      <c r="F2715" s="4" t="s">
        <v>14</v>
      </c>
      <c r="G2715" s="4" t="s">
        <v>93</v>
      </c>
      <c r="H2715" s="5" t="s">
        <v>1300</v>
      </c>
      <c r="I2715" s="5" t="s">
        <v>207</v>
      </c>
      <c r="J2715" s="5" t="s">
        <v>9518</v>
      </c>
      <c r="K2715" s="4" t="s">
        <v>9749</v>
      </c>
      <c r="L2715" s="4">
        <v>10</v>
      </c>
      <c r="M2715" s="4" t="str">
        <f>IF(Table13[[#This Row],[Age]]&lt;=10,"1-10",IF(Table13[[#This Row],[Age]]&lt;=20,"11-20",IF(Table13[[#This Row],[Age]]&lt;=30,"21-30",IF(Table13[[#This Row],[Age]]&lt;=40,"31-40",IF(Table13[[#This Row],[Age]]&lt;=50,"41-50",IF(Table13[[#This Row],[Age]]&lt;=60,"51-60",IF(Table13[[#This Row],[Age]]&lt;=70,"61-70",IF(Table13[[#This Row],[Age]]&lt;=80,"71-80",IF(Table13[[#This Row],[Age]]&lt;=90,"81-90","Blank")))))))))</f>
        <v>1-10</v>
      </c>
      <c r="N2715" s="5" t="s">
        <v>9519</v>
      </c>
      <c r="O2715" s="4" t="s">
        <v>9777</v>
      </c>
    </row>
    <row r="2716" spans="1:15" x14ac:dyDescent="0.25">
      <c r="A2716" s="4">
        <v>2715</v>
      </c>
      <c r="B2716" s="4" t="s">
        <v>9520</v>
      </c>
      <c r="C2716" s="6">
        <v>33459</v>
      </c>
      <c r="D2716" s="4">
        <v>1991</v>
      </c>
      <c r="E2716" s="4" t="s">
        <v>16</v>
      </c>
      <c r="F2716" s="4" t="s">
        <v>14</v>
      </c>
      <c r="G2716" s="4" t="s">
        <v>93</v>
      </c>
      <c r="H2716" s="5" t="s">
        <v>9521</v>
      </c>
      <c r="I2716" s="5" t="s">
        <v>76</v>
      </c>
      <c r="J2716" s="5" t="s">
        <v>9522</v>
      </c>
      <c r="K2716" s="4" t="s">
        <v>9749</v>
      </c>
      <c r="L2716" s="4" t="s">
        <v>9749</v>
      </c>
      <c r="M2716"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16" s="5" t="s">
        <v>9523</v>
      </c>
      <c r="O2716" s="4" t="s">
        <v>9777</v>
      </c>
    </row>
    <row r="2717" spans="1:15" x14ac:dyDescent="0.25">
      <c r="A2717" s="4">
        <v>2716</v>
      </c>
      <c r="B2717" s="4" t="s">
        <v>9524</v>
      </c>
      <c r="C2717" s="6">
        <v>33449</v>
      </c>
      <c r="D2717" s="4">
        <v>1991</v>
      </c>
      <c r="E2717" s="4" t="s">
        <v>592</v>
      </c>
      <c r="F2717" s="4" t="s">
        <v>2199</v>
      </c>
      <c r="G2717" s="4" t="s">
        <v>9525</v>
      </c>
      <c r="H2717" s="5" t="s">
        <v>9526</v>
      </c>
      <c r="I2717" s="5" t="s">
        <v>981</v>
      </c>
      <c r="J2717" s="5" t="s">
        <v>9527</v>
      </c>
      <c r="K2717" s="4" t="s">
        <v>9749</v>
      </c>
      <c r="L2717" s="4">
        <v>40</v>
      </c>
      <c r="M271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17" s="5" t="s">
        <v>9528</v>
      </c>
      <c r="O2717" s="4" t="s">
        <v>9777</v>
      </c>
    </row>
    <row r="2718" spans="1:15" x14ac:dyDescent="0.25">
      <c r="A2718" s="4">
        <v>2717</v>
      </c>
      <c r="B2718" s="4" t="s">
        <v>9529</v>
      </c>
      <c r="C2718" s="6">
        <v>33446</v>
      </c>
      <c r="D2718" s="4">
        <v>1991</v>
      </c>
      <c r="E2718" s="4" t="s">
        <v>13</v>
      </c>
      <c r="F2718" s="4" t="s">
        <v>14</v>
      </c>
      <c r="G2718" s="4" t="s">
        <v>93</v>
      </c>
      <c r="H2718" s="5" t="s">
        <v>9530</v>
      </c>
      <c r="I2718" s="5" t="s">
        <v>99</v>
      </c>
      <c r="J2718" s="5" t="s">
        <v>9531</v>
      </c>
      <c r="K2718" s="4" t="s">
        <v>9749</v>
      </c>
      <c r="L2718" s="4">
        <v>39</v>
      </c>
      <c r="M271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18" s="5" t="s">
        <v>53</v>
      </c>
      <c r="O2718" s="4" t="s">
        <v>9777</v>
      </c>
    </row>
    <row r="2719" spans="1:15" x14ac:dyDescent="0.25">
      <c r="A2719" s="4">
        <v>2718</v>
      </c>
      <c r="B2719" s="4" t="s">
        <v>9532</v>
      </c>
      <c r="C2719" s="6">
        <v>33437</v>
      </c>
      <c r="D2719" s="4">
        <v>1991</v>
      </c>
      <c r="E2719" s="4" t="s">
        <v>13</v>
      </c>
      <c r="F2719" s="4" t="s">
        <v>14</v>
      </c>
      <c r="G2719" s="4" t="s">
        <v>93</v>
      </c>
      <c r="H2719" s="5" t="s">
        <v>9533</v>
      </c>
      <c r="I2719" s="5" t="s">
        <v>9534</v>
      </c>
      <c r="J2719" s="5" t="s">
        <v>9535</v>
      </c>
      <c r="K2719" s="4" t="s">
        <v>9749</v>
      </c>
      <c r="L2719" s="4">
        <v>42</v>
      </c>
      <c r="M2719"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19" s="5" t="s">
        <v>9536</v>
      </c>
      <c r="O2719" s="4" t="s">
        <v>9777</v>
      </c>
    </row>
    <row r="2720" spans="1:15" x14ac:dyDescent="0.25">
      <c r="A2720" s="4">
        <v>2719</v>
      </c>
      <c r="B2720" s="4" t="s">
        <v>9537</v>
      </c>
      <c r="C2720" s="6">
        <v>33426</v>
      </c>
      <c r="D2720" s="4">
        <v>1991</v>
      </c>
      <c r="E2720" s="4" t="s">
        <v>13</v>
      </c>
      <c r="F2720" s="4" t="s">
        <v>14</v>
      </c>
      <c r="G2720" s="4" t="s">
        <v>93</v>
      </c>
      <c r="H2720" s="5" t="s">
        <v>9538</v>
      </c>
      <c r="I2720" s="5" t="s">
        <v>33</v>
      </c>
      <c r="J2720" s="5" t="s">
        <v>9539</v>
      </c>
      <c r="K2720" s="4" t="s">
        <v>9749</v>
      </c>
      <c r="L2720" s="4">
        <v>22</v>
      </c>
      <c r="M272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20" s="5" t="s">
        <v>53</v>
      </c>
      <c r="O2720" s="4" t="s">
        <v>9777</v>
      </c>
    </row>
    <row r="2721" spans="1:15" x14ac:dyDescent="0.25">
      <c r="A2721" s="4">
        <v>2720</v>
      </c>
      <c r="B2721" s="4" t="s">
        <v>9540</v>
      </c>
      <c r="C2721" s="6">
        <v>33420</v>
      </c>
      <c r="D2721" s="4">
        <v>1991</v>
      </c>
      <c r="E2721" s="4" t="s">
        <v>13</v>
      </c>
      <c r="F2721" s="4" t="s">
        <v>1098</v>
      </c>
      <c r="G2721" s="4" t="s">
        <v>9541</v>
      </c>
      <c r="H2721" s="5" t="s">
        <v>9542</v>
      </c>
      <c r="I2721" s="5" t="s">
        <v>23</v>
      </c>
      <c r="J2721" s="5" t="s">
        <v>9543</v>
      </c>
      <c r="K2721" s="4" t="s">
        <v>9749</v>
      </c>
      <c r="L2721" s="4">
        <v>30</v>
      </c>
      <c r="M272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21" s="5" t="s">
        <v>9544</v>
      </c>
      <c r="O2721" s="4" t="s">
        <v>9777</v>
      </c>
    </row>
    <row r="2722" spans="1:15" x14ac:dyDescent="0.25">
      <c r="A2722" s="4">
        <v>2721</v>
      </c>
      <c r="B2722" s="4" t="s">
        <v>9545</v>
      </c>
      <c r="C2722" s="6">
        <v>33420</v>
      </c>
      <c r="D2722" s="4">
        <v>1991</v>
      </c>
      <c r="E2722" s="4" t="s">
        <v>13</v>
      </c>
      <c r="F2722" s="4" t="s">
        <v>14</v>
      </c>
      <c r="G2722" s="4" t="s">
        <v>71</v>
      </c>
      <c r="H2722" s="5" t="s">
        <v>9546</v>
      </c>
      <c r="I2722" s="5" t="s">
        <v>23</v>
      </c>
      <c r="J2722" s="5" t="s">
        <v>9547</v>
      </c>
      <c r="K2722" s="4" t="s">
        <v>9749</v>
      </c>
      <c r="L2722" s="4">
        <v>32</v>
      </c>
      <c r="M272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22" s="5" t="s">
        <v>9548</v>
      </c>
      <c r="O2722" s="4" t="s">
        <v>9777</v>
      </c>
    </row>
    <row r="2723" spans="1:15" x14ac:dyDescent="0.25">
      <c r="A2723" s="4">
        <v>2722</v>
      </c>
      <c r="B2723" s="4" t="s">
        <v>9549</v>
      </c>
      <c r="C2723" s="9">
        <v>33420</v>
      </c>
      <c r="D2723" s="4">
        <v>1991</v>
      </c>
      <c r="E2723" s="4" t="s">
        <v>13</v>
      </c>
      <c r="F2723" s="4" t="s">
        <v>14</v>
      </c>
      <c r="G2723" s="4" t="s">
        <v>4122</v>
      </c>
      <c r="H2723" s="5" t="s">
        <v>9550</v>
      </c>
      <c r="I2723" s="5" t="s">
        <v>68</v>
      </c>
      <c r="J2723" s="5" t="s">
        <v>9551</v>
      </c>
      <c r="K2723" s="4" t="s">
        <v>9749</v>
      </c>
      <c r="L2723" s="4">
        <v>13</v>
      </c>
      <c r="M2723"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23" s="5" t="s">
        <v>3415</v>
      </c>
      <c r="O2723" s="4" t="s">
        <v>9777</v>
      </c>
    </row>
    <row r="2724" spans="1:15" hidden="1" x14ac:dyDescent="0.25">
      <c r="A2724" s="4">
        <v>2723</v>
      </c>
      <c r="B2724" s="4" t="s">
        <v>9552</v>
      </c>
      <c r="C2724" s="6">
        <v>33418</v>
      </c>
      <c r="D2724" s="4">
        <v>1991</v>
      </c>
      <c r="E2724" s="4" t="s">
        <v>13</v>
      </c>
      <c r="F2724" s="4" t="s">
        <v>8835</v>
      </c>
      <c r="H2724" s="5" t="s">
        <v>9553</v>
      </c>
      <c r="J2724" s="5" t="s">
        <v>46</v>
      </c>
      <c r="K2724" s="4" t="s">
        <v>9749</v>
      </c>
      <c r="L2724" s="4">
        <v>22</v>
      </c>
      <c r="M272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24" s="5" t="s">
        <v>40</v>
      </c>
      <c r="O2724" s="4" t="s">
        <v>9778</v>
      </c>
    </row>
    <row r="2725" spans="1:15" hidden="1" x14ac:dyDescent="0.25">
      <c r="A2725" s="4">
        <v>2724</v>
      </c>
      <c r="B2725" s="4" t="s">
        <v>9554</v>
      </c>
      <c r="C2725" s="6">
        <v>33417</v>
      </c>
      <c r="D2725" s="4">
        <v>1991</v>
      </c>
      <c r="E2725" s="4" t="s">
        <v>13</v>
      </c>
      <c r="F2725" s="4" t="s">
        <v>8835</v>
      </c>
      <c r="G2725" s="4" t="s">
        <v>9555</v>
      </c>
      <c r="H2725" s="5" t="s">
        <v>9556</v>
      </c>
      <c r="I2725" s="5" t="s">
        <v>76</v>
      </c>
      <c r="J2725" s="5" t="s">
        <v>46</v>
      </c>
      <c r="K2725" s="4" t="s">
        <v>9749</v>
      </c>
      <c r="L2725" s="4" t="s">
        <v>9749</v>
      </c>
      <c r="M272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25" s="5" t="s">
        <v>9557</v>
      </c>
      <c r="O2725" s="4" t="s">
        <v>9778</v>
      </c>
    </row>
    <row r="2726" spans="1:15" x14ac:dyDescent="0.25">
      <c r="A2726" s="4">
        <v>2725</v>
      </c>
      <c r="B2726" s="4" t="s">
        <v>9558</v>
      </c>
      <c r="C2726" s="6">
        <v>33415</v>
      </c>
      <c r="D2726" s="4">
        <v>1991</v>
      </c>
      <c r="E2726" s="4" t="s">
        <v>13</v>
      </c>
      <c r="F2726" s="4" t="s">
        <v>14</v>
      </c>
      <c r="G2726" s="4" t="s">
        <v>93</v>
      </c>
      <c r="H2726" s="5" t="s">
        <v>200</v>
      </c>
      <c r="I2726" s="5" t="s">
        <v>23</v>
      </c>
      <c r="J2726" s="5" t="s">
        <v>9559</v>
      </c>
      <c r="K2726" s="4" t="s">
        <v>9749</v>
      </c>
      <c r="L2726" s="4">
        <v>18</v>
      </c>
      <c r="M272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26" s="5" t="s">
        <v>1264</v>
      </c>
      <c r="O2726" s="4" t="s">
        <v>9777</v>
      </c>
    </row>
    <row r="2727" spans="1:15" x14ac:dyDescent="0.25">
      <c r="A2727" s="4">
        <v>2726</v>
      </c>
      <c r="B2727" s="4" t="s">
        <v>9560</v>
      </c>
      <c r="C2727" s="6">
        <v>33396</v>
      </c>
      <c r="D2727" s="4">
        <v>1991</v>
      </c>
      <c r="E2727" s="4" t="s">
        <v>13</v>
      </c>
      <c r="F2727" s="4" t="s">
        <v>14</v>
      </c>
      <c r="G2727" s="4" t="s">
        <v>93</v>
      </c>
      <c r="H2727" s="5" t="s">
        <v>9561</v>
      </c>
      <c r="I2727" s="5" t="s">
        <v>9562</v>
      </c>
      <c r="J2727" s="5" t="s">
        <v>9563</v>
      </c>
      <c r="K2727" s="4" t="s">
        <v>9749</v>
      </c>
      <c r="L2727" s="4">
        <v>31</v>
      </c>
      <c r="M2727"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27" s="5" t="s">
        <v>9564</v>
      </c>
      <c r="O2727" s="4" t="s">
        <v>9777</v>
      </c>
    </row>
    <row r="2728" spans="1:15" hidden="1" x14ac:dyDescent="0.25">
      <c r="A2728" s="4">
        <v>2727</v>
      </c>
      <c r="B2728" s="4" t="s">
        <v>9565</v>
      </c>
      <c r="C2728" s="6">
        <v>33396</v>
      </c>
      <c r="D2728" s="4">
        <v>1991</v>
      </c>
      <c r="E2728" s="4" t="s">
        <v>13</v>
      </c>
      <c r="F2728" s="4" t="s">
        <v>8835</v>
      </c>
      <c r="G2728" s="4" t="s">
        <v>9566</v>
      </c>
      <c r="H2728" s="5" t="s">
        <v>9567</v>
      </c>
      <c r="I2728" s="5" t="s">
        <v>33</v>
      </c>
      <c r="J2728" s="5" t="s">
        <v>9568</v>
      </c>
      <c r="K2728" s="4" t="s">
        <v>9749</v>
      </c>
      <c r="L2728" s="4">
        <v>65</v>
      </c>
      <c r="M2728" s="4" t="str">
        <f>IF(Table13[[#This Row],[Age]]&lt;=10,"1-10",IF(Table13[[#This Row],[Age]]&lt;=20,"11-20",IF(Table13[[#This Row],[Age]]&lt;=30,"21-30",IF(Table13[[#This Row],[Age]]&lt;=40,"31-40",IF(Table13[[#This Row],[Age]]&lt;=50,"41-50",IF(Table13[[#This Row],[Age]]&lt;=60,"51-60",IF(Table13[[#This Row],[Age]]&lt;=70,"61-70",IF(Table13[[#This Row],[Age]]&lt;=80,"71-80",IF(Table13[[#This Row],[Age]]&lt;=90,"81-90","Blank")))))))))</f>
        <v>61-70</v>
      </c>
      <c r="N2728" s="5" t="s">
        <v>9569</v>
      </c>
      <c r="O2728" s="4" t="s">
        <v>9778</v>
      </c>
    </row>
    <row r="2729" spans="1:15" x14ac:dyDescent="0.25">
      <c r="A2729" s="4">
        <v>2728</v>
      </c>
      <c r="B2729" s="4" t="s">
        <v>9570</v>
      </c>
      <c r="C2729" s="6">
        <v>33384</v>
      </c>
      <c r="D2729" s="4">
        <v>1991</v>
      </c>
      <c r="E2729" s="4" t="s">
        <v>13</v>
      </c>
      <c r="F2729" s="4" t="s">
        <v>14</v>
      </c>
      <c r="G2729" s="4" t="s">
        <v>87</v>
      </c>
      <c r="H2729" s="5" t="s">
        <v>9571</v>
      </c>
      <c r="I2729" s="5" t="s">
        <v>6689</v>
      </c>
      <c r="J2729" s="5" t="s">
        <v>9572</v>
      </c>
      <c r="K2729" s="4" t="s">
        <v>9749</v>
      </c>
      <c r="L2729" s="4">
        <v>23</v>
      </c>
      <c r="M272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29" s="5" t="s">
        <v>2775</v>
      </c>
      <c r="O2729" s="4" t="s">
        <v>9777</v>
      </c>
    </row>
    <row r="2730" spans="1:15" x14ac:dyDescent="0.25">
      <c r="A2730" s="4">
        <v>2729</v>
      </c>
      <c r="B2730" s="4" t="s">
        <v>9573</v>
      </c>
      <c r="C2730" s="6">
        <v>33377</v>
      </c>
      <c r="D2730" s="4">
        <v>1991</v>
      </c>
      <c r="E2730" s="4" t="s">
        <v>13</v>
      </c>
      <c r="F2730" s="4" t="s">
        <v>61</v>
      </c>
      <c r="G2730" s="4" t="s">
        <v>694</v>
      </c>
      <c r="H2730" s="5" t="s">
        <v>9574</v>
      </c>
      <c r="I2730" s="5" t="s">
        <v>39</v>
      </c>
      <c r="J2730" s="5" t="s">
        <v>9575</v>
      </c>
      <c r="K2730" s="4" t="s">
        <v>9749</v>
      </c>
      <c r="L2730" s="4" t="s">
        <v>9749</v>
      </c>
      <c r="M273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30" s="5" t="s">
        <v>9576</v>
      </c>
      <c r="O2730" s="4" t="s">
        <v>9777</v>
      </c>
    </row>
    <row r="2731" spans="1:15" x14ac:dyDescent="0.25">
      <c r="A2731" s="4">
        <v>2730</v>
      </c>
      <c r="B2731" s="4" t="s">
        <v>9577</v>
      </c>
      <c r="C2731" s="6">
        <v>33352</v>
      </c>
      <c r="D2731" s="4">
        <v>1991</v>
      </c>
      <c r="E2731" s="4" t="s">
        <v>16</v>
      </c>
      <c r="F2731" s="4" t="s">
        <v>415</v>
      </c>
      <c r="G2731" s="4" t="s">
        <v>621</v>
      </c>
      <c r="H2731" s="5" t="s">
        <v>9578</v>
      </c>
      <c r="I2731" s="5" t="s">
        <v>76</v>
      </c>
      <c r="J2731" s="5" t="s">
        <v>9579</v>
      </c>
      <c r="K2731" s="4" t="s">
        <v>9749</v>
      </c>
      <c r="L2731" s="4" t="s">
        <v>9749</v>
      </c>
      <c r="M273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31" s="5" t="s">
        <v>9580</v>
      </c>
      <c r="O2731" s="4" t="s">
        <v>9777</v>
      </c>
    </row>
    <row r="2732" spans="1:15" x14ac:dyDescent="0.25">
      <c r="A2732" s="4">
        <v>2731</v>
      </c>
      <c r="B2732" s="4" t="s">
        <v>9581</v>
      </c>
      <c r="C2732" s="6">
        <v>33344</v>
      </c>
      <c r="D2732" s="4">
        <v>1991</v>
      </c>
      <c r="E2732" s="4" t="s">
        <v>16</v>
      </c>
      <c r="F2732" s="4" t="s">
        <v>14</v>
      </c>
      <c r="G2732" s="4" t="s">
        <v>2460</v>
      </c>
      <c r="H2732" s="5" t="s">
        <v>9582</v>
      </c>
      <c r="I2732" s="5" t="s">
        <v>128</v>
      </c>
      <c r="J2732" s="5" t="s">
        <v>9583</v>
      </c>
      <c r="K2732" s="4" t="s">
        <v>9749</v>
      </c>
      <c r="L2732" s="4" t="s">
        <v>9749</v>
      </c>
      <c r="M273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32" s="5" t="s">
        <v>9584</v>
      </c>
      <c r="O2732" s="4" t="s">
        <v>9777</v>
      </c>
    </row>
    <row r="2733" spans="1:15" x14ac:dyDescent="0.25">
      <c r="A2733" s="4">
        <v>2732</v>
      </c>
      <c r="B2733" s="4" t="s">
        <v>9585</v>
      </c>
      <c r="C2733" s="6">
        <v>33344</v>
      </c>
      <c r="D2733" s="4">
        <v>1991</v>
      </c>
      <c r="E2733" s="4" t="s">
        <v>13</v>
      </c>
      <c r="F2733" s="4" t="s">
        <v>14</v>
      </c>
      <c r="G2733" s="4" t="s">
        <v>93</v>
      </c>
      <c r="H2733" s="5" t="s">
        <v>7072</v>
      </c>
      <c r="I2733" s="5" t="s">
        <v>9586</v>
      </c>
      <c r="J2733" s="5" t="s">
        <v>9587</v>
      </c>
      <c r="K2733" s="4" t="s">
        <v>9749</v>
      </c>
      <c r="L2733" s="4">
        <v>22</v>
      </c>
      <c r="M273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33" s="5" t="s">
        <v>9588</v>
      </c>
      <c r="O2733" s="4" t="s">
        <v>9777</v>
      </c>
    </row>
    <row r="2734" spans="1:15" x14ac:dyDescent="0.25">
      <c r="A2734" s="4">
        <v>2733</v>
      </c>
      <c r="B2734" s="4" t="s">
        <v>9589</v>
      </c>
      <c r="C2734" s="6">
        <v>33331</v>
      </c>
      <c r="D2734" s="4">
        <v>1991</v>
      </c>
      <c r="E2734" s="4" t="s">
        <v>13</v>
      </c>
      <c r="F2734" s="4" t="s">
        <v>14</v>
      </c>
      <c r="G2734" s="4" t="s">
        <v>87</v>
      </c>
      <c r="H2734" s="5" t="s">
        <v>9590</v>
      </c>
      <c r="I2734" s="5" t="s">
        <v>6689</v>
      </c>
      <c r="J2734" s="5" t="s">
        <v>9591</v>
      </c>
      <c r="K2734" s="4" t="s">
        <v>9749</v>
      </c>
      <c r="L2734" s="4" t="s">
        <v>9749</v>
      </c>
      <c r="M273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34" s="5" t="s">
        <v>9592</v>
      </c>
      <c r="O2734" s="4" t="s">
        <v>9777</v>
      </c>
    </row>
    <row r="2735" spans="1:15" x14ac:dyDescent="0.25">
      <c r="A2735" s="4">
        <v>2734</v>
      </c>
      <c r="B2735" s="4" t="s">
        <v>9593</v>
      </c>
      <c r="C2735" s="6">
        <v>33300</v>
      </c>
      <c r="D2735" s="4">
        <v>1991</v>
      </c>
      <c r="E2735" s="4" t="s">
        <v>13</v>
      </c>
      <c r="F2735" s="4" t="s">
        <v>21</v>
      </c>
      <c r="G2735" s="4" t="s">
        <v>22</v>
      </c>
      <c r="H2735" s="5" t="s">
        <v>9594</v>
      </c>
      <c r="I2735" s="5" t="s">
        <v>39</v>
      </c>
      <c r="J2735" s="5" t="s">
        <v>9595</v>
      </c>
      <c r="K2735" s="4" t="s">
        <v>9749</v>
      </c>
      <c r="L2735" s="4">
        <v>18</v>
      </c>
      <c r="M2735"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35" s="5" t="s">
        <v>9596</v>
      </c>
      <c r="O2735" s="4" t="s">
        <v>9777</v>
      </c>
    </row>
    <row r="2736" spans="1:15" x14ac:dyDescent="0.25">
      <c r="A2736" s="4">
        <v>2735</v>
      </c>
      <c r="B2736" s="4" t="s">
        <v>9597</v>
      </c>
      <c r="C2736" s="6">
        <v>33293</v>
      </c>
      <c r="D2736" s="4">
        <v>1991</v>
      </c>
      <c r="E2736" s="4" t="s">
        <v>13</v>
      </c>
      <c r="F2736" s="4" t="s">
        <v>14</v>
      </c>
      <c r="G2736" s="4" t="s">
        <v>403</v>
      </c>
      <c r="H2736" s="5" t="s">
        <v>9598</v>
      </c>
      <c r="I2736" s="5" t="s">
        <v>23</v>
      </c>
      <c r="J2736" s="5" t="s">
        <v>9599</v>
      </c>
      <c r="K2736" s="4" t="s">
        <v>9749</v>
      </c>
      <c r="L2736" s="4">
        <v>38</v>
      </c>
      <c r="M273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36" s="5" t="s">
        <v>9600</v>
      </c>
      <c r="O2736" s="4" t="s">
        <v>9777</v>
      </c>
    </row>
    <row r="2737" spans="1:15" x14ac:dyDescent="0.25">
      <c r="A2737" s="4">
        <v>2736</v>
      </c>
      <c r="B2737" s="4" t="s">
        <v>9601</v>
      </c>
      <c r="C2737" s="6">
        <v>33281</v>
      </c>
      <c r="D2737" s="4">
        <v>1991</v>
      </c>
      <c r="E2737" s="4" t="s">
        <v>13</v>
      </c>
      <c r="F2737" s="4" t="s">
        <v>61</v>
      </c>
      <c r="G2737" s="4" t="s">
        <v>694</v>
      </c>
      <c r="H2737" s="5" t="s">
        <v>9602</v>
      </c>
      <c r="I2737" s="5" t="s">
        <v>58</v>
      </c>
      <c r="J2737" s="5" t="s">
        <v>9603</v>
      </c>
      <c r="K2737" s="4" t="s">
        <v>9749</v>
      </c>
      <c r="L2737" s="4">
        <v>20</v>
      </c>
      <c r="M2737"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37" s="5" t="s">
        <v>9604</v>
      </c>
      <c r="O2737" s="4" t="s">
        <v>9777</v>
      </c>
    </row>
    <row r="2738" spans="1:15" x14ac:dyDescent="0.25">
      <c r="A2738" s="4">
        <v>2737</v>
      </c>
      <c r="B2738" s="4" t="s">
        <v>9605</v>
      </c>
      <c r="C2738" s="6">
        <v>33257</v>
      </c>
      <c r="D2738" s="4">
        <v>1991</v>
      </c>
      <c r="E2738" s="4" t="s">
        <v>13</v>
      </c>
      <c r="F2738" s="4" t="s">
        <v>21</v>
      </c>
      <c r="G2738" s="4" t="s">
        <v>35</v>
      </c>
      <c r="H2738" s="5" t="s">
        <v>9606</v>
      </c>
      <c r="I2738" s="5" t="s">
        <v>33</v>
      </c>
      <c r="J2738" s="5" t="s">
        <v>9607</v>
      </c>
      <c r="K2738" s="4" t="s">
        <v>9749</v>
      </c>
      <c r="L2738" s="4">
        <v>35</v>
      </c>
      <c r="M273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38" s="5" t="s">
        <v>9608</v>
      </c>
      <c r="O2738" s="4" t="s">
        <v>9777</v>
      </c>
    </row>
    <row r="2739" spans="1:15" x14ac:dyDescent="0.25">
      <c r="A2739" s="4">
        <v>2738</v>
      </c>
      <c r="B2739" s="4" t="s">
        <v>9609</v>
      </c>
      <c r="C2739" s="6">
        <v>33247</v>
      </c>
      <c r="D2739" s="4">
        <v>1991</v>
      </c>
      <c r="E2739" s="4" t="s">
        <v>13</v>
      </c>
      <c r="F2739" s="4" t="s">
        <v>21</v>
      </c>
      <c r="G2739" s="4" t="s">
        <v>38</v>
      </c>
      <c r="H2739" s="5" t="s">
        <v>6907</v>
      </c>
      <c r="I2739" s="5" t="s">
        <v>1645</v>
      </c>
      <c r="J2739" s="5" t="s">
        <v>9610</v>
      </c>
      <c r="K2739" s="4" t="s">
        <v>9749</v>
      </c>
      <c r="L2739" s="4" t="s">
        <v>9749</v>
      </c>
      <c r="M2739"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39" s="5" t="s">
        <v>9611</v>
      </c>
      <c r="O2739" s="4" t="s">
        <v>9777</v>
      </c>
    </row>
    <row r="2740" spans="1:15" x14ac:dyDescent="0.25">
      <c r="A2740" s="4">
        <v>2739</v>
      </c>
      <c r="B2740" s="4" t="s">
        <v>9612</v>
      </c>
      <c r="C2740" s="9">
        <v>33239</v>
      </c>
      <c r="D2740" s="4">
        <v>1991</v>
      </c>
      <c r="E2740" s="4" t="s">
        <v>13</v>
      </c>
      <c r="F2740" s="4" t="s">
        <v>21</v>
      </c>
      <c r="G2740" s="4" t="s">
        <v>35</v>
      </c>
      <c r="H2740" s="5" t="s">
        <v>9613</v>
      </c>
      <c r="I2740" s="5" t="s">
        <v>9614</v>
      </c>
      <c r="J2740" s="5" t="s">
        <v>9615</v>
      </c>
      <c r="K2740" s="4" t="s">
        <v>9749</v>
      </c>
      <c r="L2740" s="4">
        <v>22</v>
      </c>
      <c r="M2740"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40" s="5" t="s">
        <v>5556</v>
      </c>
      <c r="O2740" s="4" t="s">
        <v>9777</v>
      </c>
    </row>
    <row r="2741" spans="1:15" hidden="1" x14ac:dyDescent="0.25">
      <c r="A2741" s="4">
        <v>2740</v>
      </c>
      <c r="B2741" s="4" t="s">
        <v>9616</v>
      </c>
      <c r="C2741" s="6">
        <v>33233</v>
      </c>
      <c r="D2741" s="4">
        <v>1990</v>
      </c>
      <c r="E2741" s="4" t="s">
        <v>439</v>
      </c>
      <c r="F2741" s="4" t="s">
        <v>61</v>
      </c>
      <c r="G2741" s="4" t="s">
        <v>62</v>
      </c>
      <c r="H2741" s="5" t="s">
        <v>9617</v>
      </c>
      <c r="J2741" s="5" t="s">
        <v>46</v>
      </c>
      <c r="K2741" s="4" t="s">
        <v>9749</v>
      </c>
      <c r="L2741" s="4" t="s">
        <v>9749</v>
      </c>
      <c r="M2741"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41" s="5" t="s">
        <v>5556</v>
      </c>
      <c r="O2741" s="4" t="s">
        <v>9749</v>
      </c>
    </row>
    <row r="2742" spans="1:15" x14ac:dyDescent="0.25">
      <c r="A2742" s="4">
        <v>2741</v>
      </c>
      <c r="B2742" s="4" t="s">
        <v>9618</v>
      </c>
      <c r="C2742" s="6">
        <v>33205</v>
      </c>
      <c r="D2742" s="4">
        <v>1990</v>
      </c>
      <c r="E2742" s="4" t="s">
        <v>13</v>
      </c>
      <c r="F2742" s="4" t="s">
        <v>21</v>
      </c>
      <c r="G2742" s="4" t="s">
        <v>35</v>
      </c>
      <c r="H2742" s="5" t="s">
        <v>9619</v>
      </c>
      <c r="I2742" s="5" t="s">
        <v>33</v>
      </c>
      <c r="J2742" s="5" t="s">
        <v>9620</v>
      </c>
      <c r="K2742" s="4" t="s">
        <v>9749</v>
      </c>
      <c r="L2742" s="4">
        <v>26</v>
      </c>
      <c r="M274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42" s="5" t="s">
        <v>9621</v>
      </c>
      <c r="O2742" s="4" t="s">
        <v>9777</v>
      </c>
    </row>
    <row r="2743" spans="1:15" x14ac:dyDescent="0.25">
      <c r="A2743" s="4">
        <v>2742</v>
      </c>
      <c r="B2743" s="4" t="s">
        <v>9622</v>
      </c>
      <c r="C2743" s="6">
        <v>33180</v>
      </c>
      <c r="D2743" s="4">
        <v>1990</v>
      </c>
      <c r="E2743" s="4" t="s">
        <v>13</v>
      </c>
      <c r="F2743" s="4" t="s">
        <v>14</v>
      </c>
      <c r="G2743" s="4" t="s">
        <v>71</v>
      </c>
      <c r="H2743" s="5" t="s">
        <v>9623</v>
      </c>
      <c r="I2743" s="5" t="s">
        <v>9624</v>
      </c>
      <c r="J2743" s="5" t="s">
        <v>9625</v>
      </c>
      <c r="K2743" s="4" t="s">
        <v>9749</v>
      </c>
      <c r="L2743" s="4" t="s">
        <v>9749</v>
      </c>
      <c r="M274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43" s="5" t="s">
        <v>1096</v>
      </c>
      <c r="O2743" s="4" t="s">
        <v>9777</v>
      </c>
    </row>
    <row r="2744" spans="1:15" x14ac:dyDescent="0.25">
      <c r="A2744" s="4">
        <v>2743</v>
      </c>
      <c r="B2744" s="4" t="s">
        <v>9626</v>
      </c>
      <c r="C2744" s="6">
        <v>33178</v>
      </c>
      <c r="D2744" s="4">
        <v>1990</v>
      </c>
      <c r="E2744" s="4" t="s">
        <v>13</v>
      </c>
      <c r="F2744" s="4" t="s">
        <v>14</v>
      </c>
      <c r="G2744" s="4" t="s">
        <v>93</v>
      </c>
      <c r="H2744" s="5" t="s">
        <v>9627</v>
      </c>
      <c r="I2744" s="5" t="s">
        <v>23</v>
      </c>
      <c r="J2744" s="5" t="s">
        <v>9628</v>
      </c>
      <c r="K2744" s="4" t="s">
        <v>9749</v>
      </c>
      <c r="L2744" s="4">
        <v>24</v>
      </c>
      <c r="M274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44" s="5" t="s">
        <v>9629</v>
      </c>
      <c r="O2744" s="4" t="s">
        <v>9777</v>
      </c>
    </row>
    <row r="2745" spans="1:15" x14ac:dyDescent="0.25">
      <c r="A2745" s="4">
        <v>2744</v>
      </c>
      <c r="B2745" s="4" t="s">
        <v>9630</v>
      </c>
      <c r="C2745" s="6">
        <v>33176</v>
      </c>
      <c r="D2745" s="4">
        <v>1990</v>
      </c>
      <c r="E2745" s="4" t="s">
        <v>13</v>
      </c>
      <c r="F2745" s="4" t="s">
        <v>14</v>
      </c>
      <c r="G2745" s="4" t="s">
        <v>93</v>
      </c>
      <c r="H2745" s="5" t="s">
        <v>1219</v>
      </c>
      <c r="I2745" s="5" t="s">
        <v>23</v>
      </c>
      <c r="J2745" s="5" t="s">
        <v>9631</v>
      </c>
      <c r="K2745" s="4" t="s">
        <v>9749</v>
      </c>
      <c r="L2745" s="4">
        <v>50</v>
      </c>
      <c r="M2745"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45" s="5" t="s">
        <v>9632</v>
      </c>
      <c r="O2745" s="4" t="s">
        <v>9777</v>
      </c>
    </row>
    <row r="2746" spans="1:15" x14ac:dyDescent="0.25">
      <c r="A2746" s="4">
        <v>2745</v>
      </c>
      <c r="B2746" s="4" t="s">
        <v>9633</v>
      </c>
      <c r="C2746" s="6">
        <v>33176</v>
      </c>
      <c r="D2746" s="4">
        <v>1990</v>
      </c>
      <c r="E2746" s="4" t="s">
        <v>13</v>
      </c>
      <c r="F2746" s="4" t="s">
        <v>14</v>
      </c>
      <c r="G2746" s="4" t="s">
        <v>93</v>
      </c>
      <c r="H2746" s="5" t="s">
        <v>2521</v>
      </c>
      <c r="I2746" s="5" t="s">
        <v>23</v>
      </c>
      <c r="J2746" s="5" t="s">
        <v>9634</v>
      </c>
      <c r="K2746" s="4" t="s">
        <v>9749</v>
      </c>
      <c r="L2746" s="4">
        <v>18</v>
      </c>
      <c r="M2746"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46" s="5" t="s">
        <v>9635</v>
      </c>
      <c r="O2746" s="4" t="s">
        <v>9777</v>
      </c>
    </row>
    <row r="2747" spans="1:15" x14ac:dyDescent="0.25">
      <c r="A2747" s="4">
        <v>2746</v>
      </c>
      <c r="B2747" s="4" t="s">
        <v>9636</v>
      </c>
      <c r="C2747" s="6">
        <v>33173</v>
      </c>
      <c r="D2747" s="4">
        <v>1990</v>
      </c>
      <c r="E2747" s="4" t="s">
        <v>13</v>
      </c>
      <c r="F2747" s="4" t="s">
        <v>21</v>
      </c>
      <c r="G2747" s="4" t="s">
        <v>35</v>
      </c>
      <c r="H2747" s="5" t="s">
        <v>9606</v>
      </c>
      <c r="I2747" s="5" t="s">
        <v>33</v>
      </c>
      <c r="J2747" s="5" t="s">
        <v>9637</v>
      </c>
      <c r="K2747" s="4" t="s">
        <v>9749</v>
      </c>
      <c r="L2747" s="4">
        <v>26</v>
      </c>
      <c r="M274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47" s="5" t="s">
        <v>9638</v>
      </c>
      <c r="O2747" s="4" t="s">
        <v>9777</v>
      </c>
    </row>
    <row r="2748" spans="1:15" x14ac:dyDescent="0.25">
      <c r="A2748" s="4">
        <v>2747</v>
      </c>
      <c r="B2748" s="4" t="s">
        <v>9639</v>
      </c>
      <c r="C2748" s="6">
        <v>33171</v>
      </c>
      <c r="D2748" s="4">
        <v>1990</v>
      </c>
      <c r="E2748" s="4" t="s">
        <v>13</v>
      </c>
      <c r="F2748" s="4" t="s">
        <v>21</v>
      </c>
      <c r="G2748" s="4" t="s">
        <v>886</v>
      </c>
      <c r="H2748" s="5" t="s">
        <v>9640</v>
      </c>
      <c r="I2748" s="5" t="s">
        <v>23</v>
      </c>
      <c r="J2748" s="5" t="s">
        <v>46</v>
      </c>
      <c r="K2748" s="4" t="s">
        <v>9749</v>
      </c>
      <c r="L2748" s="4" t="s">
        <v>9749</v>
      </c>
      <c r="M2748"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48" s="5" t="s">
        <v>31</v>
      </c>
      <c r="O2748" s="4" t="s">
        <v>9777</v>
      </c>
    </row>
    <row r="2749" spans="1:15" x14ac:dyDescent="0.25">
      <c r="A2749" s="4">
        <v>2748</v>
      </c>
      <c r="B2749" s="4" t="s">
        <v>9641</v>
      </c>
      <c r="C2749" s="6">
        <v>33166</v>
      </c>
      <c r="D2749" s="4">
        <v>1990</v>
      </c>
      <c r="E2749" s="4" t="s">
        <v>13</v>
      </c>
      <c r="F2749" s="4" t="s">
        <v>14</v>
      </c>
      <c r="G2749" s="4" t="s">
        <v>93</v>
      </c>
      <c r="H2749" s="5" t="s">
        <v>9642</v>
      </c>
      <c r="I2749" s="5" t="s">
        <v>23</v>
      </c>
      <c r="J2749" s="5" t="s">
        <v>9643</v>
      </c>
      <c r="K2749" s="4" t="s">
        <v>9749</v>
      </c>
      <c r="L2749" s="4">
        <v>25</v>
      </c>
      <c r="M2749"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49" s="5" t="s">
        <v>9644</v>
      </c>
      <c r="O2749" s="4" t="s">
        <v>9777</v>
      </c>
    </row>
    <row r="2750" spans="1:15" x14ac:dyDescent="0.25">
      <c r="A2750" s="4">
        <v>2749</v>
      </c>
      <c r="B2750" s="4" t="s">
        <v>9645</v>
      </c>
      <c r="C2750" s="6">
        <v>33161</v>
      </c>
      <c r="D2750" s="4">
        <v>1990</v>
      </c>
      <c r="E2750" s="4" t="s">
        <v>13</v>
      </c>
      <c r="F2750" s="4" t="s">
        <v>14</v>
      </c>
      <c r="G2750" s="4" t="s">
        <v>87</v>
      </c>
      <c r="H2750" s="5" t="s">
        <v>9646</v>
      </c>
      <c r="I2750" s="5" t="s">
        <v>23</v>
      </c>
      <c r="J2750" s="5" t="s">
        <v>9647</v>
      </c>
      <c r="K2750" s="4" t="s">
        <v>9749</v>
      </c>
      <c r="L2750" s="4">
        <v>43</v>
      </c>
      <c r="M2750"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50" s="5" t="s">
        <v>9648</v>
      </c>
      <c r="O2750" s="4" t="s">
        <v>9777</v>
      </c>
    </row>
    <row r="2751" spans="1:15" x14ac:dyDescent="0.25">
      <c r="A2751" s="4">
        <v>2750</v>
      </c>
      <c r="B2751" s="4" t="s">
        <v>9649</v>
      </c>
      <c r="C2751" s="6">
        <v>33158</v>
      </c>
      <c r="D2751" s="4">
        <v>1990</v>
      </c>
      <c r="E2751" s="4" t="s">
        <v>13</v>
      </c>
      <c r="F2751" s="4" t="s">
        <v>14</v>
      </c>
      <c r="G2751" s="4" t="s">
        <v>93</v>
      </c>
      <c r="H2751" s="5" t="s">
        <v>400</v>
      </c>
      <c r="I2751" s="5" t="s">
        <v>23</v>
      </c>
      <c r="J2751" s="5" t="s">
        <v>9650</v>
      </c>
      <c r="K2751" s="4" t="s">
        <v>9749</v>
      </c>
      <c r="L2751" s="4">
        <v>19</v>
      </c>
      <c r="M2751"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51" s="5" t="s">
        <v>9651</v>
      </c>
      <c r="O2751" s="4" t="s">
        <v>9777</v>
      </c>
    </row>
    <row r="2752" spans="1:15" x14ac:dyDescent="0.25">
      <c r="A2752" s="4">
        <v>2751</v>
      </c>
      <c r="B2752" s="4" t="s">
        <v>9652</v>
      </c>
      <c r="C2752" s="6">
        <v>33131</v>
      </c>
      <c r="D2752" s="4">
        <v>1990</v>
      </c>
      <c r="E2752" s="4" t="s">
        <v>13</v>
      </c>
      <c r="F2752" s="4" t="s">
        <v>61</v>
      </c>
      <c r="G2752" s="4" t="s">
        <v>694</v>
      </c>
      <c r="H2752" s="5" t="s">
        <v>9653</v>
      </c>
      <c r="I2752" s="5" t="s">
        <v>58</v>
      </c>
      <c r="J2752" s="5" t="s">
        <v>9654</v>
      </c>
      <c r="K2752" s="4" t="s">
        <v>9749</v>
      </c>
      <c r="L2752" s="4">
        <v>26</v>
      </c>
      <c r="M2752"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52" s="5" t="s">
        <v>6837</v>
      </c>
      <c r="O2752" s="4" t="s">
        <v>9777</v>
      </c>
    </row>
    <row r="2753" spans="1:15" x14ac:dyDescent="0.25">
      <c r="A2753" s="4">
        <v>2752</v>
      </c>
      <c r="B2753" s="4" t="s">
        <v>9655</v>
      </c>
      <c r="C2753" s="6">
        <v>33124</v>
      </c>
      <c r="D2753" s="4">
        <v>1990</v>
      </c>
      <c r="E2753" s="4" t="s">
        <v>13</v>
      </c>
      <c r="F2753" s="4" t="s">
        <v>14</v>
      </c>
      <c r="G2753" s="4" t="s">
        <v>71</v>
      </c>
      <c r="H2753" s="5" t="s">
        <v>9656</v>
      </c>
      <c r="I2753" s="5" t="s">
        <v>9657</v>
      </c>
      <c r="J2753" s="5" t="s">
        <v>9658</v>
      </c>
      <c r="K2753" s="4" t="s">
        <v>9749</v>
      </c>
      <c r="L2753" s="4">
        <v>49</v>
      </c>
      <c r="M2753"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53" s="5" t="s">
        <v>9659</v>
      </c>
      <c r="O2753" s="4" t="s">
        <v>9777</v>
      </c>
    </row>
    <row r="2754" spans="1:15" x14ac:dyDescent="0.25">
      <c r="A2754" s="4">
        <v>2753</v>
      </c>
      <c r="B2754" s="4" t="s">
        <v>9660</v>
      </c>
      <c r="C2754" s="6">
        <v>33121</v>
      </c>
      <c r="D2754" s="4">
        <v>1990</v>
      </c>
      <c r="E2754" s="4" t="s">
        <v>592</v>
      </c>
      <c r="F2754" s="4" t="s">
        <v>14</v>
      </c>
      <c r="G2754" s="4" t="s">
        <v>71</v>
      </c>
      <c r="H2754" s="5" t="s">
        <v>9661</v>
      </c>
      <c r="I2754" s="5" t="s">
        <v>80</v>
      </c>
      <c r="J2754" s="5" t="s">
        <v>9662</v>
      </c>
      <c r="K2754" s="4" t="s">
        <v>9749</v>
      </c>
      <c r="L2754" s="4">
        <v>44</v>
      </c>
      <c r="M2754" s="4" t="str">
        <f>IF(Table13[[#This Row],[Age]]&lt;=10,"1-10",IF(Table13[[#This Row],[Age]]&lt;=20,"11-20",IF(Table13[[#This Row],[Age]]&lt;=30,"21-30",IF(Table13[[#This Row],[Age]]&lt;=40,"31-40",IF(Table13[[#This Row],[Age]]&lt;=50,"41-50",IF(Table13[[#This Row],[Age]]&lt;=60,"51-60",IF(Table13[[#This Row],[Age]]&lt;=70,"61-70",IF(Table13[[#This Row],[Age]]&lt;=80,"71-80",IF(Table13[[#This Row],[Age]]&lt;=90,"81-90","Blank")))))))))</f>
        <v>41-50</v>
      </c>
      <c r="N2754" s="5" t="s">
        <v>9663</v>
      </c>
      <c r="O2754" s="4" t="s">
        <v>9777</v>
      </c>
    </row>
    <row r="2755" spans="1:15" hidden="1" x14ac:dyDescent="0.25">
      <c r="A2755" s="4">
        <v>2754</v>
      </c>
      <c r="B2755" s="4" t="s">
        <v>9664</v>
      </c>
      <c r="C2755" s="6">
        <v>33115</v>
      </c>
      <c r="D2755" s="4">
        <v>1990</v>
      </c>
      <c r="E2755" s="4" t="s">
        <v>439</v>
      </c>
      <c r="F2755" s="4" t="s">
        <v>14</v>
      </c>
      <c r="G2755" s="4" t="s">
        <v>93</v>
      </c>
      <c r="H2755" s="5" t="s">
        <v>9665</v>
      </c>
      <c r="I2755" s="5" t="s">
        <v>8343</v>
      </c>
      <c r="J2755" s="5" t="s">
        <v>9666</v>
      </c>
      <c r="K2755" s="4" t="s">
        <v>9749</v>
      </c>
      <c r="L2755" s="4">
        <v>30</v>
      </c>
      <c r="M275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55" s="5" t="s">
        <v>9667</v>
      </c>
      <c r="O2755" s="4" t="s">
        <v>9749</v>
      </c>
    </row>
    <row r="2756" spans="1:15" x14ac:dyDescent="0.25">
      <c r="A2756" s="4">
        <v>2755</v>
      </c>
      <c r="B2756" s="4" t="s">
        <v>9668</v>
      </c>
      <c r="C2756" s="6">
        <v>33113</v>
      </c>
      <c r="D2756" s="4">
        <v>1990</v>
      </c>
      <c r="E2756" s="4" t="s">
        <v>13</v>
      </c>
      <c r="F2756" s="4" t="s">
        <v>14</v>
      </c>
      <c r="G2756" s="4" t="s">
        <v>71</v>
      </c>
      <c r="H2756" s="5" t="s">
        <v>9669</v>
      </c>
      <c r="I2756" s="5" t="s">
        <v>23</v>
      </c>
      <c r="J2756" s="5" t="s">
        <v>9670</v>
      </c>
      <c r="K2756" s="4" t="s">
        <v>9749</v>
      </c>
      <c r="L2756" s="4">
        <v>22</v>
      </c>
      <c r="M275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56" s="5" t="s">
        <v>9671</v>
      </c>
      <c r="O2756" s="4" t="s">
        <v>9777</v>
      </c>
    </row>
    <row r="2757" spans="1:15" x14ac:dyDescent="0.25">
      <c r="A2757" s="4">
        <v>2756</v>
      </c>
      <c r="B2757" s="4" t="s">
        <v>9672</v>
      </c>
      <c r="C2757" s="6">
        <v>33104</v>
      </c>
      <c r="D2757" s="4">
        <v>1990</v>
      </c>
      <c r="E2757" s="4" t="s">
        <v>13</v>
      </c>
      <c r="F2757" s="4" t="s">
        <v>14</v>
      </c>
      <c r="G2757" s="4" t="s">
        <v>555</v>
      </c>
      <c r="H2757" s="5" t="s">
        <v>3804</v>
      </c>
      <c r="I2757" s="5" t="s">
        <v>23</v>
      </c>
      <c r="J2757" s="5" t="s">
        <v>46</v>
      </c>
      <c r="K2757" s="4" t="s">
        <v>9749</v>
      </c>
      <c r="L2757" s="4" t="s">
        <v>9749</v>
      </c>
      <c r="M275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57" s="5" t="s">
        <v>9673</v>
      </c>
      <c r="O2757" s="4" t="s">
        <v>9777</v>
      </c>
    </row>
    <row r="2758" spans="1:15" x14ac:dyDescent="0.25">
      <c r="A2758" s="4">
        <v>2757</v>
      </c>
      <c r="B2758" s="4" t="s">
        <v>9674</v>
      </c>
      <c r="C2758" s="6">
        <v>33104</v>
      </c>
      <c r="D2758" s="4">
        <v>1990</v>
      </c>
      <c r="E2758" s="4" t="s">
        <v>13</v>
      </c>
      <c r="F2758" s="4" t="s">
        <v>14</v>
      </c>
      <c r="G2758" s="4" t="s">
        <v>555</v>
      </c>
      <c r="H2758" s="5" t="s">
        <v>9675</v>
      </c>
      <c r="I2758" s="5" t="s">
        <v>3658</v>
      </c>
      <c r="J2758" s="5" t="s">
        <v>9676</v>
      </c>
      <c r="K2758" s="4" t="s">
        <v>9749</v>
      </c>
      <c r="L2758" s="4">
        <v>18</v>
      </c>
      <c r="M275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58" s="5" t="s">
        <v>1554</v>
      </c>
      <c r="O2758" s="4" t="s">
        <v>9777</v>
      </c>
    </row>
    <row r="2759" spans="1:15" x14ac:dyDescent="0.25">
      <c r="A2759" s="4">
        <v>2758</v>
      </c>
      <c r="B2759" s="4" t="s">
        <v>9677</v>
      </c>
      <c r="C2759" s="6">
        <v>33076</v>
      </c>
      <c r="D2759" s="4">
        <v>1990</v>
      </c>
      <c r="E2759" s="4" t="s">
        <v>13</v>
      </c>
      <c r="F2759" s="4" t="s">
        <v>14</v>
      </c>
      <c r="G2759" s="4" t="s">
        <v>555</v>
      </c>
      <c r="H2759" s="5" t="s">
        <v>9678</v>
      </c>
      <c r="I2759" s="5" t="s">
        <v>207</v>
      </c>
      <c r="J2759" s="5" t="s">
        <v>9679</v>
      </c>
      <c r="K2759" s="4" t="s">
        <v>9749</v>
      </c>
      <c r="L2759" s="4">
        <v>53</v>
      </c>
      <c r="M2759" s="4" t="str">
        <f>IF(Table13[[#This Row],[Age]]&lt;=10,"1-10",IF(Table13[[#This Row],[Age]]&lt;=20,"11-20",IF(Table13[[#This Row],[Age]]&lt;=30,"21-30",IF(Table13[[#This Row],[Age]]&lt;=40,"31-40",IF(Table13[[#This Row],[Age]]&lt;=50,"41-50",IF(Table13[[#This Row],[Age]]&lt;=60,"51-60",IF(Table13[[#This Row],[Age]]&lt;=70,"61-70",IF(Table13[[#This Row],[Age]]&lt;=80,"71-80",IF(Table13[[#This Row],[Age]]&lt;=90,"81-90","Blank")))))))))</f>
        <v>51-60</v>
      </c>
      <c r="N2759" s="5" t="s">
        <v>9680</v>
      </c>
      <c r="O2759" s="4" t="s">
        <v>9777</v>
      </c>
    </row>
    <row r="2760" spans="1:15" x14ac:dyDescent="0.25">
      <c r="A2760" s="4">
        <v>2759</v>
      </c>
      <c r="B2760" s="4" t="s">
        <v>9681</v>
      </c>
      <c r="C2760" s="6">
        <v>33062</v>
      </c>
      <c r="D2760" s="4">
        <v>1990</v>
      </c>
      <c r="E2760" s="4" t="s">
        <v>13</v>
      </c>
      <c r="F2760" s="4" t="s">
        <v>14</v>
      </c>
      <c r="G2760" s="4" t="s">
        <v>93</v>
      </c>
      <c r="H2760" s="5" t="s">
        <v>9682</v>
      </c>
      <c r="I2760" s="5" t="s">
        <v>23</v>
      </c>
      <c r="J2760" s="5" t="s">
        <v>9683</v>
      </c>
      <c r="K2760" s="4" t="s">
        <v>9749</v>
      </c>
      <c r="L2760" s="4">
        <v>17</v>
      </c>
      <c r="M2760"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N2760" s="5" t="s">
        <v>9684</v>
      </c>
      <c r="O2760" s="4" t="s">
        <v>9777</v>
      </c>
    </row>
    <row r="2761" spans="1:15" hidden="1" x14ac:dyDescent="0.25">
      <c r="A2761" s="4">
        <v>2760</v>
      </c>
      <c r="B2761" s="4" t="s">
        <v>9685</v>
      </c>
      <c r="C2761" s="6">
        <v>33048</v>
      </c>
      <c r="D2761" s="4">
        <v>1990</v>
      </c>
      <c r="E2761" s="4" t="s">
        <v>13</v>
      </c>
      <c r="F2761" s="4" t="s">
        <v>61</v>
      </c>
      <c r="G2761" s="4" t="s">
        <v>694</v>
      </c>
      <c r="H2761" s="5" t="s">
        <v>5003</v>
      </c>
      <c r="I2761" s="5" t="s">
        <v>9624</v>
      </c>
      <c r="J2761" s="5" t="s">
        <v>9686</v>
      </c>
      <c r="K2761" s="4" t="s">
        <v>9749</v>
      </c>
      <c r="L2761" s="4">
        <v>21</v>
      </c>
      <c r="M276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1" s="5" t="s">
        <v>7272</v>
      </c>
      <c r="O2761" s="4" t="s">
        <v>9778</v>
      </c>
    </row>
    <row r="2762" spans="1:15" x14ac:dyDescent="0.25">
      <c r="A2762" s="4">
        <v>2761</v>
      </c>
      <c r="B2762" s="4" t="s">
        <v>9687</v>
      </c>
      <c r="C2762" s="6">
        <v>33047</v>
      </c>
      <c r="D2762" s="4">
        <v>1990</v>
      </c>
      <c r="E2762" s="4" t="s">
        <v>13</v>
      </c>
      <c r="F2762" s="4" t="s">
        <v>17</v>
      </c>
      <c r="H2762" s="5" t="s">
        <v>734</v>
      </c>
      <c r="I2762" s="5" t="s">
        <v>58</v>
      </c>
      <c r="J2762" s="5" t="s">
        <v>9688</v>
      </c>
      <c r="K2762" s="4" t="s">
        <v>9749</v>
      </c>
      <c r="L2762" s="4">
        <v>38</v>
      </c>
      <c r="M2762"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62" s="5" t="s">
        <v>2138</v>
      </c>
      <c r="O2762" s="4" t="s">
        <v>9777</v>
      </c>
    </row>
    <row r="2763" spans="1:15" x14ac:dyDescent="0.25">
      <c r="A2763" s="4">
        <v>2762</v>
      </c>
      <c r="B2763" s="4" t="s">
        <v>9689</v>
      </c>
      <c r="C2763" s="6">
        <v>33006</v>
      </c>
      <c r="D2763" s="4">
        <v>1990</v>
      </c>
      <c r="E2763" s="4" t="s">
        <v>16</v>
      </c>
      <c r="F2763" s="4" t="s">
        <v>61</v>
      </c>
      <c r="G2763" s="4" t="s">
        <v>427</v>
      </c>
      <c r="H2763" s="5" t="s">
        <v>9690</v>
      </c>
      <c r="I2763" s="5" t="s">
        <v>76</v>
      </c>
      <c r="J2763" s="5" t="s">
        <v>9691</v>
      </c>
      <c r="K2763" s="4" t="s">
        <v>9749</v>
      </c>
      <c r="L2763" s="4" t="s">
        <v>9749</v>
      </c>
      <c r="M2763"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63" s="5" t="s">
        <v>9692</v>
      </c>
      <c r="O2763" s="4" t="s">
        <v>9777</v>
      </c>
    </row>
    <row r="2764" spans="1:15" x14ac:dyDescent="0.25">
      <c r="A2764" s="4">
        <v>2763</v>
      </c>
      <c r="B2764" s="4" t="s">
        <v>9693</v>
      </c>
      <c r="C2764" s="6">
        <v>33003</v>
      </c>
      <c r="D2764" s="4">
        <v>1990</v>
      </c>
      <c r="E2764" s="4" t="s">
        <v>13</v>
      </c>
      <c r="F2764" s="4" t="s">
        <v>21</v>
      </c>
      <c r="G2764" s="4" t="s">
        <v>35</v>
      </c>
      <c r="H2764" s="5" t="s">
        <v>9694</v>
      </c>
      <c r="I2764" s="5" t="s">
        <v>99</v>
      </c>
      <c r="J2764" s="5" t="s">
        <v>9695</v>
      </c>
      <c r="K2764" s="4" t="s">
        <v>9749</v>
      </c>
      <c r="L2764" s="4">
        <v>30</v>
      </c>
      <c r="M2764"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4" s="5" t="s">
        <v>4865</v>
      </c>
      <c r="O2764" s="4" t="s">
        <v>9777</v>
      </c>
    </row>
    <row r="2765" spans="1:15" x14ac:dyDescent="0.25">
      <c r="A2765" s="4">
        <v>2764</v>
      </c>
      <c r="B2765" s="4" t="s">
        <v>9693</v>
      </c>
      <c r="C2765" s="6">
        <v>33003</v>
      </c>
      <c r="D2765" s="4">
        <v>1990</v>
      </c>
      <c r="E2765" s="4" t="s">
        <v>13</v>
      </c>
      <c r="F2765" s="4" t="s">
        <v>21</v>
      </c>
      <c r="G2765" s="4" t="s">
        <v>35</v>
      </c>
      <c r="H2765" s="5" t="s">
        <v>9694</v>
      </c>
      <c r="I2765" s="5" t="s">
        <v>9696</v>
      </c>
      <c r="J2765" s="5" t="s">
        <v>9697</v>
      </c>
      <c r="K2765" s="4" t="s">
        <v>9749</v>
      </c>
      <c r="L2765" s="4">
        <v>30</v>
      </c>
      <c r="M2765"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5" s="5" t="s">
        <v>4865</v>
      </c>
      <c r="O2765" s="4" t="s">
        <v>9777</v>
      </c>
    </row>
    <row r="2766" spans="1:15" x14ac:dyDescent="0.25">
      <c r="A2766" s="4">
        <v>2765</v>
      </c>
      <c r="B2766" s="4" t="s">
        <v>9698</v>
      </c>
      <c r="C2766" s="6">
        <v>32999</v>
      </c>
      <c r="D2766" s="4">
        <v>1990</v>
      </c>
      <c r="E2766" s="4" t="s">
        <v>13</v>
      </c>
      <c r="F2766" s="4" t="s">
        <v>61</v>
      </c>
      <c r="G2766" s="4" t="s">
        <v>62</v>
      </c>
      <c r="H2766" s="5" t="s">
        <v>9699</v>
      </c>
      <c r="I2766" s="5" t="s">
        <v>9700</v>
      </c>
      <c r="J2766" s="5" t="s">
        <v>9701</v>
      </c>
      <c r="K2766" s="4" t="s">
        <v>9749</v>
      </c>
      <c r="L2766" s="4">
        <v>22</v>
      </c>
      <c r="M2766"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6" s="5" t="s">
        <v>9702</v>
      </c>
      <c r="O2766" s="4" t="s">
        <v>9777</v>
      </c>
    </row>
    <row r="2767" spans="1:15" x14ac:dyDescent="0.25">
      <c r="A2767" s="4">
        <v>2766</v>
      </c>
      <c r="B2767" s="4" t="s">
        <v>9703</v>
      </c>
      <c r="C2767" s="6">
        <v>32977</v>
      </c>
      <c r="D2767" s="4">
        <v>1990</v>
      </c>
      <c r="E2767" s="4" t="s">
        <v>13</v>
      </c>
      <c r="F2767" s="4" t="s">
        <v>61</v>
      </c>
      <c r="G2767" s="4" t="s">
        <v>62</v>
      </c>
      <c r="H2767" s="5" t="s">
        <v>7674</v>
      </c>
      <c r="I2767" s="5" t="s">
        <v>9704</v>
      </c>
      <c r="J2767" s="5" t="s">
        <v>9705</v>
      </c>
      <c r="K2767" s="4" t="s">
        <v>9749</v>
      </c>
      <c r="L2767" s="4">
        <v>23</v>
      </c>
      <c r="M2767"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67" s="5" t="s">
        <v>1096</v>
      </c>
      <c r="O2767" s="4" t="s">
        <v>9777</v>
      </c>
    </row>
    <row r="2768" spans="1:15" x14ac:dyDescent="0.25">
      <c r="A2768" s="4">
        <v>2767</v>
      </c>
      <c r="B2768" s="4" t="s">
        <v>9706</v>
      </c>
      <c r="C2768" s="6">
        <v>32972</v>
      </c>
      <c r="D2768" s="4">
        <v>1990</v>
      </c>
      <c r="E2768" s="4" t="s">
        <v>13</v>
      </c>
      <c r="F2768" s="4" t="s">
        <v>21</v>
      </c>
      <c r="G2768" s="4" t="s">
        <v>35</v>
      </c>
      <c r="H2768" s="5" t="s">
        <v>9707</v>
      </c>
      <c r="I2768" s="5" t="s">
        <v>23</v>
      </c>
      <c r="J2768" s="5" t="s">
        <v>9708</v>
      </c>
      <c r="K2768" s="4" t="s">
        <v>9749</v>
      </c>
      <c r="L2768" s="4">
        <v>31</v>
      </c>
      <c r="M2768"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68" s="5" t="s">
        <v>9709</v>
      </c>
      <c r="O2768" s="4" t="s">
        <v>9777</v>
      </c>
    </row>
    <row r="2769" spans="1:15" hidden="1" x14ac:dyDescent="0.25">
      <c r="A2769" s="4">
        <v>2768</v>
      </c>
      <c r="B2769" s="4" t="s">
        <v>9710</v>
      </c>
      <c r="C2769" s="6">
        <v>32971</v>
      </c>
      <c r="D2769" s="4">
        <v>1990</v>
      </c>
      <c r="E2769" s="4" t="s">
        <v>13</v>
      </c>
      <c r="F2769" s="4" t="s">
        <v>21</v>
      </c>
      <c r="G2769" s="4" t="s">
        <v>35</v>
      </c>
      <c r="H2769" s="5" t="s">
        <v>9711</v>
      </c>
      <c r="I2769" s="5" t="s">
        <v>9712</v>
      </c>
      <c r="J2769" s="5" t="s">
        <v>9713</v>
      </c>
      <c r="K2769" s="4" t="s">
        <v>9749</v>
      </c>
      <c r="L2769" s="4">
        <v>37</v>
      </c>
      <c r="M2769"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69" s="5" t="s">
        <v>9714</v>
      </c>
      <c r="O2769" s="4" t="s">
        <v>9778</v>
      </c>
    </row>
    <row r="2770" spans="1:15" x14ac:dyDescent="0.25">
      <c r="A2770" s="4">
        <v>2769</v>
      </c>
      <c r="B2770" s="4" t="s">
        <v>9715</v>
      </c>
      <c r="C2770" s="6">
        <v>32970</v>
      </c>
      <c r="D2770" s="4">
        <v>1990</v>
      </c>
      <c r="E2770" s="4" t="s">
        <v>13</v>
      </c>
      <c r="F2770" s="4" t="s">
        <v>21</v>
      </c>
      <c r="G2770" s="4" t="s">
        <v>35</v>
      </c>
      <c r="H2770" s="5" t="s">
        <v>4769</v>
      </c>
      <c r="I2770" s="5" t="s">
        <v>23</v>
      </c>
      <c r="J2770" s="5" t="s">
        <v>9716</v>
      </c>
      <c r="K2770" s="4" t="s">
        <v>9749</v>
      </c>
      <c r="L2770" s="4" t="s">
        <v>9749</v>
      </c>
      <c r="M2770"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0" s="5" t="s">
        <v>9717</v>
      </c>
      <c r="O2770" s="4" t="s">
        <v>9777</v>
      </c>
    </row>
    <row r="2771" spans="1:15" x14ac:dyDescent="0.25">
      <c r="A2771" s="4">
        <v>2770</v>
      </c>
      <c r="B2771" s="4" t="s">
        <v>9718</v>
      </c>
      <c r="C2771" s="6">
        <v>32969</v>
      </c>
      <c r="D2771" s="4">
        <v>1990</v>
      </c>
      <c r="E2771" s="4" t="s">
        <v>13</v>
      </c>
      <c r="F2771" s="4" t="s">
        <v>21</v>
      </c>
      <c r="G2771" s="4" t="s">
        <v>35</v>
      </c>
      <c r="H2771" s="5" t="s">
        <v>4769</v>
      </c>
      <c r="I2771" s="5" t="s">
        <v>23</v>
      </c>
      <c r="J2771" s="5" t="s">
        <v>9719</v>
      </c>
      <c r="K2771" s="4" t="s">
        <v>9749</v>
      </c>
      <c r="L2771" s="4">
        <v>29</v>
      </c>
      <c r="M2771"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71" s="5" t="s">
        <v>619</v>
      </c>
      <c r="O2771" s="4" t="s">
        <v>9777</v>
      </c>
    </row>
    <row r="2772" spans="1:15" x14ac:dyDescent="0.25">
      <c r="A2772" s="4">
        <v>2771</v>
      </c>
      <c r="B2772" s="4" t="s">
        <v>9720</v>
      </c>
      <c r="C2772" s="6">
        <v>32964</v>
      </c>
      <c r="D2772" s="4">
        <v>1990</v>
      </c>
      <c r="E2772" s="4" t="s">
        <v>13</v>
      </c>
      <c r="F2772" s="4" t="s">
        <v>14</v>
      </c>
      <c r="G2772" s="4" t="s">
        <v>87</v>
      </c>
      <c r="H2772" s="5" t="s">
        <v>9721</v>
      </c>
      <c r="I2772" s="5" t="s">
        <v>6689</v>
      </c>
      <c r="J2772" s="5" t="s">
        <v>9722</v>
      </c>
      <c r="K2772" s="4" t="s">
        <v>9749</v>
      </c>
      <c r="L2772" s="4" t="s">
        <v>9749</v>
      </c>
      <c r="M2772"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2" s="5" t="s">
        <v>9723</v>
      </c>
      <c r="O2772" s="4" t="s">
        <v>9777</v>
      </c>
    </row>
    <row r="2773" spans="1:15" x14ac:dyDescent="0.25">
      <c r="A2773" s="4">
        <v>2772</v>
      </c>
      <c r="B2773" s="4" t="s">
        <v>9724</v>
      </c>
      <c r="C2773" s="6">
        <v>32956</v>
      </c>
      <c r="D2773" s="4">
        <v>1990</v>
      </c>
      <c r="E2773" s="4" t="s">
        <v>13</v>
      </c>
      <c r="F2773" s="4" t="s">
        <v>1967</v>
      </c>
      <c r="G2773" s="4" t="s">
        <v>9725</v>
      </c>
      <c r="I2773" s="5" t="s">
        <v>33</v>
      </c>
      <c r="J2773" s="5" t="s">
        <v>9726</v>
      </c>
      <c r="K2773" s="4" t="s">
        <v>9749</v>
      </c>
      <c r="L2773" s="4">
        <v>30</v>
      </c>
      <c r="M2773" s="4" t="str">
        <f>IF(Table13[[#This Row],[Age]]&lt;=10,"1-10",IF(Table13[[#This Row],[Age]]&lt;=20,"11-20",IF(Table13[[#This Row],[Age]]&lt;=30,"21-30",IF(Table13[[#This Row],[Age]]&lt;=40,"31-40",IF(Table13[[#This Row],[Age]]&lt;=50,"41-50",IF(Table13[[#This Row],[Age]]&lt;=60,"51-60",IF(Table13[[#This Row],[Age]]&lt;=70,"61-70",IF(Table13[[#This Row],[Age]]&lt;=80,"71-80",IF(Table13[[#This Row],[Age]]&lt;=90,"81-90","Blank")))))))))</f>
        <v>21-30</v>
      </c>
      <c r="N2773" s="5" t="s">
        <v>1988</v>
      </c>
      <c r="O2773" s="4" t="s">
        <v>9777</v>
      </c>
    </row>
    <row r="2774" spans="1:15" x14ac:dyDescent="0.25">
      <c r="A2774" s="4">
        <v>2773</v>
      </c>
      <c r="B2774" s="4" t="s">
        <v>9727</v>
      </c>
      <c r="C2774" s="6">
        <v>32937</v>
      </c>
      <c r="D2774" s="4">
        <v>1990</v>
      </c>
      <c r="E2774" s="4" t="s">
        <v>13</v>
      </c>
      <c r="F2774" s="4" t="s">
        <v>1098</v>
      </c>
      <c r="G2774" s="4" t="s">
        <v>9728</v>
      </c>
      <c r="H2774" s="5" t="s">
        <v>9729</v>
      </c>
      <c r="I2774" s="5" t="s">
        <v>23</v>
      </c>
      <c r="J2774" s="5" t="s">
        <v>9730</v>
      </c>
      <c r="K2774" s="4" t="s">
        <v>9749</v>
      </c>
      <c r="L2774" s="4" t="s">
        <v>9749</v>
      </c>
      <c r="M2774"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4" s="5" t="s">
        <v>5556</v>
      </c>
      <c r="O2774" s="4" t="s">
        <v>9777</v>
      </c>
    </row>
    <row r="2775" spans="1:15" hidden="1" x14ac:dyDescent="0.25">
      <c r="A2775" s="4">
        <v>2774</v>
      </c>
      <c r="B2775" s="4" t="s">
        <v>9731</v>
      </c>
      <c r="C2775" s="6">
        <v>32921</v>
      </c>
      <c r="D2775" s="4">
        <v>1990</v>
      </c>
      <c r="E2775" s="4" t="s">
        <v>13</v>
      </c>
      <c r="F2775" s="4" t="s">
        <v>14</v>
      </c>
      <c r="G2775" s="4" t="s">
        <v>87</v>
      </c>
      <c r="H2775" s="5" t="s">
        <v>9732</v>
      </c>
      <c r="I2775" s="5" t="s">
        <v>9733</v>
      </c>
      <c r="J2775" s="5" t="s">
        <v>9734</v>
      </c>
      <c r="K2775" s="4" t="s">
        <v>9749</v>
      </c>
      <c r="L2775" s="4" t="s">
        <v>9749</v>
      </c>
      <c r="M2775"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5" s="5" t="s">
        <v>9735</v>
      </c>
      <c r="O2775" s="4" t="s">
        <v>9778</v>
      </c>
    </row>
    <row r="2776" spans="1:15" x14ac:dyDescent="0.25">
      <c r="A2776" s="4">
        <v>2775</v>
      </c>
      <c r="B2776" s="4" t="s">
        <v>9736</v>
      </c>
      <c r="C2776" s="6">
        <v>32909</v>
      </c>
      <c r="D2776" s="4">
        <v>1990</v>
      </c>
      <c r="E2776" s="4" t="s">
        <v>13</v>
      </c>
      <c r="F2776" s="4" t="s">
        <v>14</v>
      </c>
      <c r="G2776" s="4" t="s">
        <v>93</v>
      </c>
      <c r="H2776" s="5" t="s">
        <v>9737</v>
      </c>
      <c r="I2776" s="5" t="s">
        <v>9738</v>
      </c>
      <c r="J2776" s="5" t="s">
        <v>9739</v>
      </c>
      <c r="K2776" s="4" t="s">
        <v>9749</v>
      </c>
      <c r="L2776" s="4">
        <v>33</v>
      </c>
      <c r="M2776" s="4" t="str">
        <f>IF(Table13[[#This Row],[Age]]&lt;=10,"1-10",IF(Table13[[#This Row],[Age]]&lt;=20,"11-20",IF(Table13[[#This Row],[Age]]&lt;=30,"21-30",IF(Table13[[#This Row],[Age]]&lt;=40,"31-40",IF(Table13[[#This Row],[Age]]&lt;=50,"41-50",IF(Table13[[#This Row],[Age]]&lt;=60,"51-60",IF(Table13[[#This Row],[Age]]&lt;=70,"61-70",IF(Table13[[#This Row],[Age]]&lt;=80,"71-80",IF(Table13[[#This Row],[Age]]&lt;=90,"81-90","Blank")))))))))</f>
        <v>31-40</v>
      </c>
      <c r="N2776" s="5" t="s">
        <v>189</v>
      </c>
      <c r="O2776" s="4" t="s">
        <v>9777</v>
      </c>
    </row>
    <row r="2777" spans="1:15" x14ac:dyDescent="0.25">
      <c r="A2777" s="4">
        <v>2776</v>
      </c>
      <c r="B2777" s="4" t="s">
        <v>9740</v>
      </c>
      <c r="C2777" s="6">
        <v>32885</v>
      </c>
      <c r="D2777" s="4">
        <v>1990</v>
      </c>
      <c r="E2777" s="4" t="s">
        <v>13</v>
      </c>
      <c r="F2777" s="4" t="s">
        <v>14</v>
      </c>
      <c r="G2777" s="4" t="s">
        <v>71</v>
      </c>
      <c r="H2777" s="5" t="s">
        <v>9741</v>
      </c>
      <c r="I2777" s="5" t="s">
        <v>7861</v>
      </c>
      <c r="J2777" s="5" t="s">
        <v>9742</v>
      </c>
      <c r="K2777" s="4" t="s">
        <v>9749</v>
      </c>
      <c r="L2777" s="4" t="s">
        <v>9749</v>
      </c>
      <c r="M2777" s="4" t="str">
        <f>IF(Table13[[#This Row],[Age]]&lt;=10,"1-10",IF(Table13[[#This Row],[Age]]&lt;=20,"11-20",IF(Table13[[#This Row],[Age]]&lt;=30,"21-30",IF(Table13[[#This Row],[Age]]&lt;=40,"31-40",IF(Table13[[#This Row],[Age]]&lt;=50,"41-50",IF(Table13[[#This Row],[Age]]&lt;=60,"51-60",IF(Table13[[#This Row],[Age]]&lt;=70,"61-70",IF(Table13[[#This Row],[Age]]&lt;=80,"71-80",IF(Table13[[#This Row],[Age]]&lt;=90,"81-90","Blank")))))))))</f>
        <v>Blank</v>
      </c>
      <c r="N2777" s="5" t="s">
        <v>619</v>
      </c>
      <c r="O2777" s="4" t="s">
        <v>9777</v>
      </c>
    </row>
    <row r="2778" spans="1:15" hidden="1" x14ac:dyDescent="0.25">
      <c r="A2778" s="4">
        <v>2777</v>
      </c>
      <c r="B2778" s="4" t="s">
        <v>9743</v>
      </c>
      <c r="C2778" s="4">
        <v>1990</v>
      </c>
      <c r="D2778" s="4">
        <v>1990</v>
      </c>
      <c r="E2778" s="4" t="s">
        <v>13</v>
      </c>
      <c r="F2778" s="4" t="s">
        <v>14</v>
      </c>
      <c r="G2778" s="4" t="s">
        <v>93</v>
      </c>
      <c r="H2778" s="5" t="s">
        <v>9744</v>
      </c>
      <c r="I2778" s="5" t="s">
        <v>23</v>
      </c>
      <c r="J2778" s="5" t="s">
        <v>46</v>
      </c>
      <c r="K2778" s="4" t="s">
        <v>9749</v>
      </c>
      <c r="L2778" s="4">
        <v>17</v>
      </c>
      <c r="M2778" s="4" t="str">
        <f>IF(Table13[[#This Row],[Age]]&lt;=10,"1-10",IF(Table13[[#This Row],[Age]]&lt;=20,"11-20",IF(Table13[[#This Row],[Age]]&lt;=30,"21-30",IF(Table13[[#This Row],[Age]]&lt;=40,"31-40",IF(Table13[[#This Row],[Age]]&lt;=50,"41-50",IF(Table13[[#This Row],[Age]]&lt;=60,"51-60",IF(Table13[[#This Row],[Age]]&lt;=70,"61-70",IF(Table13[[#This Row],[Age]]&lt;=80,"71-80",IF(Table13[[#This Row],[Age]]&lt;=90,"81-90","Blank")))))))))</f>
        <v>11-20</v>
      </c>
      <c r="O2778" s="4" t="s">
        <v>9749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zoomScale="67" zoomScaleNormal="67" workbookViewId="0">
      <selection activeCell="F47" sqref="F47"/>
    </sheetView>
  </sheetViews>
  <sheetFormatPr defaultRowHeight="15" x14ac:dyDescent="0.25"/>
  <cols>
    <col min="1" max="16384" width="9.140625" style="10"/>
  </cols>
  <sheetData>
    <row r="1" ht="60.75" customHeigh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opLeftCell="A2" workbookViewId="0">
      <selection activeCell="E31" sqref="E31"/>
    </sheetView>
  </sheetViews>
  <sheetFormatPr defaultRowHeight="15" x14ac:dyDescent="0.25"/>
  <cols>
    <col min="1" max="1" width="14.42578125" customWidth="1"/>
    <col min="2" max="2" width="13.7109375" customWidth="1"/>
    <col min="3" max="33" width="5" bestFit="1" customWidth="1"/>
    <col min="34" max="34" width="11.28515625" bestFit="1" customWidth="1"/>
  </cols>
  <sheetData>
    <row r="3" spans="1:2" x14ac:dyDescent="0.25">
      <c r="A3" s="2" t="s">
        <v>3</v>
      </c>
      <c r="B3" t="s">
        <v>9759</v>
      </c>
    </row>
    <row r="4" spans="1:2" x14ac:dyDescent="0.25">
      <c r="A4" s="3" t="s">
        <v>9750</v>
      </c>
      <c r="B4" s="1">
        <v>120</v>
      </c>
    </row>
    <row r="5" spans="1:2" x14ac:dyDescent="0.25">
      <c r="A5" s="3" t="s">
        <v>9751</v>
      </c>
      <c r="B5" s="1">
        <v>603</v>
      </c>
    </row>
    <row r="6" spans="1:2" x14ac:dyDescent="0.25">
      <c r="A6" s="3" t="s">
        <v>9752</v>
      </c>
      <c r="B6" s="1">
        <v>488</v>
      </c>
    </row>
    <row r="7" spans="1:2" x14ac:dyDescent="0.25">
      <c r="A7" s="3" t="s">
        <v>9753</v>
      </c>
      <c r="B7" s="1">
        <v>344</v>
      </c>
    </row>
    <row r="8" spans="1:2" x14ac:dyDescent="0.25">
      <c r="A8" s="3" t="s">
        <v>9754</v>
      </c>
      <c r="B8" s="1">
        <v>264</v>
      </c>
    </row>
    <row r="9" spans="1:2" x14ac:dyDescent="0.25">
      <c r="A9" s="3" t="s">
        <v>9755</v>
      </c>
      <c r="B9" s="1">
        <v>153</v>
      </c>
    </row>
    <row r="10" spans="1:2" x14ac:dyDescent="0.25">
      <c r="A10" s="3" t="s">
        <v>9756</v>
      </c>
      <c r="B10" s="1">
        <v>60</v>
      </c>
    </row>
    <row r="11" spans="1:2" x14ac:dyDescent="0.25">
      <c r="A11" s="3" t="s">
        <v>9757</v>
      </c>
      <c r="B11" s="1">
        <v>11</v>
      </c>
    </row>
    <row r="12" spans="1:2" x14ac:dyDescent="0.25">
      <c r="A12" s="3" t="s">
        <v>9758</v>
      </c>
      <c r="B12" s="1">
        <v>3</v>
      </c>
    </row>
    <row r="13" spans="1:2" x14ac:dyDescent="0.25">
      <c r="A13" s="3" t="s">
        <v>9749</v>
      </c>
      <c r="B13" s="1">
        <v>731</v>
      </c>
    </row>
    <row r="14" spans="1:2" x14ac:dyDescent="0.25">
      <c r="A14" s="3" t="s">
        <v>9745</v>
      </c>
      <c r="B14" s="1">
        <v>2777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E3" sqref="E3"/>
    </sheetView>
  </sheetViews>
  <sheetFormatPr defaultRowHeight="15" x14ac:dyDescent="0.25"/>
  <cols>
    <col min="1" max="1" width="13.140625" bestFit="1" customWidth="1"/>
    <col min="2" max="2" width="15.85546875" bestFit="1" customWidth="1"/>
  </cols>
  <sheetData>
    <row r="3" spans="1:2" x14ac:dyDescent="0.25">
      <c r="A3" s="2" t="s">
        <v>9767</v>
      </c>
      <c r="B3" t="s">
        <v>9766</v>
      </c>
    </row>
    <row r="4" spans="1:2" x14ac:dyDescent="0.25">
      <c r="A4" s="3" t="s">
        <v>9749</v>
      </c>
      <c r="B4" s="1">
        <v>2758</v>
      </c>
    </row>
    <row r="5" spans="1:2" x14ac:dyDescent="0.25">
      <c r="A5" s="3" t="s">
        <v>20</v>
      </c>
      <c r="B5" s="1">
        <v>1</v>
      </c>
    </row>
    <row r="6" spans="1:2" x14ac:dyDescent="0.25">
      <c r="A6" s="3" t="s">
        <v>24</v>
      </c>
      <c r="B6" s="1">
        <v>18</v>
      </c>
    </row>
    <row r="7" spans="1:2" x14ac:dyDescent="0.25">
      <c r="A7" s="3" t="s">
        <v>9745</v>
      </c>
      <c r="B7" s="1">
        <v>2777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9"/>
  <sheetViews>
    <sheetView workbookViewId="0">
      <selection activeCell="N5" sqref="N5"/>
    </sheetView>
  </sheetViews>
  <sheetFormatPr defaultRowHeight="15" x14ac:dyDescent="0.25"/>
  <cols>
    <col min="1" max="1" width="18.5703125" customWidth="1"/>
    <col min="2" max="2" width="13.7109375" customWidth="1"/>
    <col min="3" max="33" width="5" bestFit="1" customWidth="1"/>
    <col min="34" max="34" width="11.28515625" bestFit="1" customWidth="1"/>
  </cols>
  <sheetData>
    <row r="3" spans="1:2" x14ac:dyDescent="0.25">
      <c r="A3" s="2" t="s">
        <v>4</v>
      </c>
      <c r="B3" t="s">
        <v>9760</v>
      </c>
    </row>
    <row r="4" spans="1:2" x14ac:dyDescent="0.25">
      <c r="A4" s="3" t="s">
        <v>255</v>
      </c>
      <c r="B4" s="1">
        <v>1</v>
      </c>
    </row>
    <row r="5" spans="1:2" x14ac:dyDescent="0.25">
      <c r="A5" s="3" t="s">
        <v>4689</v>
      </c>
      <c r="B5" s="1">
        <v>1</v>
      </c>
    </row>
    <row r="6" spans="1:2" x14ac:dyDescent="0.25">
      <c r="A6" s="3" t="s">
        <v>315</v>
      </c>
      <c r="B6" s="1">
        <v>1</v>
      </c>
    </row>
    <row r="7" spans="1:2" x14ac:dyDescent="0.25">
      <c r="A7" s="3" t="s">
        <v>569</v>
      </c>
      <c r="B7" s="1">
        <v>1</v>
      </c>
    </row>
    <row r="8" spans="1:2" x14ac:dyDescent="0.25">
      <c r="A8" s="3" t="s">
        <v>131</v>
      </c>
      <c r="B8" s="1">
        <v>2</v>
      </c>
    </row>
    <row r="9" spans="1:2" x14ac:dyDescent="0.25">
      <c r="A9" s="3" t="s">
        <v>43</v>
      </c>
      <c r="B9" s="1">
        <v>9</v>
      </c>
    </row>
    <row r="10" spans="1:2" x14ac:dyDescent="0.25">
      <c r="A10" s="3" t="s">
        <v>839</v>
      </c>
      <c r="B10" s="1">
        <v>19</v>
      </c>
    </row>
    <row r="11" spans="1:2" x14ac:dyDescent="0.25">
      <c r="A11" s="3" t="s">
        <v>2555</v>
      </c>
      <c r="B11" s="1">
        <v>34</v>
      </c>
    </row>
    <row r="12" spans="1:2" x14ac:dyDescent="0.25">
      <c r="A12" s="3" t="s">
        <v>592</v>
      </c>
      <c r="B12" s="1">
        <v>89</v>
      </c>
    </row>
    <row r="13" spans="1:2" x14ac:dyDescent="0.25">
      <c r="A13" s="3" t="s">
        <v>16</v>
      </c>
      <c r="B13" s="1">
        <v>200</v>
      </c>
    </row>
    <row r="14" spans="1:2" x14ac:dyDescent="0.25">
      <c r="A14" s="3" t="s">
        <v>439</v>
      </c>
      <c r="B14" s="1">
        <v>206</v>
      </c>
    </row>
    <row r="15" spans="1:2" x14ac:dyDescent="0.25">
      <c r="A15" s="3" t="s">
        <v>13</v>
      </c>
      <c r="B15" s="1">
        <v>2214</v>
      </c>
    </row>
    <row r="16" spans="1:2" x14ac:dyDescent="0.25">
      <c r="A16" s="3" t="s">
        <v>9745</v>
      </c>
      <c r="B16" s="1">
        <v>2777</v>
      </c>
    </row>
    <row r="19" spans="1:1" x14ac:dyDescent="0.25">
      <c r="A19" t="s">
        <v>9761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
    </sheetView>
  </sheetViews>
  <sheetFormatPr defaultRowHeight="15" x14ac:dyDescent="0.25"/>
  <cols>
    <col min="1" max="1" width="14.42578125" customWidth="1"/>
    <col min="2" max="2" width="16.7109375" customWidth="1"/>
    <col min="3" max="33" width="5" bestFit="1" customWidth="1"/>
    <col min="34" max="34" width="11.28515625" bestFit="1" customWidth="1"/>
  </cols>
  <sheetData>
    <row r="3" spans="1:2" x14ac:dyDescent="0.25">
      <c r="B3" t="s">
        <v>9765</v>
      </c>
    </row>
    <row r="4" spans="1:2" x14ac:dyDescent="0.25">
      <c r="A4" s="3" t="s">
        <v>9749</v>
      </c>
      <c r="B4" s="1">
        <v>207</v>
      </c>
    </row>
    <row r="5" spans="1:2" x14ac:dyDescent="0.25">
      <c r="A5" s="3" t="s">
        <v>9777</v>
      </c>
      <c r="B5" s="1">
        <v>2295</v>
      </c>
    </row>
    <row r="6" spans="1:2" x14ac:dyDescent="0.25">
      <c r="A6" s="3" t="s">
        <v>9778</v>
      </c>
      <c r="B6" s="1">
        <v>275</v>
      </c>
    </row>
    <row r="7" spans="1:2" x14ac:dyDescent="0.25">
      <c r="A7" s="3" t="s">
        <v>9745</v>
      </c>
      <c r="B7" s="1">
        <v>2777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4"/>
  <sheetViews>
    <sheetView workbookViewId="0">
      <selection activeCell="E16" sqref="E16"/>
    </sheetView>
  </sheetViews>
  <sheetFormatPr defaultRowHeight="15" x14ac:dyDescent="0.25"/>
  <cols>
    <col min="1" max="1" width="14.42578125" customWidth="1"/>
    <col min="2" max="2" width="13.7109375" customWidth="1"/>
    <col min="3" max="33" width="5" bestFit="1" customWidth="1"/>
    <col min="34" max="34" width="11.28515625" bestFit="1" customWidth="1"/>
  </cols>
  <sheetData>
    <row r="3" spans="1:2" x14ac:dyDescent="0.25">
      <c r="A3" s="2" t="s">
        <v>3</v>
      </c>
      <c r="B3" t="s">
        <v>9746</v>
      </c>
    </row>
    <row r="4" spans="1:2" x14ac:dyDescent="0.25">
      <c r="A4" s="3">
        <v>1990</v>
      </c>
      <c r="B4" s="1">
        <v>38</v>
      </c>
    </row>
    <row r="5" spans="1:2" x14ac:dyDescent="0.25">
      <c r="A5" s="3">
        <v>1991</v>
      </c>
      <c r="B5" s="1">
        <v>38</v>
      </c>
    </row>
    <row r="6" spans="1:2" x14ac:dyDescent="0.25">
      <c r="A6" s="3">
        <v>1992</v>
      </c>
      <c r="B6" s="1">
        <v>56</v>
      </c>
    </row>
    <row r="7" spans="1:2" x14ac:dyDescent="0.25">
      <c r="A7" s="3">
        <v>1993</v>
      </c>
      <c r="B7" s="1">
        <v>56</v>
      </c>
    </row>
    <row r="8" spans="1:2" x14ac:dyDescent="0.25">
      <c r="A8" s="3">
        <v>1994</v>
      </c>
      <c r="B8" s="1">
        <v>55</v>
      </c>
    </row>
    <row r="9" spans="1:2" x14ac:dyDescent="0.25">
      <c r="A9" s="3">
        <v>1995</v>
      </c>
      <c r="B9" s="1">
        <v>76</v>
      </c>
    </row>
    <row r="10" spans="1:2" x14ac:dyDescent="0.25">
      <c r="A10" s="3">
        <v>1996</v>
      </c>
      <c r="B10" s="1">
        <v>61</v>
      </c>
    </row>
    <row r="11" spans="1:2" x14ac:dyDescent="0.25">
      <c r="A11" s="3">
        <v>1997</v>
      </c>
      <c r="B11" s="1">
        <v>57</v>
      </c>
    </row>
    <row r="12" spans="1:2" x14ac:dyDescent="0.25">
      <c r="A12" s="3">
        <v>1998</v>
      </c>
      <c r="B12" s="1">
        <v>65</v>
      </c>
    </row>
    <row r="13" spans="1:2" x14ac:dyDescent="0.25">
      <c r="A13" s="3">
        <v>1999</v>
      </c>
      <c r="B13" s="1">
        <v>66</v>
      </c>
    </row>
    <row r="14" spans="1:2" x14ac:dyDescent="0.25">
      <c r="A14" s="3">
        <v>2000</v>
      </c>
      <c r="B14" s="1">
        <v>97</v>
      </c>
    </row>
    <row r="15" spans="1:2" x14ac:dyDescent="0.25">
      <c r="A15" s="3">
        <v>2001</v>
      </c>
      <c r="B15" s="1">
        <v>91</v>
      </c>
    </row>
    <row r="16" spans="1:2" x14ac:dyDescent="0.25">
      <c r="A16" s="3">
        <v>2002</v>
      </c>
      <c r="B16" s="1">
        <v>88</v>
      </c>
    </row>
    <row r="17" spans="1:2" x14ac:dyDescent="0.25">
      <c r="A17" s="3">
        <v>2003</v>
      </c>
      <c r="B17" s="1">
        <v>90</v>
      </c>
    </row>
    <row r="18" spans="1:2" x14ac:dyDescent="0.25">
      <c r="A18" s="3">
        <v>2004</v>
      </c>
      <c r="B18" s="1">
        <v>92</v>
      </c>
    </row>
    <row r="19" spans="1:2" x14ac:dyDescent="0.25">
      <c r="A19" s="3">
        <v>2005</v>
      </c>
      <c r="B19" s="1">
        <v>103</v>
      </c>
    </row>
    <row r="20" spans="1:2" x14ac:dyDescent="0.25">
      <c r="A20" s="3">
        <v>2006</v>
      </c>
      <c r="B20" s="1">
        <v>101</v>
      </c>
    </row>
    <row r="21" spans="1:2" x14ac:dyDescent="0.25">
      <c r="A21" s="3">
        <v>2007</v>
      </c>
      <c r="B21" s="1">
        <v>112</v>
      </c>
    </row>
    <row r="22" spans="1:2" x14ac:dyDescent="0.25">
      <c r="A22" s="3">
        <v>2008</v>
      </c>
      <c r="B22" s="1">
        <v>122</v>
      </c>
    </row>
    <row r="23" spans="1:2" x14ac:dyDescent="0.25">
      <c r="A23" s="3">
        <v>2009</v>
      </c>
      <c r="B23" s="1">
        <v>120</v>
      </c>
    </row>
    <row r="24" spans="1:2" x14ac:dyDescent="0.25">
      <c r="A24" s="3">
        <v>2010</v>
      </c>
      <c r="B24" s="1">
        <v>101</v>
      </c>
    </row>
    <row r="25" spans="1:2" x14ac:dyDescent="0.25">
      <c r="A25" s="3">
        <v>2011</v>
      </c>
      <c r="B25" s="1">
        <v>128</v>
      </c>
    </row>
    <row r="26" spans="1:2" x14ac:dyDescent="0.25">
      <c r="A26" s="3">
        <v>2012</v>
      </c>
      <c r="B26" s="1">
        <v>116</v>
      </c>
    </row>
    <row r="27" spans="1:2" x14ac:dyDescent="0.25">
      <c r="A27" s="3">
        <v>2013</v>
      </c>
      <c r="B27" s="1">
        <v>122</v>
      </c>
    </row>
    <row r="28" spans="1:2" x14ac:dyDescent="0.25">
      <c r="A28" s="3">
        <v>2014</v>
      </c>
      <c r="B28" s="1">
        <v>126</v>
      </c>
    </row>
    <row r="29" spans="1:2" x14ac:dyDescent="0.25">
      <c r="A29" s="3">
        <v>2015</v>
      </c>
      <c r="B29" s="1">
        <v>142</v>
      </c>
    </row>
    <row r="30" spans="1:2" x14ac:dyDescent="0.25">
      <c r="A30" s="3">
        <v>2016</v>
      </c>
      <c r="B30" s="1">
        <v>129</v>
      </c>
    </row>
    <row r="31" spans="1:2" x14ac:dyDescent="0.25">
      <c r="A31" s="3">
        <v>2017</v>
      </c>
      <c r="B31" s="1">
        <v>137</v>
      </c>
    </row>
    <row r="32" spans="1:2" x14ac:dyDescent="0.25">
      <c r="A32" s="3">
        <v>2018</v>
      </c>
      <c r="B32" s="1">
        <v>92</v>
      </c>
    </row>
    <row r="33" spans="1:2" x14ac:dyDescent="0.25">
      <c r="A33" s="3">
        <v>2019</v>
      </c>
      <c r="B33" s="1">
        <v>100</v>
      </c>
    </row>
    <row r="34" spans="1:2" x14ac:dyDescent="0.25">
      <c r="A34" s="3" t="s">
        <v>9745</v>
      </c>
      <c r="B34" s="1">
        <v>2777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A5" sqref="A5"/>
    </sheetView>
  </sheetViews>
  <sheetFormatPr defaultRowHeight="15" x14ac:dyDescent="0.25"/>
  <cols>
    <col min="1" max="1" width="14.42578125" customWidth="1"/>
    <col min="2" max="2" width="16.7109375" customWidth="1"/>
    <col min="3" max="33" width="5" bestFit="1" customWidth="1"/>
    <col min="34" max="34" width="11.28515625" bestFit="1" customWidth="1"/>
  </cols>
  <sheetData>
    <row r="3" spans="1:2" x14ac:dyDescent="0.25">
      <c r="A3" s="2" t="s">
        <v>3</v>
      </c>
      <c r="B3" t="s">
        <v>9763</v>
      </c>
    </row>
    <row r="4" spans="1:2" x14ac:dyDescent="0.25">
      <c r="A4" s="3" t="s">
        <v>68</v>
      </c>
      <c r="B4" s="1">
        <v>49</v>
      </c>
    </row>
    <row r="5" spans="1:2" x14ac:dyDescent="0.25">
      <c r="A5" s="3" t="s">
        <v>128</v>
      </c>
      <c r="B5" s="1">
        <v>54</v>
      </c>
    </row>
    <row r="6" spans="1:2" x14ac:dyDescent="0.25">
      <c r="A6" s="3" t="s">
        <v>337</v>
      </c>
      <c r="B6" s="1">
        <v>61</v>
      </c>
    </row>
    <row r="7" spans="1:2" x14ac:dyDescent="0.25">
      <c r="A7" s="3" t="s">
        <v>39</v>
      </c>
      <c r="B7" s="1">
        <v>62</v>
      </c>
    </row>
    <row r="8" spans="1:2" x14ac:dyDescent="0.25">
      <c r="A8" s="3" t="s">
        <v>99</v>
      </c>
      <c r="B8" s="1">
        <v>91</v>
      </c>
    </row>
    <row r="9" spans="1:2" x14ac:dyDescent="0.25">
      <c r="A9" s="3" t="s">
        <v>207</v>
      </c>
      <c r="B9" s="1">
        <v>96</v>
      </c>
    </row>
    <row r="10" spans="1:2" x14ac:dyDescent="0.25">
      <c r="A10" s="3" t="s">
        <v>76</v>
      </c>
      <c r="B10" s="1">
        <v>155</v>
      </c>
    </row>
    <row r="11" spans="1:2" x14ac:dyDescent="0.25">
      <c r="A11" s="3" t="s">
        <v>58</v>
      </c>
      <c r="B11" s="1">
        <v>159</v>
      </c>
    </row>
    <row r="12" spans="1:2" x14ac:dyDescent="0.25">
      <c r="A12" s="3" t="s">
        <v>33</v>
      </c>
      <c r="B12" s="1">
        <v>368</v>
      </c>
    </row>
    <row r="13" spans="1:2" x14ac:dyDescent="0.25">
      <c r="A13" s="3" t="s">
        <v>23</v>
      </c>
      <c r="B13" s="1">
        <v>838</v>
      </c>
    </row>
    <row r="14" spans="1:2" x14ac:dyDescent="0.25">
      <c r="A14" s="3" t="s">
        <v>9745</v>
      </c>
      <c r="B14" s="1">
        <v>1933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opLeftCell="A2" workbookViewId="0">
      <selection activeCell="B10" sqref="B10"/>
    </sheetView>
  </sheetViews>
  <sheetFormatPr defaultRowHeight="15" x14ac:dyDescent="0.25"/>
  <cols>
    <col min="1" max="1" width="14.42578125" customWidth="1"/>
    <col min="2" max="2" width="13.7109375" customWidth="1"/>
    <col min="3" max="33" width="5" bestFit="1" customWidth="1"/>
    <col min="34" max="34" width="11.28515625" bestFit="1" customWidth="1"/>
  </cols>
  <sheetData>
    <row r="3" spans="1:2" x14ac:dyDescent="0.25">
      <c r="A3" s="2" t="s">
        <v>3</v>
      </c>
      <c r="B3" t="s">
        <v>9747</v>
      </c>
    </row>
    <row r="4" spans="1:2" x14ac:dyDescent="0.25">
      <c r="A4" s="3" t="s">
        <v>14</v>
      </c>
      <c r="B4" s="1">
        <v>1360</v>
      </c>
    </row>
    <row r="5" spans="1:2" x14ac:dyDescent="0.25">
      <c r="A5" s="3" t="s">
        <v>21</v>
      </c>
      <c r="B5" s="1">
        <v>496</v>
      </c>
    </row>
    <row r="6" spans="1:2" x14ac:dyDescent="0.25">
      <c r="A6" s="3" t="s">
        <v>61</v>
      </c>
      <c r="B6" s="1">
        <v>200</v>
      </c>
    </row>
    <row r="7" spans="1:2" x14ac:dyDescent="0.25">
      <c r="A7" s="3" t="s">
        <v>415</v>
      </c>
      <c r="B7" s="1">
        <v>99</v>
      </c>
    </row>
    <row r="8" spans="1:2" x14ac:dyDescent="0.25">
      <c r="A8" s="3" t="s">
        <v>17</v>
      </c>
      <c r="B8" s="1">
        <v>70</v>
      </c>
    </row>
    <row r="9" spans="1:2" x14ac:dyDescent="0.25">
      <c r="A9" s="3" t="s">
        <v>25</v>
      </c>
      <c r="B9" s="1">
        <v>58</v>
      </c>
    </row>
    <row r="10" spans="1:2" x14ac:dyDescent="0.25">
      <c r="A10" s="3" t="s">
        <v>1098</v>
      </c>
      <c r="B10" s="1">
        <v>49</v>
      </c>
    </row>
    <row r="11" spans="1:2" x14ac:dyDescent="0.25">
      <c r="A11" s="3" t="s">
        <v>41</v>
      </c>
      <c r="B11" s="1">
        <v>36</v>
      </c>
    </row>
    <row r="12" spans="1:2" x14ac:dyDescent="0.25">
      <c r="A12" s="3" t="s">
        <v>105</v>
      </c>
      <c r="B12" s="1">
        <v>35</v>
      </c>
    </row>
    <row r="13" spans="1:2" x14ac:dyDescent="0.25">
      <c r="A13" s="3" t="s">
        <v>487</v>
      </c>
      <c r="B13" s="1">
        <v>25</v>
      </c>
    </row>
    <row r="14" spans="1:2" x14ac:dyDescent="0.25">
      <c r="A14" s="3" t="s">
        <v>9745</v>
      </c>
      <c r="B14" s="1">
        <v>2428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tabSelected="1" workbookViewId="0">
      <selection activeCell="D26" sqref="D26"/>
    </sheetView>
  </sheetViews>
  <sheetFormatPr defaultRowHeight="15" x14ac:dyDescent="0.25"/>
  <cols>
    <col min="1" max="1" width="22" bestFit="1" customWidth="1"/>
    <col min="2" max="2" width="16.7109375" customWidth="1"/>
    <col min="3" max="33" width="5" bestFit="1" customWidth="1"/>
    <col min="34" max="34" width="11.28515625" bestFit="1" customWidth="1"/>
  </cols>
  <sheetData>
    <row r="3" spans="1:2" x14ac:dyDescent="0.25">
      <c r="A3" s="2" t="s">
        <v>3</v>
      </c>
      <c r="B3" t="s">
        <v>9762</v>
      </c>
    </row>
    <row r="4" spans="1:2" x14ac:dyDescent="0.25">
      <c r="A4" s="3" t="s">
        <v>694</v>
      </c>
      <c r="B4" s="1">
        <v>74</v>
      </c>
    </row>
    <row r="5" spans="1:2" x14ac:dyDescent="0.25">
      <c r="A5" s="3" t="s">
        <v>29</v>
      </c>
      <c r="B5" s="1">
        <v>77</v>
      </c>
    </row>
    <row r="6" spans="1:2" x14ac:dyDescent="0.25">
      <c r="A6" s="3" t="s">
        <v>62</v>
      </c>
      <c r="B6" s="1">
        <v>78</v>
      </c>
    </row>
    <row r="7" spans="1:2" x14ac:dyDescent="0.25">
      <c r="A7" s="3" t="s">
        <v>186</v>
      </c>
      <c r="B7" s="1">
        <v>97</v>
      </c>
    </row>
    <row r="8" spans="1:2" x14ac:dyDescent="0.25">
      <c r="A8" s="3" t="s">
        <v>35</v>
      </c>
      <c r="B8" s="1">
        <v>106</v>
      </c>
    </row>
    <row r="9" spans="1:2" x14ac:dyDescent="0.25">
      <c r="A9" s="3" t="s">
        <v>38</v>
      </c>
      <c r="B9" s="1">
        <v>110</v>
      </c>
    </row>
    <row r="10" spans="1:2" x14ac:dyDescent="0.25">
      <c r="A10" s="3" t="s">
        <v>71</v>
      </c>
      <c r="B10" s="1">
        <v>152</v>
      </c>
    </row>
    <row r="11" spans="1:2" x14ac:dyDescent="0.25">
      <c r="A11" s="3" t="s">
        <v>87</v>
      </c>
      <c r="B11" s="1">
        <v>184</v>
      </c>
    </row>
    <row r="12" spans="1:2" x14ac:dyDescent="0.25">
      <c r="A12" s="3" t="s">
        <v>22</v>
      </c>
      <c r="B12" s="1">
        <v>185</v>
      </c>
    </row>
    <row r="13" spans="1:2" x14ac:dyDescent="0.25">
      <c r="A13" s="3" t="s">
        <v>93</v>
      </c>
      <c r="B13" s="1">
        <v>724</v>
      </c>
    </row>
    <row r="14" spans="1:2" x14ac:dyDescent="0.25">
      <c r="A14" s="3" t="s">
        <v>9745</v>
      </c>
      <c r="B14" s="1">
        <v>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Reco</vt:lpstr>
      <vt:lpstr>Data</vt:lpstr>
      <vt:lpstr>Dashboard</vt:lpstr>
      <vt:lpstr>Age</vt:lpstr>
      <vt:lpstr>Gender</vt:lpstr>
      <vt:lpstr>Type</vt:lpstr>
      <vt:lpstr>Fatal (Y-N)</vt:lpstr>
      <vt:lpstr>Year</vt:lpstr>
      <vt:lpstr>Activities</vt:lpstr>
      <vt:lpstr>Country</vt:lpstr>
      <vt:lpstr>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FOLARIN</dc:creator>
  <cp:lastModifiedBy>FOLARIN</cp:lastModifiedBy>
  <dcterms:created xsi:type="dcterms:W3CDTF">2023-07-15T01:28:36Z</dcterms:created>
  <dcterms:modified xsi:type="dcterms:W3CDTF">2024-03-04T16:10:12Z</dcterms:modified>
</cp:coreProperties>
</file>