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800" windowHeight="10155" activeTab="1"/>
  </bookViews>
  <sheets>
    <sheet name="USCOD" sheetId="1" r:id="rId1"/>
    <sheet name="Garbag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2" i="2"/>
  <c r="B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Z1" i="2"/>
  <c r="Y1" i="2"/>
  <c r="X1" i="2"/>
  <c r="W1" i="2"/>
  <c r="V1" i="2"/>
  <c r="U1" i="2"/>
  <c r="T1" i="2"/>
  <c r="S1" i="2"/>
  <c r="R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</calcChain>
</file>

<file path=xl/sharedStrings.xml><?xml version="1.0" encoding="utf-8"?>
<sst xmlns="http://schemas.openxmlformats.org/spreadsheetml/2006/main" count="3" uniqueCount="3">
  <si>
    <t>Description</t>
  </si>
  <si>
    <t>GC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</si>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</sst>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USCOD/data/cod/raw/COD%20maps/ICD9and10_to_USC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D10 to GBD2010"/>
      <sheetName val="ICD9 to GBD2010"/>
      <sheetName val="CC2"/>
      <sheetName val="USCOD"/>
      <sheetName val="GBD to USCOD"/>
      <sheetName val="ICD10 to USCOD for stata"/>
      <sheetName val="ICD9 to USCOD for stat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USCOD_name</v>
          </cell>
          <cell r="B1" t="str">
            <v>USCOD</v>
          </cell>
        </row>
        <row r="2">
          <cell r="A2" t="str">
            <v>Communicable Diseases</v>
          </cell>
          <cell r="B2" t="str">
            <v>A</v>
          </cell>
        </row>
        <row r="3">
          <cell r="A3" t="str">
            <v>HIV/TB</v>
          </cell>
          <cell r="B3" t="str">
            <v>A_1</v>
          </cell>
        </row>
        <row r="4">
          <cell r="A4" t="str">
            <v>Respiratory Infections</v>
          </cell>
          <cell r="B4" t="str">
            <v>A_2</v>
          </cell>
        </row>
        <row r="5">
          <cell r="A5" t="str">
            <v>Maternal</v>
          </cell>
          <cell r="B5" t="str">
            <v>A_3</v>
          </cell>
        </row>
        <row r="6">
          <cell r="A6" t="str">
            <v>Perinatal</v>
          </cell>
          <cell r="B6" t="str">
            <v>A_4</v>
          </cell>
        </row>
        <row r="7">
          <cell r="A7" t="str">
            <v>Intestinal Infections</v>
          </cell>
          <cell r="B7" t="str">
            <v>A_5</v>
          </cell>
        </row>
        <row r="8">
          <cell r="A8" t="str">
            <v>Other Communicable</v>
          </cell>
          <cell r="B8" t="str">
            <v>A_6</v>
          </cell>
        </row>
        <row r="9">
          <cell r="A9" t="str">
            <v>Non-Communicable Diseases</v>
          </cell>
          <cell r="B9" t="str">
            <v>B</v>
          </cell>
        </row>
        <row r="10">
          <cell r="A10" t="str">
            <v>Cancers</v>
          </cell>
          <cell r="B10" t="str">
            <v>B_1</v>
          </cell>
        </row>
        <row r="11">
          <cell r="A11" t="str">
            <v>Lung Cancer</v>
          </cell>
          <cell r="B11" t="str">
            <v>B_1_1</v>
          </cell>
        </row>
        <row r="12">
          <cell r="A12" t="str">
            <v>Liver Cancer</v>
          </cell>
          <cell r="B12" t="str">
            <v>B_1_2</v>
          </cell>
        </row>
        <row r="13">
          <cell r="A13" t="str">
            <v>Breast Cancer</v>
          </cell>
          <cell r="B13" t="str">
            <v>B_1_3</v>
          </cell>
        </row>
        <row r="14">
          <cell r="A14" t="str">
            <v>Digestive Cancers</v>
          </cell>
          <cell r="B14" t="str">
            <v>B_1_4</v>
          </cell>
        </row>
        <row r="15">
          <cell r="A15" t="str">
            <v>Lymphomas/Leukemias</v>
          </cell>
          <cell r="B15" t="str">
            <v>B_1_5</v>
          </cell>
        </row>
        <row r="16">
          <cell r="A16" t="str">
            <v>Other Cancers</v>
          </cell>
          <cell r="B16" t="str">
            <v>B_1_6</v>
          </cell>
        </row>
        <row r="17">
          <cell r="A17" t="str">
            <v>Diabetes</v>
          </cell>
          <cell r="B17" t="str">
            <v>B_2</v>
          </cell>
        </row>
        <row r="18">
          <cell r="A18" t="str">
            <v>Cardiovascular Diseases</v>
          </cell>
          <cell r="B18" t="str">
            <v>B_3</v>
          </cell>
        </row>
        <row r="19">
          <cell r="A19" t="str">
            <v>IHD</v>
          </cell>
          <cell r="B19" t="str">
            <v>B_3_1</v>
          </cell>
        </row>
        <row r="20">
          <cell r="A20" t="str">
            <v>Stroke</v>
          </cell>
          <cell r="B20" t="str">
            <v>B_3_2</v>
          </cell>
        </row>
        <row r="21">
          <cell r="A21" t="str">
            <v>Other CVD</v>
          </cell>
          <cell r="B21" t="str">
            <v>B_3_3</v>
          </cell>
        </row>
        <row r="22">
          <cell r="A22" t="str">
            <v>Chronic Respiratory Diseases</v>
          </cell>
          <cell r="B22" t="str">
            <v>B_4</v>
          </cell>
        </row>
        <row r="23">
          <cell r="A23" t="str">
            <v>Cirrhosis</v>
          </cell>
          <cell r="B23" t="str">
            <v>B_5</v>
          </cell>
        </row>
        <row r="24">
          <cell r="A24" t="str">
            <v>Other NCDs</v>
          </cell>
          <cell r="B24" t="str">
            <v>B_6</v>
          </cell>
        </row>
        <row r="25">
          <cell r="A25" t="str">
            <v>Injuries</v>
          </cell>
          <cell r="B25" t="str">
            <v>C</v>
          </cell>
        </row>
        <row r="26">
          <cell r="A26" t="str">
            <v>Unintentional Injuries</v>
          </cell>
          <cell r="B26" t="str">
            <v>C_1</v>
          </cell>
        </row>
        <row r="27">
          <cell r="A27" t="str">
            <v>RTI</v>
          </cell>
          <cell r="B27" t="str">
            <v>C_1_1</v>
          </cell>
        </row>
        <row r="28">
          <cell r="A28" t="str">
            <v>Other Unintentional Injuries</v>
          </cell>
          <cell r="B28" t="str">
            <v>C_1_2</v>
          </cell>
        </row>
        <row r="29">
          <cell r="A29" t="str">
            <v>Intentional Injuries</v>
          </cell>
          <cell r="B29" t="str">
            <v>C_2</v>
          </cell>
        </row>
        <row r="30">
          <cell r="A30" t="str">
            <v>Suicide</v>
          </cell>
          <cell r="B30" t="str">
            <v>C_2_1</v>
          </cell>
        </row>
        <row r="31">
          <cell r="A31" t="str">
            <v>Homicide/War</v>
          </cell>
          <cell r="B31" t="str">
            <v>C_2_2</v>
          </cell>
        </row>
        <row r="32">
          <cell r="A32" t="str">
            <v>Garbage</v>
          </cell>
          <cell r="B32" t="str">
            <v>G</v>
          </cell>
        </row>
        <row r="33">
          <cell r="A33" t="str">
            <v>Septicaemia</v>
          </cell>
          <cell r="B33" t="str">
            <v>G_1</v>
          </cell>
        </row>
        <row r="34">
          <cell r="A34" t="str">
            <v>Heart Failure</v>
          </cell>
          <cell r="B34" t="str">
            <v>G_2</v>
          </cell>
        </row>
        <row r="35">
          <cell r="A35" t="str">
            <v>Ill-Defined Cancer</v>
          </cell>
          <cell r="B35" t="str">
            <v>G_3</v>
          </cell>
        </row>
        <row r="36">
          <cell r="A36" t="str">
            <v>Volume Depletion</v>
          </cell>
          <cell r="B36" t="str">
            <v>G_4</v>
          </cell>
        </row>
        <row r="37">
          <cell r="A37" t="str">
            <v>Ill-Defined</v>
          </cell>
          <cell r="B37" t="str">
            <v>G_5</v>
          </cell>
        </row>
        <row r="38">
          <cell r="A38" t="str">
            <v>Ill-Defined Cardio</v>
          </cell>
          <cell r="B38" t="str">
            <v>G_6</v>
          </cell>
        </row>
        <row r="39">
          <cell r="A39" t="str">
            <v>Renal Failure</v>
          </cell>
          <cell r="B39" t="str">
            <v>G_7</v>
          </cell>
        </row>
        <row r="40">
          <cell r="A40" t="str">
            <v>Ill-Defined Injury</v>
          </cell>
          <cell r="B40" t="str">
            <v>G_8</v>
          </cell>
        </row>
        <row r="41">
          <cell r="A41" t="str">
            <v>Undetermined Intent</v>
          </cell>
          <cell r="B41" t="str">
            <v>G_9</v>
          </cell>
        </row>
        <row r="42">
          <cell r="A42" t="str">
            <v>Ill-Defined Infectious</v>
          </cell>
          <cell r="B42" t="str">
            <v>G_10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31.5703125" customWidth="1"/>
  </cols>
  <sheetData>
    <row r="1" spans="1:2" x14ac:dyDescent="0.25">
      <c r="A1" t="str">
        <f>[1]USCOD!A1</f>
        <v>USCOD_name</v>
      </c>
      <c r="B1" t="str">
        <f>[1]USCOD!B1</f>
        <v>USCOD</v>
      </c>
    </row>
    <row r="2" spans="1:2" x14ac:dyDescent="0.25">
      <c r="A2" t="str">
        <f>[1]USCOD!A2</f>
        <v>Communicable Diseases</v>
      </c>
      <c r="B2" t="str">
        <f>[1]USCOD!B2</f>
        <v>A</v>
      </c>
    </row>
    <row r="3" spans="1:2" x14ac:dyDescent="0.25">
      <c r="A3" t="str">
        <f>[1]USCOD!A3</f>
        <v>HIV/TB</v>
      </c>
      <c r="B3" t="str">
        <f>[1]USCOD!B3</f>
        <v>A_1</v>
      </c>
    </row>
    <row r="4" spans="1:2" x14ac:dyDescent="0.25">
      <c r="A4" t="str">
        <f>[1]USCOD!A4</f>
        <v>Respiratory Infections</v>
      </c>
      <c r="B4" t="str">
        <f>[1]USCOD!B4</f>
        <v>A_2</v>
      </c>
    </row>
    <row r="5" spans="1:2" x14ac:dyDescent="0.25">
      <c r="A5" t="str">
        <f>[1]USCOD!A5</f>
        <v>Maternal</v>
      </c>
      <c r="B5" t="str">
        <f>[1]USCOD!B5</f>
        <v>A_3</v>
      </c>
    </row>
    <row r="6" spans="1:2" x14ac:dyDescent="0.25">
      <c r="A6" t="str">
        <f>[1]USCOD!A6</f>
        <v>Perinatal</v>
      </c>
      <c r="B6" t="str">
        <f>[1]USCOD!B6</f>
        <v>A_4</v>
      </c>
    </row>
    <row r="7" spans="1:2" x14ac:dyDescent="0.25">
      <c r="A7" t="str">
        <f>[1]USCOD!A7</f>
        <v>Intestinal Infections</v>
      </c>
      <c r="B7" t="str">
        <f>[1]USCOD!B7</f>
        <v>A_5</v>
      </c>
    </row>
    <row r="8" spans="1:2" x14ac:dyDescent="0.25">
      <c r="A8" t="str">
        <f>[1]USCOD!A8</f>
        <v>Other Communicable</v>
      </c>
      <c r="B8" t="str">
        <f>[1]USCOD!B8</f>
        <v>A_6</v>
      </c>
    </row>
    <row r="9" spans="1:2" x14ac:dyDescent="0.25">
      <c r="A9" t="str">
        <f>[1]USCOD!A9</f>
        <v>Non-Communicable Diseases</v>
      </c>
      <c r="B9" t="str">
        <f>[1]USCOD!B9</f>
        <v>B</v>
      </c>
    </row>
    <row r="10" spans="1:2" x14ac:dyDescent="0.25">
      <c r="A10" t="str">
        <f>[1]USCOD!A10</f>
        <v>Cancers</v>
      </c>
      <c r="B10" t="str">
        <f>[1]USCOD!B10</f>
        <v>B_1</v>
      </c>
    </row>
    <row r="11" spans="1:2" x14ac:dyDescent="0.25">
      <c r="A11" t="str">
        <f>[1]USCOD!A11</f>
        <v>Lung Cancer</v>
      </c>
      <c r="B11" t="str">
        <f>[1]USCOD!B11</f>
        <v>B_1_1</v>
      </c>
    </row>
    <row r="12" spans="1:2" x14ac:dyDescent="0.25">
      <c r="A12" t="str">
        <f>[1]USCOD!A12</f>
        <v>Liver Cancer</v>
      </c>
      <c r="B12" t="str">
        <f>[1]USCOD!B12</f>
        <v>B_1_2</v>
      </c>
    </row>
    <row r="13" spans="1:2" x14ac:dyDescent="0.25">
      <c r="A13" t="str">
        <f>[1]USCOD!A13</f>
        <v>Breast Cancer</v>
      </c>
      <c r="B13" t="str">
        <f>[1]USCOD!B13</f>
        <v>B_1_3</v>
      </c>
    </row>
    <row r="14" spans="1:2" x14ac:dyDescent="0.25">
      <c r="A14" t="str">
        <f>[1]USCOD!A14</f>
        <v>Digestive Cancers</v>
      </c>
      <c r="B14" t="str">
        <f>[1]USCOD!B14</f>
        <v>B_1_4</v>
      </c>
    </row>
    <row r="15" spans="1:2" x14ac:dyDescent="0.25">
      <c r="A15" t="str">
        <f>[1]USCOD!A15</f>
        <v>Lymphomas/Leukemias</v>
      </c>
      <c r="B15" t="str">
        <f>[1]USCOD!B15</f>
        <v>B_1_5</v>
      </c>
    </row>
    <row r="16" spans="1:2" x14ac:dyDescent="0.25">
      <c r="A16" t="str">
        <f>[1]USCOD!A16</f>
        <v>Other Cancers</v>
      </c>
      <c r="B16" t="str">
        <f>[1]USCOD!B16</f>
        <v>B_1_6</v>
      </c>
    </row>
    <row r="17" spans="1:2" x14ac:dyDescent="0.25">
      <c r="A17" t="str">
        <f>[1]USCOD!A17</f>
        <v>Diabetes</v>
      </c>
      <c r="B17" t="str">
        <f>[1]USCOD!B17</f>
        <v>B_2</v>
      </c>
    </row>
    <row r="18" spans="1:2" x14ac:dyDescent="0.25">
      <c r="A18" t="str">
        <f>[1]USCOD!A18</f>
        <v>Cardiovascular Diseases</v>
      </c>
      <c r="B18" t="str">
        <f>[1]USCOD!B18</f>
        <v>B_3</v>
      </c>
    </row>
    <row r="19" spans="1:2" x14ac:dyDescent="0.25">
      <c r="A19" t="str">
        <f>[1]USCOD!A19</f>
        <v>IHD</v>
      </c>
      <c r="B19" t="str">
        <f>[1]USCOD!B19</f>
        <v>B_3_1</v>
      </c>
    </row>
    <row r="20" spans="1:2" x14ac:dyDescent="0.25">
      <c r="A20" t="str">
        <f>[1]USCOD!A20</f>
        <v>Stroke</v>
      </c>
      <c r="B20" t="str">
        <f>[1]USCOD!B20</f>
        <v>B_3_2</v>
      </c>
    </row>
    <row r="21" spans="1:2" x14ac:dyDescent="0.25">
      <c r="A21" t="str">
        <f>[1]USCOD!A21</f>
        <v>Other CVD</v>
      </c>
      <c r="B21" t="str">
        <f>[1]USCOD!B21</f>
        <v>B_3_3</v>
      </c>
    </row>
    <row r="22" spans="1:2" x14ac:dyDescent="0.25">
      <c r="A22" t="str">
        <f>[1]USCOD!A22</f>
        <v>Chronic Respiratory Diseases</v>
      </c>
      <c r="B22" t="str">
        <f>[1]USCOD!B22</f>
        <v>B_4</v>
      </c>
    </row>
    <row r="23" spans="1:2" x14ac:dyDescent="0.25">
      <c r="A23" t="str">
        <f>[1]USCOD!A23</f>
        <v>Cirrhosis</v>
      </c>
      <c r="B23" t="str">
        <f>[1]USCOD!B23</f>
        <v>B_5</v>
      </c>
    </row>
    <row r="24" spans="1:2" x14ac:dyDescent="0.25">
      <c r="A24" t="str">
        <f>[1]USCOD!A24</f>
        <v>Other NCDs</v>
      </c>
      <c r="B24" t="str">
        <f>[1]USCOD!B24</f>
        <v>B_6</v>
      </c>
    </row>
    <row r="25" spans="1:2" x14ac:dyDescent="0.25">
      <c r="A25" t="str">
        <f>[1]USCOD!A25</f>
        <v>Injuries</v>
      </c>
      <c r="B25" t="str">
        <f>[1]USCOD!B25</f>
        <v>C</v>
      </c>
    </row>
    <row r="26" spans="1:2" x14ac:dyDescent="0.25">
      <c r="A26" t="str">
        <f>[1]USCOD!A26</f>
        <v>Unintentional Injuries</v>
      </c>
      <c r="B26" t="str">
        <f>[1]USCOD!B26</f>
        <v>C_1</v>
      </c>
    </row>
    <row r="27" spans="1:2" x14ac:dyDescent="0.25">
      <c r="A27" t="str">
        <f>[1]USCOD!A27</f>
        <v>RTI</v>
      </c>
      <c r="B27" t="str">
        <f>[1]USCOD!B27</f>
        <v>C_1_1</v>
      </c>
    </row>
    <row r="28" spans="1:2" x14ac:dyDescent="0.25">
      <c r="A28" t="str">
        <f>[1]USCOD!A28</f>
        <v>Other Unintentional Injuries</v>
      </c>
      <c r="B28" t="str">
        <f>[1]USCOD!B28</f>
        <v>C_1_2</v>
      </c>
    </row>
    <row r="29" spans="1:2" x14ac:dyDescent="0.25">
      <c r="A29" t="str">
        <f>[1]USCOD!A29</f>
        <v>Intentional Injuries</v>
      </c>
      <c r="B29" t="str">
        <f>[1]USCOD!B29</f>
        <v>C_2</v>
      </c>
    </row>
    <row r="30" spans="1:2" x14ac:dyDescent="0.25">
      <c r="A30" t="str">
        <f>[1]USCOD!A30</f>
        <v>Suicide</v>
      </c>
      <c r="B30" t="str">
        <f>[1]USCOD!B30</f>
        <v>C_2_1</v>
      </c>
    </row>
    <row r="31" spans="1:2" x14ac:dyDescent="0.25">
      <c r="A31" t="str">
        <f>[1]USCOD!A31</f>
        <v>Homicide/War</v>
      </c>
      <c r="B31" t="str">
        <f>[1]USCOD!B31</f>
        <v>C_2_2</v>
      </c>
    </row>
    <row r="32" spans="1:2" x14ac:dyDescent="0.25">
      <c r="A32" t="str">
        <f>[1]USCOD!A32</f>
        <v>Garbage</v>
      </c>
      <c r="B32" t="str">
        <f>[1]USCOD!B32</f>
        <v>G</v>
      </c>
    </row>
    <row r="33" spans="1:2" x14ac:dyDescent="0.25">
      <c r="A33" t="str">
        <f>[1]USCOD!A33</f>
        <v>Septicaemia</v>
      </c>
      <c r="B33" t="str">
        <f>[1]USCOD!B33</f>
        <v>G_1</v>
      </c>
    </row>
    <row r="34" spans="1:2" x14ac:dyDescent="0.25">
      <c r="A34" t="str">
        <f>[1]USCOD!A34</f>
        <v>Heart Failure</v>
      </c>
      <c r="B34" t="str">
        <f>[1]USCOD!B34</f>
        <v>G_2</v>
      </c>
    </row>
    <row r="35" spans="1:2" x14ac:dyDescent="0.25">
      <c r="A35" t="str">
        <f>[1]USCOD!A35</f>
        <v>Ill-Defined Cancer</v>
      </c>
      <c r="B35" t="str">
        <f>[1]USCOD!B35</f>
        <v>G_3</v>
      </c>
    </row>
    <row r="36" spans="1:2" x14ac:dyDescent="0.25">
      <c r="A36" t="str">
        <f>[1]USCOD!A36</f>
        <v>Volume Depletion</v>
      </c>
      <c r="B36" t="str">
        <f>[1]USCOD!B36</f>
        <v>G_4</v>
      </c>
    </row>
    <row r="37" spans="1:2" x14ac:dyDescent="0.25">
      <c r="A37" t="str">
        <f>[1]USCOD!A37</f>
        <v>Ill-Defined</v>
      </c>
      <c r="B37" t="str">
        <f>[1]USCOD!B37</f>
        <v>G_5</v>
      </c>
    </row>
    <row r="38" spans="1:2" x14ac:dyDescent="0.25">
      <c r="A38" t="str">
        <f>[1]USCOD!A38</f>
        <v>Ill-Defined Cardio</v>
      </c>
      <c r="B38" t="str">
        <f>[1]USCOD!B38</f>
        <v>G_6</v>
      </c>
    </row>
    <row r="39" spans="1:2" x14ac:dyDescent="0.25">
      <c r="A39" t="str">
        <f>[1]USCOD!A39</f>
        <v>Renal Failure</v>
      </c>
      <c r="B39" t="str">
        <f>[1]USCOD!B39</f>
        <v>G_7</v>
      </c>
    </row>
    <row r="40" spans="1:2" x14ac:dyDescent="0.25">
      <c r="A40" t="str">
        <f>[1]USCOD!A40</f>
        <v>Ill-Defined Injury</v>
      </c>
      <c r="B40" t="str">
        <f>[1]USCOD!B40</f>
        <v>G_8</v>
      </c>
    </row>
    <row r="41" spans="1:2" x14ac:dyDescent="0.25">
      <c r="A41" t="str">
        <f>[1]USCOD!A41</f>
        <v>Undetermined Intent</v>
      </c>
      <c r="B41" t="str">
        <f>[1]USCOD!B41</f>
        <v>G_9</v>
      </c>
    </row>
    <row r="42" spans="1:2" x14ac:dyDescent="0.25">
      <c r="A42" t="str">
        <f>[1]USCOD!A42</f>
        <v>Ill-Defined Infectious</v>
      </c>
      <c r="B42" t="str">
        <f>[1]USCOD!B42</f>
        <v>G_10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2" sqref="G12:G13"/>
    </sheetView>
  </sheetViews>
  <sheetFormatPr defaultRowHeight="15" x14ac:dyDescent="0.25"/>
  <cols>
    <col min="1" max="1" width="5.140625" customWidth="1"/>
    <col min="2" max="2" width="19.7109375" customWidth="1"/>
    <col min="3" max="3" width="7.42578125" style="1" customWidth="1"/>
    <col min="4" max="26" width="5.85546875" customWidth="1"/>
  </cols>
  <sheetData>
    <row r="1" spans="1:26" x14ac:dyDescent="0.25">
      <c r="A1" t="s">
        <v>1</v>
      </c>
      <c r="B1" t="s">
        <v>0</v>
      </c>
      <c r="C1" s="1" t="s">
        <v>2</v>
      </c>
      <c r="D1" s="1" t="str">
        <f>USCOD!$B3</f>
        <v>A_1</v>
      </c>
      <c r="E1" s="1" t="str">
        <f>USCOD!$B4</f>
        <v>A_2</v>
      </c>
      <c r="F1" s="1" t="str">
        <f>USCOD!$B5</f>
        <v>A_3</v>
      </c>
      <c r="G1" s="1" t="str">
        <f>USCOD!$B6</f>
        <v>A_4</v>
      </c>
      <c r="H1" s="1" t="str">
        <f>USCOD!$B7</f>
        <v>A_5</v>
      </c>
      <c r="I1" s="1" t="str">
        <f>USCOD!$B8</f>
        <v>A_6</v>
      </c>
      <c r="J1" s="1" t="str">
        <f>USCOD!$B11</f>
        <v>B_1_1</v>
      </c>
      <c r="K1" s="1" t="str">
        <f>USCOD!$B12</f>
        <v>B_1_2</v>
      </c>
      <c r="L1" s="1" t="str">
        <f>USCOD!$B13</f>
        <v>B_1_3</v>
      </c>
      <c r="M1" s="1" t="str">
        <f>USCOD!$B14</f>
        <v>B_1_4</v>
      </c>
      <c r="N1" s="1" t="str">
        <f>USCOD!$B15</f>
        <v>B_1_5</v>
      </c>
      <c r="O1" s="1" t="str">
        <f>USCOD!$B16</f>
        <v>B_1_6</v>
      </c>
      <c r="P1" s="1" t="str">
        <f>USCOD!$B17</f>
        <v>B_2</v>
      </c>
      <c r="Q1" s="1" t="str">
        <f>USCOD!$B19</f>
        <v>B_3_1</v>
      </c>
      <c r="R1" s="1" t="str">
        <f>USCOD!$B20</f>
        <v>B_3_2</v>
      </c>
      <c r="S1" s="1" t="str">
        <f>USCOD!$B21</f>
        <v>B_3_3</v>
      </c>
      <c r="T1" s="1" t="str">
        <f>USCOD!$B22</f>
        <v>B_4</v>
      </c>
      <c r="U1" s="1" t="str">
        <f>USCOD!$B23</f>
        <v>B_5</v>
      </c>
      <c r="V1" s="1" t="str">
        <f>USCOD!$B24</f>
        <v>B_6</v>
      </c>
      <c r="W1" s="1" t="str">
        <f>USCOD!$B27</f>
        <v>C_1_1</v>
      </c>
      <c r="X1" s="1" t="str">
        <f>USCOD!$B28</f>
        <v>C_1_2</v>
      </c>
      <c r="Y1" s="1" t="str">
        <f>USCOD!$B30</f>
        <v>C_2_1</v>
      </c>
      <c r="Z1" s="1" t="str">
        <f>USCOD!$B31</f>
        <v>C_2_2</v>
      </c>
    </row>
    <row r="2" spans="1:26" x14ac:dyDescent="0.25">
      <c r="A2" t="str">
        <f>USCOD!B33</f>
        <v>G_1</v>
      </c>
      <c r="B2" t="str">
        <f>USCOD!A33</f>
        <v>Septicaemia</v>
      </c>
      <c r="C2" s="1">
        <v>7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5">
      <c r="A3" t="str">
        <f>USCOD!B34</f>
        <v>G_2</v>
      </c>
      <c r="B3" t="str">
        <f>USCOD!A34</f>
        <v>Heart Failure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5">
      <c r="A4" t="str">
        <f>USCOD!B35</f>
        <v>G_3</v>
      </c>
      <c r="B4" t="str">
        <f>USCOD!A35</f>
        <v>Ill-Defined Cancer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t="str">
        <f>USCOD!B36</f>
        <v>G_4</v>
      </c>
      <c r="B5" t="str">
        <f>USCOD!A36</f>
        <v>Volume Depletion</v>
      </c>
      <c r="C5" s="1">
        <v>8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1</v>
      </c>
    </row>
    <row r="6" spans="1:26" x14ac:dyDescent="0.25">
      <c r="A6" t="str">
        <f>USCOD!B37</f>
        <v>G_5</v>
      </c>
      <c r="B6" t="str">
        <f>USCOD!A37</f>
        <v>Ill-Defined</v>
      </c>
      <c r="C6" s="1">
        <v>10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 x14ac:dyDescent="0.25">
      <c r="A7" t="str">
        <f>USCOD!B38</f>
        <v>G_6</v>
      </c>
      <c r="B7" t="str">
        <f>USCOD!A38</f>
        <v>Ill-Defined Cardio</v>
      </c>
      <c r="C7" s="1">
        <v>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5">
      <c r="A8" t="str">
        <f>USCOD!B39</f>
        <v>G_7</v>
      </c>
      <c r="B8" t="str">
        <f>USCOD!A39</f>
        <v>Renal Failure</v>
      </c>
      <c r="C8" s="1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t="str">
        <f>USCOD!B40</f>
        <v>G_8</v>
      </c>
      <c r="B9" t="str">
        <f>USCOD!A40</f>
        <v>Ill-Defined Injury</v>
      </c>
      <c r="C9" s="1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0</v>
      </c>
      <c r="Z9" s="1">
        <v>0</v>
      </c>
    </row>
    <row r="10" spans="1:26" x14ac:dyDescent="0.25">
      <c r="A10" t="str">
        <f>USCOD!B41</f>
        <v>G_9</v>
      </c>
      <c r="B10" t="str">
        <f>USCOD!A41</f>
        <v>Undetermined Intent</v>
      </c>
      <c r="C10" s="1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1</v>
      </c>
    </row>
    <row r="11" spans="1:26" x14ac:dyDescent="0.25">
      <c r="A11" t="str">
        <f>USCOD!B42</f>
        <v>G_10</v>
      </c>
      <c r="B11" t="str">
        <f>USCOD!A42</f>
        <v>Ill-Defined Infectious</v>
      </c>
      <c r="C11" s="1">
        <v>6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USCOD</vt:lpstr>
      <vt:lpstr>Garbage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2011-10-27T09:41:21Z</dcterms:created>
  <dcterms:modified xsi:type="dcterms:W3CDTF">2011-10-27T10:10:59Z</dcterms:modified>
</cp:coreProperties>
</file>