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firstSheet="2" activeTab="2"/>
  </bookViews>
  <sheets>
    <sheet name="2019" sheetId="1" state="hidden" r:id="rId1"/>
    <sheet name="2020" sheetId="2" state="hidden" r:id="rId2"/>
    <sheet name="FORM DAILY BOILER" sheetId="3" r:id="rId3"/>
  </sheets>
  <definedNames>
    <definedName name="_xlnm.Print_Area" localSheetId="2">'FORM DAILY BOILER'!$A$1:$T$54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<sst xmlns="http://schemas.openxmlformats.org/spreadsheetml/2006/main" count="299" uniqueCount="123">
  <si>
    <t>NO</t>
  </si>
  <si>
    <t>HARI</t>
  </si>
  <si>
    <t>TANGGAL</t>
  </si>
  <si>
    <r>
      <rPr>
        <sz val="12"/>
        <color theme="1"/>
        <rFont val="Calibri"/>
        <charset val="134"/>
        <scheme val="minor"/>
      </rPr>
      <t>DENSITY (Kg/m</t>
    </r>
    <r>
      <rPr>
        <sz val="12"/>
        <color theme="1"/>
        <rFont val="Calibri"/>
        <charset val="134"/>
      </rPr>
      <t>₃)</t>
    </r>
  </si>
  <si>
    <r>
      <rPr>
        <sz val="12"/>
        <color theme="1"/>
        <rFont val="Calibri"/>
        <charset val="134"/>
        <scheme val="minor"/>
      </rPr>
      <t>TEMPERATUR (</t>
    </r>
    <r>
      <rPr>
        <sz val="12"/>
        <color theme="1"/>
        <rFont val="Calibri"/>
        <charset val="134"/>
      </rPr>
      <t>֯C)</t>
    </r>
  </si>
  <si>
    <t>JUMLAH (LITER)</t>
  </si>
  <si>
    <t>PLAT MOBIL</t>
  </si>
  <si>
    <t>KETERANGAN</t>
  </si>
  <si>
    <t>TAHUN 2020</t>
  </si>
  <si>
    <t>SENIN</t>
  </si>
  <si>
    <t>13.01.2020</t>
  </si>
  <si>
    <t>D 9926 AF</t>
  </si>
  <si>
    <t>EKO/DEDE</t>
  </si>
  <si>
    <t>RABU</t>
  </si>
  <si>
    <t>22.01.2020</t>
  </si>
  <si>
    <t>D 9328 AF</t>
  </si>
  <si>
    <t>MAJID</t>
  </si>
  <si>
    <t>KAMIS</t>
  </si>
  <si>
    <t>06.02.2020</t>
  </si>
  <si>
    <t>19.02.2020</t>
  </si>
  <si>
    <t>EKO</t>
  </si>
  <si>
    <t>SELASA</t>
  </si>
  <si>
    <t>03.03.2020</t>
  </si>
  <si>
    <t>17.03.2020</t>
  </si>
  <si>
    <t>30.03.2020</t>
  </si>
  <si>
    <t>13.04.2020</t>
  </si>
  <si>
    <t>21.04.2020</t>
  </si>
  <si>
    <t>28.04.2020</t>
  </si>
  <si>
    <t>05.05.2020</t>
  </si>
  <si>
    <t>12.05.2020</t>
  </si>
  <si>
    <t>D 9651 AF</t>
  </si>
  <si>
    <t>19.05.2020</t>
  </si>
  <si>
    <t>D 9081 AF</t>
  </si>
  <si>
    <t>04.06.2020</t>
  </si>
  <si>
    <t>JUMAT</t>
  </si>
  <si>
    <t>12.06.2020</t>
  </si>
  <si>
    <t>D 9326 AF</t>
  </si>
  <si>
    <t>18.06.2020</t>
  </si>
  <si>
    <t>24.06.2020</t>
  </si>
  <si>
    <t>29.06.2020</t>
  </si>
  <si>
    <t>D 9738 AD</t>
  </si>
  <si>
    <t>07.07.2020</t>
  </si>
  <si>
    <t>AGUS</t>
  </si>
  <si>
    <t>17.07.2020</t>
  </si>
  <si>
    <t>KEMET</t>
  </si>
  <si>
    <t>10.08.2020</t>
  </si>
  <si>
    <t>D 9756 AD</t>
  </si>
  <si>
    <t>25.08.2020</t>
  </si>
  <si>
    <t>D9328 AF</t>
  </si>
  <si>
    <t>D 9728 AD</t>
  </si>
  <si>
    <t>D 9650 AF</t>
  </si>
  <si>
    <t>PRO ENERGY</t>
  </si>
  <si>
    <t>D9738AD</t>
  </si>
  <si>
    <t>B 9348 TFU</t>
  </si>
  <si>
    <t>PURWADI</t>
  </si>
  <si>
    <t>B 9976 SFU</t>
  </si>
  <si>
    <t>BASUKI</t>
  </si>
  <si>
    <t>D 97380AD</t>
  </si>
  <si>
    <t>TOTAL</t>
  </si>
  <si>
    <t>TAHUN 2021</t>
  </si>
  <si>
    <t>DENSITY (Kg/m₃)</t>
  </si>
  <si>
    <t>TEMPERATUR (֯C)</t>
  </si>
  <si>
    <t>B 9978 SFU</t>
  </si>
  <si>
    <t>B 9685 SFU</t>
  </si>
  <si>
    <t>NGS</t>
  </si>
  <si>
    <t>0.841</t>
  </si>
  <si>
    <t>0,841</t>
  </si>
  <si>
    <t>MONITORING HARIAN BOILER
PLANT BANJARAN</t>
  </si>
  <si>
    <t>OP SHIFT 1</t>
  </si>
  <si>
    <t>OP SHIFT 2</t>
  </si>
  <si>
    <t>WAKTU (JAM)</t>
  </si>
  <si>
    <t>UNIT BOILER 1 : HOKEN 3 TPH</t>
  </si>
  <si>
    <t>UNIT BOILER 2 : HOKEN 6 TPH</t>
  </si>
  <si>
    <t>UNIT BOILER 3: HOKEN 3 TPH</t>
  </si>
  <si>
    <t>KONSUMSI SOLAR/CNG PER JAM (LITER/M3)</t>
  </si>
  <si>
    <t>KONSUMEN (MESIN PRODUKSI)</t>
  </si>
  <si>
    <t>TEKANAN (bar)</t>
  </si>
  <si>
    <r>
      <t>TEMP. AIR UMPAN (</t>
    </r>
    <r>
      <rPr>
        <sz val="12"/>
        <color theme="1"/>
        <rFont val="Calibri"/>
        <charset val="134"/>
      </rPr>
      <t>°C)</t>
    </r>
  </si>
  <si>
    <r>
      <t xml:space="preserve">KEASAMANAIR UMPAN 
</t>
    </r>
    <r>
      <rPr>
        <b/>
        <sz val="12"/>
        <color theme="1"/>
        <rFont val="Calibri"/>
        <charset val="134"/>
        <scheme val="minor"/>
      </rPr>
      <t xml:space="preserve">Max. 12
</t>
    </r>
    <r>
      <rPr>
        <sz val="12"/>
        <color theme="1"/>
        <rFont val="Calibri"/>
        <charset val="134"/>
        <scheme val="minor"/>
      </rPr>
      <t>(Ph)</t>
    </r>
  </si>
  <si>
    <r>
      <t xml:space="preserve">KEMURNIAN AIR UMPAN 
</t>
    </r>
    <r>
      <rPr>
        <b/>
        <sz val="12"/>
        <color theme="1"/>
        <rFont val="Calibri"/>
        <charset val="134"/>
        <scheme val="minor"/>
      </rPr>
      <t>Max. 3000</t>
    </r>
    <r>
      <rPr>
        <sz val="12"/>
        <color theme="1"/>
        <rFont val="Calibri"/>
        <charset val="134"/>
        <scheme val="minor"/>
      </rPr>
      <t xml:space="preserve">
(ppm)</t>
    </r>
  </si>
  <si>
    <t>JUMLAH AIR UMPAN (L)</t>
  </si>
  <si>
    <t>JUMLAH AIR UMPAN 
(L)</t>
  </si>
  <si>
    <t>0:00 - 01:00</t>
  </si>
  <si>
    <t>SHIFT 1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</si>
  <si>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</si>
  <si>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</si>
  <si>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</si>
  <si>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</si>
  <si>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</si>
  <si>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</si>
  <si>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</si>
  <si>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*</t>
  </si>
  <si>
    <t>8:00 - 9:00</t>
  </si>
  <si>
    <t>9:00 - 10:00</t>
  </si>
  <si>
    <t>10:00 - 11:00</t>
  </si>
  <si>
    <t>11:00 - 12:00</t>
  </si>
  <si>
    <t>12:00 - 13:00</t>
  </si>
  <si>
    <t>SHIFT 2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</si>
  <si>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</si>
  <si>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</si>
  <si>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</si>
  <si>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</si>
  <si>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</si>
  <si>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</si>
  <si>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</si>
  <si>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</si>
  <si>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</si>
  <si>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</si>
  <si>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-</t>
  </si>
  <si>
    <t>23:00 - 24:00</t>
  </si>
  <si>
    <t>TOTAL AIR UMPAN :</t>
  </si>
  <si>
    <t>TOTAL :</t>
  </si>
  <si>
    <t>JUMLAH MAKE UP WATER/AIR PENAMBAH</t>
  </si>
  <si>
    <t>RUNNING HOUR</t>
  </si>
  <si>
    <t>WAKTU :</t>
  </si>
  <si>
    <t>JAM</t>
  </si>
  <si>
    <t>MENIT</t>
  </si>
  <si>
    <t>DETIK</t>
  </si>
  <si>
    <t>MULAI :</t>
  </si>
  <si>
    <t>SELESAI :</t>
  </si>
  <si>
    <t>CATATAN OPERATOR :</t>
  </si>
  <si>
    <t>Mengetahui,</t>
  </si>
  <si>
    <t>Boiler, Pengolahan Air &amp; Sipil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</si>
</sst>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-* #,##0_-;\-* #,##0_-;_-* &quot;-&quot;_-;_-@_-"/>
  </numFmts>
  <fonts count="28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4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1" applyNumberFormat="0" applyFill="0" applyAlignment="0" applyProtection="0">
      <alignment vertical="center"/>
    </xf>
    <xf numFmtId="0" fontId="13" fillId="0" borderId="41" applyNumberFormat="0" applyFill="0" applyAlignment="0" applyProtection="0">
      <alignment vertical="center"/>
    </xf>
    <xf numFmtId="0" fontId="14" fillId="0" borderId="4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43" applyNumberFormat="0" applyAlignment="0" applyProtection="0">
      <alignment vertical="center"/>
    </xf>
    <xf numFmtId="0" fontId="16" fillId="12" borderId="44" applyNumberFormat="0" applyAlignment="0" applyProtection="0">
      <alignment vertical="center"/>
    </xf>
    <xf numFmtId="0" fontId="17" fillId="12" borderId="43" applyNumberFormat="0" applyAlignment="0" applyProtection="0">
      <alignment vertical="center"/>
    </xf>
    <xf numFmtId="0" fontId="18" fillId="13" borderId="45" applyNumberFormat="0" applyAlignment="0" applyProtection="0">
      <alignment vertical="center"/>
    </xf>
    <xf numFmtId="0" fontId="19" fillId="0" borderId="46" applyNumberFormat="0" applyFill="0" applyAlignment="0" applyProtection="0">
      <alignment vertical="center"/>
    </xf>
    <xf numFmtId="0" fontId="20" fillId="0" borderId="47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17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1" fontId="2" fillId="0" borderId="3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20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20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horizontal="left" vertical="center"/>
    </xf>
    <xf numFmtId="20" fontId="2" fillId="0" borderId="18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19" xfId="0" applyFont="1" applyBorder="1" applyAlignment="1">
      <alignment horizontal="left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20" fontId="2" fillId="0" borderId="4" xfId="0" applyNumberFormat="1" applyFont="1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20" fontId="2" fillId="0" borderId="7" xfId="0" applyNumberFormat="1" applyFont="1" applyBorder="1" applyAlignment="1">
      <alignment horizontal="center" vertical="center" wrapText="1"/>
    </xf>
    <xf numFmtId="20" fontId="2" fillId="0" borderId="8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20" fontId="2" fillId="0" borderId="16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20" fontId="2" fillId="0" borderId="23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20" fontId="2" fillId="0" borderId="17" xfId="0" applyNumberFormat="1" applyFont="1" applyBorder="1" applyAlignment="1">
      <alignment horizontal="center" vertical="center" wrapText="1"/>
    </xf>
    <xf numFmtId="20" fontId="2" fillId="0" borderId="19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/>
    <xf numFmtId="0" fontId="2" fillId="0" borderId="0" xfId="0" applyFont="1"/>
    <xf numFmtId="0" fontId="2" fillId="0" borderId="8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49" fontId="2" fillId="2" borderId="30" xfId="0" applyNumberFormat="1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49" fontId="0" fillId="3" borderId="30" xfId="0" applyNumberFormat="1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49" fontId="0" fillId="4" borderId="30" xfId="0" applyNumberFormat="1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 wrapText="1"/>
    </xf>
    <xf numFmtId="0" fontId="0" fillId="5" borderId="30" xfId="0" applyFill="1" applyBorder="1" applyAlignment="1">
      <alignment horizontal="center" vertical="center"/>
    </xf>
    <xf numFmtId="58" fontId="0" fillId="2" borderId="30" xfId="0" applyNumberFormat="1" applyFill="1" applyBorder="1" applyAlignment="1">
      <alignment horizontal="center" vertical="center"/>
    </xf>
    <xf numFmtId="49" fontId="0" fillId="2" borderId="30" xfId="0" applyNumberForma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 wrapText="1"/>
    </xf>
    <xf numFmtId="58" fontId="0" fillId="4" borderId="30" xfId="0" applyNumberForma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58" fontId="0" fillId="4" borderId="31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58" fontId="0" fillId="4" borderId="32" xfId="0" applyNumberFormat="1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58" fontId="0" fillId="6" borderId="31" xfId="0" applyNumberFormat="1" applyFill="1" applyBorder="1" applyAlignment="1">
      <alignment horizontal="center" vertical="center"/>
    </xf>
    <xf numFmtId="49" fontId="0" fillId="6" borderId="30" xfId="0" applyNumberFormat="1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58" fontId="0" fillId="6" borderId="32" xfId="0" applyNumberFormat="1" applyFill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58" fontId="0" fillId="0" borderId="31" xfId="0" applyNumberFormat="1" applyBorder="1" applyAlignment="1">
      <alignment horizontal="center" vertical="center"/>
    </xf>
    <xf numFmtId="49" fontId="0" fillId="0" borderId="31" xfId="0" applyNumberFormat="1" applyBorder="1" applyAlignment="1">
      <alignment horizontal="center" vertical="center"/>
    </xf>
    <xf numFmtId="58" fontId="0" fillId="0" borderId="32" xfId="0" applyNumberFormat="1" applyBorder="1" applyAlignment="1">
      <alignment horizontal="center" vertical="center"/>
    </xf>
    <xf numFmtId="49" fontId="0" fillId="0" borderId="32" xfId="0" applyNumberFormat="1" applyBorder="1" applyAlignment="1">
      <alignment horizontal="center" vertical="center"/>
    </xf>
    <xf numFmtId="49" fontId="0" fillId="0" borderId="30" xfId="0" applyNumberForma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77" fontId="5" fillId="0" borderId="30" xfId="4" applyFont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49" fontId="5" fillId="7" borderId="33" xfId="0" applyNumberFormat="1" applyFont="1" applyFill="1" applyBorder="1" applyAlignment="1">
      <alignment horizontal="center" vertical="top" wrapText="1"/>
    </xf>
    <xf numFmtId="0" fontId="5" fillId="7" borderId="31" xfId="0" applyFont="1" applyFill="1" applyBorder="1" applyAlignment="1">
      <alignment horizontal="center" vertical="top" wrapText="1"/>
    </xf>
    <xf numFmtId="0" fontId="5" fillId="7" borderId="33" xfId="0" applyFont="1" applyFill="1" applyBorder="1" applyAlignment="1">
      <alignment horizontal="center" vertical="top" wrapText="1"/>
    </xf>
    <xf numFmtId="0" fontId="5" fillId="7" borderId="34" xfId="0" applyFont="1" applyFill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49" fontId="5" fillId="7" borderId="35" xfId="0" applyNumberFormat="1" applyFont="1" applyFill="1" applyBorder="1" applyAlignment="1">
      <alignment horizontal="center" vertical="top" wrapText="1"/>
    </xf>
    <xf numFmtId="0" fontId="5" fillId="7" borderId="32" xfId="0" applyFont="1" applyFill="1" applyBorder="1" applyAlignment="1">
      <alignment horizontal="center" vertical="top" wrapText="1"/>
    </xf>
    <xf numFmtId="0" fontId="5" fillId="7" borderId="35" xfId="0" applyFont="1" applyFill="1" applyBorder="1" applyAlignment="1">
      <alignment horizontal="center" vertical="top" wrapText="1"/>
    </xf>
    <xf numFmtId="0" fontId="5" fillId="7" borderId="36" xfId="0" applyFont="1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58" fontId="0" fillId="8" borderId="31" xfId="0" applyNumberFormat="1" applyFill="1" applyBorder="1" applyAlignment="1">
      <alignment horizontal="center" vertical="center"/>
    </xf>
    <xf numFmtId="49" fontId="0" fillId="8" borderId="30" xfId="0" applyNumberFormat="1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58" fontId="0" fillId="8" borderId="32" xfId="0" applyNumberFormat="1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58" fontId="0" fillId="9" borderId="31" xfId="0" applyNumberFormat="1" applyFill="1" applyBorder="1" applyAlignment="1">
      <alignment horizontal="center" vertical="center"/>
    </xf>
    <xf numFmtId="49" fontId="0" fillId="9" borderId="30" xfId="0" applyNumberFormat="1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58" fontId="0" fillId="9" borderId="32" xfId="0" applyNumberFormat="1" applyFill="1" applyBorder="1" applyAlignment="1">
      <alignment horizontal="center" vertical="center"/>
    </xf>
    <xf numFmtId="58" fontId="0" fillId="0" borderId="3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/>
    <xf numFmtId="0" fontId="0" fillId="0" borderId="39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67945</xdr:rowOff>
    </xdr:from>
    <xdr:to>
      <xdr:col>3</xdr:col>
      <xdr:colOff>619760</xdr:colOff>
      <xdr:row>2</xdr:row>
      <xdr:rowOff>148590</xdr:rowOff>
    </xdr:to>
    <xdr:sp>
      <xdr:nvSpPr>
        <xdr:cNvPr id="4" name="Text Box 3"/>
        <xdr:cNvSpPr txBox="1"/>
      </xdr:nvSpPr>
      <xdr:spPr>
        <a:xfrm>
          <a:off x="9525" y="67945"/>
          <a:ext cx="3562985" cy="81407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>
            <a:lnSpc>
              <a:spcPct val="107000"/>
            </a:lnSpc>
            <a:spcAft>
              <a:spcPts val="300"/>
            </a:spcAft>
          </a:pPr>
          <a:r>
            <a:rPr lang="id-ID" sz="1200" kern="100">
              <a:effectLst/>
              <a:ea typeface="Calibri" panose="020F0502020204030204" pitchFamily="34" charset="0"/>
              <a:cs typeface="Calibri" panose="020F0502020204030204" pitchFamily="34" charset="0"/>
            </a:rPr>
            <a:t>Lampiran ke-1</a:t>
          </a:r>
          <a:endParaRPr lang="id-ID" sz="1200" kern="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300"/>
            </a:spcAft>
          </a:pPr>
          <a:r>
            <a:rPr lang="id-ID" sz="1200" kern="100">
              <a:effectLst/>
              <a:ea typeface="Calibri" panose="020F0502020204030204" pitchFamily="34" charset="0"/>
              <a:cs typeface="Calibri" panose="020F0502020204030204" pitchFamily="34" charset="0"/>
            </a:rPr>
            <a:t>Kode Dokumen  :</a:t>
          </a:r>
          <a:r>
            <a:rPr lang="en-GB" sz="1200" kern="100">
              <a:effectLst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F-I-EM-04-269-01/00</a:t>
          </a:r>
          <a:endParaRPr lang="en-US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ct val="107000"/>
            </a:lnSpc>
            <a:spcAft>
              <a:spcPts val="300"/>
            </a:spcAft>
          </a:pPr>
          <a:r>
            <a:rPr lang="id-ID" sz="1200" kern="100">
              <a:effectLst/>
              <a:ea typeface="Calibri" panose="020F0502020204030204" pitchFamily="34" charset="0"/>
              <a:cs typeface="Calibri" panose="020F0502020204030204" pitchFamily="34" charset="0"/>
            </a:rPr>
            <a:t>Tanggal Effektif :</a:t>
          </a:r>
          <a:endParaRPr lang="id-ID" sz="1200" kern="100">
            <a:effectLst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17</xdr:col>
      <xdr:colOff>304800</xdr:colOff>
      <xdr:row>0</xdr:row>
      <xdr:rowOff>75565</xdr:rowOff>
    </xdr:from>
    <xdr:to>
      <xdr:col>19</xdr:col>
      <xdr:colOff>400685</xdr:colOff>
      <xdr:row>2</xdr:row>
      <xdr:rowOff>127000</xdr:rowOff>
    </xdr:to>
    <xdr:pic>
      <xdr:nvPicPr>
        <xdr:cNvPr id="5" name="Picture 4" descr="C:\Users\admin\AppData\Local\Microsoft\Windows\INetCache\Content.Word\kf plant banjaran logo png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92"/>
        <a:stretch>
          <a:fillRect/>
        </a:stretch>
      </xdr:blipFill>
      <xdr:spPr>
        <a:xfrm>
          <a:off x="14792325" y="75565"/>
          <a:ext cx="1877060" cy="7848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33"/>
  <sheetViews>
    <sheetView workbookViewId="0">
      <selection activeCell="D39" sqref="D39"/>
    </sheetView>
  </sheetViews>
  <sheetFormatPr defaultColWidth="9" defaultRowHeight="15"/>
  <cols>
    <col min="2" max="2" width="3.85714285714286" customWidth="1"/>
    <col min="4" max="4" width="14.5714285714286" customWidth="1"/>
    <col min="5" max="5" width="15.7142857142857" customWidth="1"/>
    <col min="6" max="6" width="15.8571428571429" customWidth="1"/>
    <col min="7" max="7" width="14.7142857142857" customWidth="1"/>
    <col min="8" max="8" width="12.4285714285714" customWidth="1"/>
    <col min="9" max="9" width="13.8571428571429" customWidth="1"/>
  </cols>
  <sheetData>
    <row r="2" ht="15.75"/>
    <row r="3" ht="32.25" spans="2:9">
      <c r="B3" s="167" t="s">
        <v>0</v>
      </c>
      <c r="C3" s="167" t="s">
        <v>1</v>
      </c>
      <c r="D3" s="167" t="s">
        <v>2</v>
      </c>
      <c r="E3" s="168" t="s">
        <v>3</v>
      </c>
      <c r="F3" s="168" t="s">
        <v>4</v>
      </c>
      <c r="G3" s="168" t="s">
        <v>5</v>
      </c>
      <c r="H3" s="167" t="s">
        <v>6</v>
      </c>
      <c r="I3" s="167" t="s">
        <v>7</v>
      </c>
    </row>
    <row r="4" spans="2:9">
      <c r="B4" s="169"/>
      <c r="C4" s="169"/>
      <c r="D4" s="169"/>
      <c r="E4" s="169"/>
      <c r="F4" s="169"/>
      <c r="G4" s="169"/>
      <c r="H4" s="169"/>
      <c r="I4" s="169"/>
    </row>
    <row r="5" spans="2:9">
      <c r="B5" s="170"/>
      <c r="C5" s="170"/>
      <c r="D5" s="170"/>
      <c r="E5" s="170"/>
      <c r="F5" s="170"/>
      <c r="G5" s="170"/>
      <c r="H5" s="170"/>
      <c r="I5" s="170"/>
    </row>
    <row r="6" spans="2:9">
      <c r="B6" s="170"/>
      <c r="C6" s="170"/>
      <c r="D6" s="170"/>
      <c r="E6" s="170"/>
      <c r="F6" s="170"/>
      <c r="G6" s="170"/>
      <c r="H6" s="170"/>
      <c r="I6" s="170"/>
    </row>
    <row r="7" spans="2:9">
      <c r="B7" s="170"/>
      <c r="C7" s="170"/>
      <c r="D7" s="170"/>
      <c r="E7" s="170"/>
      <c r="F7" s="170"/>
      <c r="G7" s="170"/>
      <c r="H7" s="170"/>
      <c r="I7" s="170"/>
    </row>
    <row r="8" spans="2:9">
      <c r="B8" s="170"/>
      <c r="C8" s="170"/>
      <c r="D8" s="170"/>
      <c r="E8" s="170"/>
      <c r="F8" s="170"/>
      <c r="G8" s="170"/>
      <c r="H8" s="170"/>
      <c r="I8" s="170"/>
    </row>
    <row r="9" spans="2:9">
      <c r="B9" s="170"/>
      <c r="C9" s="170"/>
      <c r="D9" s="170"/>
      <c r="E9" s="170"/>
      <c r="F9" s="170"/>
      <c r="G9" s="170"/>
      <c r="H9" s="170"/>
      <c r="I9" s="170"/>
    </row>
    <row r="10" spans="2:9">
      <c r="B10" s="170"/>
      <c r="C10" s="170"/>
      <c r="D10" s="170"/>
      <c r="E10" s="170"/>
      <c r="F10" s="170"/>
      <c r="G10" s="170"/>
      <c r="H10" s="170"/>
      <c r="I10" s="170"/>
    </row>
    <row r="11" spans="2:9">
      <c r="B11" s="170"/>
      <c r="C11" s="170"/>
      <c r="D11" s="170"/>
      <c r="E11" s="170"/>
      <c r="F11" s="170"/>
      <c r="G11" s="170"/>
      <c r="H11" s="170"/>
      <c r="I11" s="170"/>
    </row>
    <row r="12" spans="2:9">
      <c r="B12" s="170"/>
      <c r="C12" s="170"/>
      <c r="D12" s="170"/>
      <c r="E12" s="170"/>
      <c r="F12" s="170"/>
      <c r="G12" s="170"/>
      <c r="H12" s="170"/>
      <c r="I12" s="170"/>
    </row>
    <row r="13" spans="2:9">
      <c r="B13" s="170"/>
      <c r="C13" s="170"/>
      <c r="D13" s="170"/>
      <c r="E13" s="170"/>
      <c r="F13" s="170"/>
      <c r="G13" s="170"/>
      <c r="H13" s="170"/>
      <c r="I13" s="170"/>
    </row>
    <row r="14" spans="2:9">
      <c r="B14" s="170"/>
      <c r="C14" s="170"/>
      <c r="D14" s="170"/>
      <c r="E14" s="170"/>
      <c r="F14" s="170"/>
      <c r="G14" s="170"/>
      <c r="H14" s="170"/>
      <c r="I14" s="170"/>
    </row>
    <row r="15" spans="2:9">
      <c r="B15" s="170"/>
      <c r="C15" s="170"/>
      <c r="D15" s="170"/>
      <c r="E15" s="170"/>
      <c r="F15" s="170"/>
      <c r="G15" s="170"/>
      <c r="H15" s="170"/>
      <c r="I15" s="170"/>
    </row>
    <row r="16" spans="2:9">
      <c r="B16" s="170"/>
      <c r="C16" s="170"/>
      <c r="D16" s="170"/>
      <c r="E16" s="170"/>
      <c r="F16" s="170"/>
      <c r="G16" s="170"/>
      <c r="H16" s="170"/>
      <c r="I16" s="170"/>
    </row>
    <row r="17" spans="2:9">
      <c r="B17" s="170"/>
      <c r="C17" s="170"/>
      <c r="D17" s="170"/>
      <c r="E17" s="170"/>
      <c r="F17" s="170"/>
      <c r="G17" s="170"/>
      <c r="H17" s="170"/>
      <c r="I17" s="170"/>
    </row>
    <row r="18" spans="2:9">
      <c r="B18" s="170"/>
      <c r="C18" s="170"/>
      <c r="D18" s="170"/>
      <c r="E18" s="170"/>
      <c r="F18" s="170"/>
      <c r="G18" s="170"/>
      <c r="H18" s="170"/>
      <c r="I18" s="170"/>
    </row>
    <row r="19" spans="2:9">
      <c r="B19" s="170"/>
      <c r="C19" s="170"/>
      <c r="D19" s="170"/>
      <c r="E19" s="170"/>
      <c r="F19" s="170"/>
      <c r="G19" s="170"/>
      <c r="H19" s="170"/>
      <c r="I19" s="170"/>
    </row>
    <row r="20" spans="2:9">
      <c r="B20" s="170"/>
      <c r="C20" s="170"/>
      <c r="D20" s="170"/>
      <c r="E20" s="170"/>
      <c r="F20" s="170"/>
      <c r="G20" s="170"/>
      <c r="H20" s="170"/>
      <c r="I20" s="170"/>
    </row>
    <row r="21" spans="2:9">
      <c r="B21" s="170"/>
      <c r="C21" s="170"/>
      <c r="D21" s="170"/>
      <c r="E21" s="170"/>
      <c r="F21" s="170"/>
      <c r="G21" s="170"/>
      <c r="H21" s="170"/>
      <c r="I21" s="170"/>
    </row>
    <row r="22" spans="2:9">
      <c r="B22" s="170"/>
      <c r="C22" s="170"/>
      <c r="D22" s="170"/>
      <c r="E22" s="170"/>
      <c r="F22" s="170"/>
      <c r="G22" s="170"/>
      <c r="H22" s="170"/>
      <c r="I22" s="170"/>
    </row>
    <row r="23" spans="2:9">
      <c r="B23" s="170"/>
      <c r="C23" s="170"/>
      <c r="D23" s="170"/>
      <c r="E23" s="170"/>
      <c r="F23" s="170"/>
      <c r="G23" s="170"/>
      <c r="H23" s="170"/>
      <c r="I23" s="170"/>
    </row>
    <row r="24" spans="2:9">
      <c r="B24" s="170"/>
      <c r="C24" s="170"/>
      <c r="D24" s="170"/>
      <c r="E24" s="170"/>
      <c r="F24" s="170"/>
      <c r="G24" s="170"/>
      <c r="H24" s="170"/>
      <c r="I24" s="170"/>
    </row>
    <row r="25" spans="2:9">
      <c r="B25" s="170"/>
      <c r="C25" s="170"/>
      <c r="D25" s="170"/>
      <c r="E25" s="170"/>
      <c r="F25" s="170"/>
      <c r="G25" s="170"/>
      <c r="H25" s="170"/>
      <c r="I25" s="170"/>
    </row>
    <row r="26" spans="2:9">
      <c r="B26" s="170"/>
      <c r="C26" s="170"/>
      <c r="D26" s="170"/>
      <c r="E26" s="170"/>
      <c r="F26" s="170"/>
      <c r="G26" s="170"/>
      <c r="H26" s="170"/>
      <c r="I26" s="170"/>
    </row>
    <row r="27" spans="2:9">
      <c r="B27" s="170"/>
      <c r="C27" s="170"/>
      <c r="D27" s="170"/>
      <c r="E27" s="170"/>
      <c r="F27" s="170"/>
      <c r="G27" s="170"/>
      <c r="H27" s="170"/>
      <c r="I27" s="170"/>
    </row>
    <row r="28" spans="2:9">
      <c r="B28" s="170"/>
      <c r="C28" s="170"/>
      <c r="D28" s="170"/>
      <c r="E28" s="170"/>
      <c r="F28" s="170"/>
      <c r="G28" s="170"/>
      <c r="H28" s="170"/>
      <c r="I28" s="170"/>
    </row>
    <row r="29" spans="2:9">
      <c r="B29" s="170"/>
      <c r="C29" s="170"/>
      <c r="D29" s="170"/>
      <c r="E29" s="170"/>
      <c r="F29" s="170"/>
      <c r="G29" s="170"/>
      <c r="H29" s="170"/>
      <c r="I29" s="170"/>
    </row>
    <row r="30" spans="2:9">
      <c r="B30" s="170"/>
      <c r="C30" s="170"/>
      <c r="D30" s="170"/>
      <c r="E30" s="170"/>
      <c r="F30" s="170"/>
      <c r="G30" s="170"/>
      <c r="H30" s="170"/>
      <c r="I30" s="170"/>
    </row>
    <row r="31" spans="2:9">
      <c r="B31" s="170"/>
      <c r="C31" s="170"/>
      <c r="D31" s="170"/>
      <c r="E31" s="170"/>
      <c r="F31" s="170"/>
      <c r="G31" s="170"/>
      <c r="H31" s="170"/>
      <c r="I31" s="170"/>
    </row>
    <row r="32" spans="2:9">
      <c r="B32" s="170"/>
      <c r="C32" s="170"/>
      <c r="D32" s="170"/>
      <c r="E32" s="170"/>
      <c r="F32" s="170"/>
      <c r="G32" s="170"/>
      <c r="H32" s="170"/>
      <c r="I32" s="170"/>
    </row>
    <row r="33" ht="15.75" spans="2:9">
      <c r="B33" s="171"/>
      <c r="C33" s="171"/>
      <c r="D33" s="171"/>
      <c r="E33" s="171"/>
      <c r="F33" s="171"/>
      <c r="G33" s="171"/>
      <c r="H33" s="171"/>
      <c r="I33" s="171"/>
    </row>
  </sheetData>
  <pageMargins left="0.7" right="0.7" top="0.75" bottom="0.75" header="0.3" footer="0.3"/>
  <pageSetup paperSize="9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91"/>
  <sheetViews>
    <sheetView zoomScale="110" zoomScaleNormal="110" topLeftCell="A61" workbookViewId="0">
      <selection activeCell="F71" sqref="F71"/>
    </sheetView>
  </sheetViews>
  <sheetFormatPr defaultColWidth="9" defaultRowHeight="15"/>
  <cols>
    <col min="2" max="2" width="9.14285714285714" style="105"/>
    <col min="3" max="3" width="14.4285714285714" style="105" customWidth="1"/>
    <col min="4" max="4" width="10.7142857142857" style="105" customWidth="1"/>
    <col min="5" max="5" width="12" style="106" customWidth="1"/>
    <col min="6" max="6" width="14.5714285714286" style="105" customWidth="1"/>
    <col min="7" max="7" width="13.4285714285714" style="105" customWidth="1"/>
    <col min="8" max="8" width="12.4285714285714" style="105" customWidth="1"/>
    <col min="9" max="9" width="13.8571428571429" style="105" customWidth="1"/>
  </cols>
  <sheetData>
    <row r="3" spans="2:9">
      <c r="B3" s="105" t="s">
        <v>8</v>
      </c>
    </row>
    <row r="4" ht="31.5" spans="2:9">
      <c r="B4" s="107" t="s">
        <v>0</v>
      </c>
      <c r="C4" s="108" t="s">
        <v>1</v>
      </c>
      <c r="D4" s="108" t="s">
        <v>2</v>
      </c>
      <c r="E4" s="109" t="s">
        <v>3</v>
      </c>
      <c r="F4" s="110" t="s">
        <v>4</v>
      </c>
      <c r="G4" s="110" t="s">
        <v>5</v>
      </c>
      <c r="H4" s="108" t="s">
        <v>6</v>
      </c>
      <c r="I4" s="108" t="s">
        <v>7</v>
      </c>
    </row>
    <row r="5" spans="2:9">
      <c r="B5" s="111">
        <v>1</v>
      </c>
      <c r="C5" s="112" t="s">
        <v>9</v>
      </c>
      <c r="D5" s="112" t="s">
        <v>10</v>
      </c>
      <c r="E5" s="113">
        <v>0.848</v>
      </c>
      <c r="F5" s="112">
        <v>20</v>
      </c>
      <c r="G5" s="112">
        <v>8000</v>
      </c>
      <c r="H5" s="112" t="s">
        <v>11</v>
      </c>
      <c r="I5" s="112" t="s">
        <v>12</v>
      </c>
    </row>
    <row r="6" spans="2:9">
      <c r="B6" s="111">
        <v>2</v>
      </c>
      <c r="C6" s="112" t="s">
        <v>13</v>
      </c>
      <c r="D6" s="112" t="s">
        <v>14</v>
      </c>
      <c r="E6" s="113">
        <v>0.848</v>
      </c>
      <c r="F6" s="112">
        <v>20</v>
      </c>
      <c r="G6" s="112">
        <v>8000</v>
      </c>
      <c r="H6" s="112" t="s">
        <v>15</v>
      </c>
      <c r="I6" s="112" t="s">
        <v>16</v>
      </c>
    </row>
    <row r="7" spans="2:9">
      <c r="B7" s="111">
        <v>3</v>
      </c>
      <c r="C7" s="114" t="s">
        <v>17</v>
      </c>
      <c r="D7" s="114" t="s">
        <v>18</v>
      </c>
      <c r="E7" s="115">
        <v>0.848</v>
      </c>
      <c r="F7" s="114">
        <v>20</v>
      </c>
      <c r="G7" s="114">
        <v>8000</v>
      </c>
      <c r="H7" s="114" t="s">
        <v>15</v>
      </c>
      <c r="I7" s="114" t="s">
        <v>16</v>
      </c>
    </row>
    <row r="8" spans="2:9">
      <c r="B8" s="111">
        <v>4</v>
      </c>
      <c r="C8" s="114" t="s">
        <v>13</v>
      </c>
      <c r="D8" s="114" t="s">
        <v>19</v>
      </c>
      <c r="E8" s="115">
        <v>0.848</v>
      </c>
      <c r="F8" s="114">
        <v>20</v>
      </c>
      <c r="G8" s="114">
        <v>8000</v>
      </c>
      <c r="H8" s="114" t="s">
        <v>11</v>
      </c>
      <c r="I8" s="114" t="s">
        <v>20</v>
      </c>
    </row>
    <row r="9" spans="2:9">
      <c r="B9" s="111">
        <v>5</v>
      </c>
      <c r="C9" s="112" t="s">
        <v>21</v>
      </c>
      <c r="D9" s="112" t="s">
        <v>22</v>
      </c>
      <c r="E9" s="113">
        <v>0.849</v>
      </c>
      <c r="F9" s="112">
        <v>20</v>
      </c>
      <c r="G9" s="112">
        <v>8000</v>
      </c>
      <c r="H9" s="112" t="s">
        <v>11</v>
      </c>
      <c r="I9" s="112" t="s">
        <v>12</v>
      </c>
    </row>
    <row r="10" spans="2:9">
      <c r="B10" s="111">
        <v>6</v>
      </c>
      <c r="C10" s="112" t="s">
        <v>21</v>
      </c>
      <c r="D10" s="112" t="s">
        <v>23</v>
      </c>
      <c r="E10" s="113">
        <v>0.848</v>
      </c>
      <c r="F10" s="112">
        <v>20</v>
      </c>
      <c r="G10" s="112">
        <v>8000</v>
      </c>
      <c r="H10" s="112" t="s">
        <v>11</v>
      </c>
      <c r="I10" s="112" t="s">
        <v>12</v>
      </c>
    </row>
    <row r="11" spans="2:9">
      <c r="B11" s="111">
        <v>7</v>
      </c>
      <c r="C11" s="112" t="s">
        <v>9</v>
      </c>
      <c r="D11" s="112" t="s">
        <v>24</v>
      </c>
      <c r="E11" s="113">
        <v>0.848</v>
      </c>
      <c r="F11" s="112">
        <v>20</v>
      </c>
      <c r="G11" s="112">
        <v>8000</v>
      </c>
      <c r="H11" s="112" t="s">
        <v>11</v>
      </c>
      <c r="I11" s="112" t="s">
        <v>12</v>
      </c>
    </row>
    <row r="12" spans="2:9">
      <c r="B12" s="111">
        <v>8</v>
      </c>
      <c r="C12" s="114" t="s">
        <v>9</v>
      </c>
      <c r="D12" s="114" t="s">
        <v>25</v>
      </c>
      <c r="E12" s="115">
        <v>0.849</v>
      </c>
      <c r="F12" s="114">
        <v>20</v>
      </c>
      <c r="G12" s="114">
        <v>8000</v>
      </c>
      <c r="H12" s="114" t="s">
        <v>15</v>
      </c>
      <c r="I12" s="114" t="s">
        <v>16</v>
      </c>
    </row>
    <row r="13" spans="2:9">
      <c r="B13" s="111">
        <v>9</v>
      </c>
      <c r="C13" s="114" t="s">
        <v>21</v>
      </c>
      <c r="D13" s="114" t="s">
        <v>26</v>
      </c>
      <c r="E13" s="115">
        <v>0.849</v>
      </c>
      <c r="F13" s="114">
        <v>20</v>
      </c>
      <c r="G13" s="114">
        <v>8000</v>
      </c>
      <c r="H13" s="114" t="s">
        <v>11</v>
      </c>
      <c r="I13" s="114" t="s">
        <v>12</v>
      </c>
    </row>
    <row r="14" spans="2:9">
      <c r="B14" s="111">
        <v>10</v>
      </c>
      <c r="C14" s="114" t="s">
        <v>21</v>
      </c>
      <c r="D14" s="114" t="s">
        <v>27</v>
      </c>
      <c r="E14" s="115">
        <v>0.848</v>
      </c>
      <c r="F14" s="114">
        <v>20</v>
      </c>
      <c r="G14" s="114">
        <v>8000</v>
      </c>
      <c r="H14" s="114" t="s">
        <v>11</v>
      </c>
      <c r="I14" s="114" t="s">
        <v>12</v>
      </c>
    </row>
    <row r="15" spans="2:9">
      <c r="B15" s="111">
        <v>11</v>
      </c>
      <c r="C15" s="112" t="s">
        <v>21</v>
      </c>
      <c r="D15" s="112" t="s">
        <v>28</v>
      </c>
      <c r="E15" s="113">
        <v>0.849</v>
      </c>
      <c r="F15" s="112">
        <v>20</v>
      </c>
      <c r="G15" s="112">
        <v>8000</v>
      </c>
      <c r="H15" s="112" t="s">
        <v>15</v>
      </c>
      <c r="I15" s="112" t="s">
        <v>16</v>
      </c>
    </row>
    <row r="16" spans="2:9">
      <c r="B16" s="111">
        <v>12</v>
      </c>
      <c r="C16" s="112" t="s">
        <v>21</v>
      </c>
      <c r="D16" s="112" t="s">
        <v>29</v>
      </c>
      <c r="E16" s="113">
        <v>0.849</v>
      </c>
      <c r="F16" s="112">
        <v>20</v>
      </c>
      <c r="G16" s="112">
        <v>8000</v>
      </c>
      <c r="H16" s="112" t="s">
        <v>30</v>
      </c>
      <c r="I16" s="112" t="s">
        <v>16</v>
      </c>
    </row>
    <row r="17" spans="2:9">
      <c r="B17" s="111">
        <v>13</v>
      </c>
      <c r="C17" s="112" t="s">
        <v>21</v>
      </c>
      <c r="D17" s="112" t="s">
        <v>31</v>
      </c>
      <c r="E17" s="113">
        <v>0.849</v>
      </c>
      <c r="F17" s="112">
        <v>20</v>
      </c>
      <c r="G17" s="112">
        <v>8000</v>
      </c>
      <c r="H17" s="112" t="s">
        <v>11</v>
      </c>
      <c r="I17" s="112" t="s">
        <v>12</v>
      </c>
    </row>
    <row r="18" spans="2:9">
      <c r="B18" s="111"/>
      <c r="C18" s="112"/>
      <c r="D18" s="112"/>
      <c r="E18" s="113">
        <v>0.849</v>
      </c>
      <c r="F18" s="112">
        <v>20</v>
      </c>
      <c r="G18" s="112">
        <v>8000</v>
      </c>
      <c r="H18" s="112" t="s">
        <v>32</v>
      </c>
      <c r="I18" s="112" t="s">
        <v>16</v>
      </c>
    </row>
    <row r="19" spans="2:9">
      <c r="B19" s="111">
        <v>14</v>
      </c>
      <c r="C19" s="114" t="s">
        <v>17</v>
      </c>
      <c r="D19" s="114" t="s">
        <v>33</v>
      </c>
      <c r="E19" s="115">
        <v>0.849</v>
      </c>
      <c r="F19" s="114">
        <v>20</v>
      </c>
      <c r="G19" s="114">
        <v>8000</v>
      </c>
      <c r="H19" s="114" t="s">
        <v>32</v>
      </c>
      <c r="I19" s="114" t="s">
        <v>16</v>
      </c>
    </row>
    <row r="20" spans="2:9">
      <c r="B20" s="111">
        <v>15</v>
      </c>
      <c r="C20" s="114" t="s">
        <v>34</v>
      </c>
      <c r="D20" s="114" t="s">
        <v>35</v>
      </c>
      <c r="E20" s="115">
        <v>0.849</v>
      </c>
      <c r="F20" s="114">
        <v>20</v>
      </c>
      <c r="G20" s="114">
        <v>8000</v>
      </c>
      <c r="H20" s="114" t="s">
        <v>36</v>
      </c>
      <c r="I20" s="114" t="s">
        <v>12</v>
      </c>
    </row>
    <row r="21" spans="2:9">
      <c r="B21" s="111">
        <v>16</v>
      </c>
      <c r="C21" s="114" t="s">
        <v>17</v>
      </c>
      <c r="D21" s="114" t="s">
        <v>37</v>
      </c>
      <c r="E21" s="115">
        <v>0.849</v>
      </c>
      <c r="F21" s="114">
        <v>20</v>
      </c>
      <c r="G21" s="114">
        <v>8000</v>
      </c>
      <c r="H21" s="114" t="s">
        <v>30</v>
      </c>
      <c r="I21" s="114" t="s">
        <v>16</v>
      </c>
    </row>
    <row r="22" spans="2:9">
      <c r="B22" s="111">
        <v>17</v>
      </c>
      <c r="C22" s="114" t="s">
        <v>13</v>
      </c>
      <c r="D22" s="114" t="s">
        <v>38</v>
      </c>
      <c r="E22" s="115">
        <v>0.849</v>
      </c>
      <c r="F22" s="114">
        <v>20</v>
      </c>
      <c r="G22" s="114">
        <v>8000</v>
      </c>
      <c r="H22" s="114" t="s">
        <v>30</v>
      </c>
      <c r="I22" s="114" t="s">
        <v>16</v>
      </c>
    </row>
    <row r="23" spans="2:9">
      <c r="B23" s="111">
        <v>18</v>
      </c>
      <c r="C23" s="116" t="s">
        <v>9</v>
      </c>
      <c r="D23" s="116" t="s">
        <v>39</v>
      </c>
      <c r="E23" s="115">
        <v>0.849</v>
      </c>
      <c r="F23" s="114">
        <v>25</v>
      </c>
      <c r="G23" s="114">
        <v>8000</v>
      </c>
      <c r="H23" s="114" t="s">
        <v>40</v>
      </c>
      <c r="I23" s="114" t="s">
        <v>20</v>
      </c>
    </row>
    <row r="24" spans="2:9">
      <c r="B24" s="111"/>
      <c r="C24" s="116"/>
      <c r="D24" s="116"/>
      <c r="E24" s="115">
        <v>0.849</v>
      </c>
      <c r="F24" s="114">
        <v>25</v>
      </c>
      <c r="G24" s="114">
        <v>8000</v>
      </c>
      <c r="H24" s="114" t="s">
        <v>30</v>
      </c>
      <c r="I24" s="114" t="s">
        <v>16</v>
      </c>
    </row>
    <row r="25" spans="2:9">
      <c r="B25" s="111">
        <v>19</v>
      </c>
      <c r="C25" s="112" t="s">
        <v>21</v>
      </c>
      <c r="D25" s="112" t="s">
        <v>41</v>
      </c>
      <c r="E25" s="113">
        <v>0.849</v>
      </c>
      <c r="F25" s="112">
        <v>25</v>
      </c>
      <c r="G25" s="112">
        <v>8000</v>
      </c>
      <c r="H25" s="112" t="s">
        <v>40</v>
      </c>
      <c r="I25" s="112" t="s">
        <v>42</v>
      </c>
    </row>
    <row r="26" spans="2:9">
      <c r="B26" s="111"/>
      <c r="C26" s="112"/>
      <c r="D26" s="112"/>
      <c r="E26" s="113">
        <v>0.849</v>
      </c>
      <c r="F26" s="112">
        <v>25</v>
      </c>
      <c r="G26" s="112">
        <v>8000</v>
      </c>
      <c r="H26" s="112" t="s">
        <v>30</v>
      </c>
      <c r="I26" s="112" t="s">
        <v>16</v>
      </c>
    </row>
    <row r="27" spans="2:9">
      <c r="B27" s="111">
        <v>20</v>
      </c>
      <c r="C27" s="112" t="s">
        <v>34</v>
      </c>
      <c r="D27" s="112" t="s">
        <v>43</v>
      </c>
      <c r="E27" s="113">
        <v>0.841</v>
      </c>
      <c r="F27" s="112">
        <v>25</v>
      </c>
      <c r="G27" s="112">
        <v>8000</v>
      </c>
      <c r="H27" s="112" t="s">
        <v>15</v>
      </c>
      <c r="I27" s="112" t="s">
        <v>44</v>
      </c>
    </row>
    <row r="28" spans="2:9">
      <c r="B28" s="111"/>
      <c r="C28" s="112"/>
      <c r="D28" s="112"/>
      <c r="E28" s="113">
        <v>0.841</v>
      </c>
      <c r="F28" s="112">
        <v>25</v>
      </c>
      <c r="G28" s="112">
        <v>8000</v>
      </c>
      <c r="H28" s="112" t="s">
        <v>30</v>
      </c>
      <c r="I28" s="112" t="s">
        <v>16</v>
      </c>
    </row>
    <row r="29" spans="2:9">
      <c r="B29" s="111">
        <v>21</v>
      </c>
      <c r="C29" s="114" t="s">
        <v>9</v>
      </c>
      <c r="D29" s="114" t="s">
        <v>45</v>
      </c>
      <c r="E29" s="115">
        <v>0.849</v>
      </c>
      <c r="F29" s="114">
        <v>25</v>
      </c>
      <c r="G29" s="114">
        <v>8000</v>
      </c>
      <c r="H29" s="114" t="s">
        <v>46</v>
      </c>
      <c r="I29" s="114" t="s">
        <v>16</v>
      </c>
    </row>
    <row r="30" spans="2:9">
      <c r="B30" s="111"/>
      <c r="C30" s="114"/>
      <c r="D30" s="114"/>
      <c r="E30" s="115">
        <v>0.849</v>
      </c>
      <c r="F30" s="114">
        <v>25</v>
      </c>
      <c r="G30" s="114">
        <v>8000</v>
      </c>
      <c r="H30" s="114" t="s">
        <v>40</v>
      </c>
      <c r="I30" s="114" t="s">
        <v>42</v>
      </c>
    </row>
    <row r="31" spans="2:9">
      <c r="B31" s="111">
        <v>22</v>
      </c>
      <c r="C31" s="114" t="s">
        <v>21</v>
      </c>
      <c r="D31" s="114" t="s">
        <v>47</v>
      </c>
      <c r="E31" s="115">
        <v>0.849</v>
      </c>
      <c r="F31" s="114">
        <v>25</v>
      </c>
      <c r="G31" s="114">
        <v>8000</v>
      </c>
      <c r="H31" s="114" t="s">
        <v>40</v>
      </c>
      <c r="I31" s="114" t="s">
        <v>20</v>
      </c>
    </row>
    <row r="32" spans="2:9">
      <c r="B32" s="111"/>
      <c r="C32" s="114"/>
      <c r="D32" s="114"/>
      <c r="E32" s="115">
        <v>0.849</v>
      </c>
      <c r="F32" s="114">
        <v>25</v>
      </c>
      <c r="G32" s="114">
        <v>8000</v>
      </c>
      <c r="H32" s="114" t="s">
        <v>32</v>
      </c>
      <c r="I32" s="114" t="s">
        <v>20</v>
      </c>
    </row>
    <row r="33" spans="2:9">
      <c r="B33" s="117">
        <v>23</v>
      </c>
      <c r="C33" s="107" t="s">
        <v>9</v>
      </c>
      <c r="D33" s="118">
        <v>44081</v>
      </c>
      <c r="E33" s="119">
        <v>0.849</v>
      </c>
      <c r="F33" s="107">
        <v>25</v>
      </c>
      <c r="G33" s="107">
        <v>8000</v>
      </c>
      <c r="H33" s="107" t="s">
        <v>40</v>
      </c>
      <c r="I33" s="107" t="s">
        <v>16</v>
      </c>
    </row>
    <row r="34" spans="2:9">
      <c r="B34" s="117"/>
      <c r="C34" s="107"/>
      <c r="D34" s="118"/>
      <c r="E34" s="119">
        <v>0.849</v>
      </c>
      <c r="F34" s="107">
        <v>25</v>
      </c>
      <c r="G34" s="107">
        <v>8000</v>
      </c>
      <c r="H34" s="107" t="s">
        <v>15</v>
      </c>
      <c r="I34" s="107" t="s">
        <v>20</v>
      </c>
    </row>
    <row r="35" spans="2:9">
      <c r="B35" s="117">
        <v>24</v>
      </c>
      <c r="C35" s="107" t="s">
        <v>34</v>
      </c>
      <c r="D35" s="118">
        <v>44092</v>
      </c>
      <c r="E35" s="119">
        <v>0.849</v>
      </c>
      <c r="F35" s="107">
        <v>25</v>
      </c>
      <c r="G35" s="107">
        <v>8000</v>
      </c>
      <c r="H35" s="107" t="s">
        <v>48</v>
      </c>
      <c r="I35" s="107" t="s">
        <v>16</v>
      </c>
    </row>
    <row r="36" spans="2:9">
      <c r="B36" s="117">
        <v>25</v>
      </c>
      <c r="C36" s="120" t="s">
        <v>21</v>
      </c>
      <c r="D36" s="118">
        <v>44103</v>
      </c>
      <c r="E36" s="119">
        <v>0.849</v>
      </c>
      <c r="F36" s="107">
        <v>25</v>
      </c>
      <c r="G36" s="107">
        <v>8000</v>
      </c>
      <c r="H36" s="107" t="s">
        <v>40</v>
      </c>
      <c r="I36" s="107" t="s">
        <v>42</v>
      </c>
    </row>
    <row r="37" spans="2:9">
      <c r="B37" s="117"/>
      <c r="C37" s="120"/>
      <c r="D37" s="118"/>
      <c r="E37" s="119">
        <v>0.849</v>
      </c>
      <c r="F37" s="107">
        <v>25</v>
      </c>
      <c r="G37" s="107">
        <v>8000</v>
      </c>
      <c r="H37" s="107" t="s">
        <v>49</v>
      </c>
      <c r="I37" s="107" t="s">
        <v>42</v>
      </c>
    </row>
    <row r="38" spans="2:9">
      <c r="B38" s="111">
        <v>26</v>
      </c>
      <c r="C38" s="114" t="s">
        <v>13</v>
      </c>
      <c r="D38" s="121">
        <v>44111</v>
      </c>
      <c r="E38" s="115">
        <v>0.849</v>
      </c>
      <c r="F38" s="114">
        <v>25</v>
      </c>
      <c r="G38" s="114">
        <v>8000</v>
      </c>
      <c r="H38" s="114" t="s">
        <v>50</v>
      </c>
      <c r="I38" s="114" t="s">
        <v>20</v>
      </c>
    </row>
    <row r="39" spans="2:9">
      <c r="B39" s="111"/>
      <c r="C39" s="114"/>
      <c r="D39" s="121"/>
      <c r="E39" s="115">
        <v>0.849</v>
      </c>
      <c r="F39" s="114">
        <v>25</v>
      </c>
      <c r="G39" s="114">
        <v>8000</v>
      </c>
      <c r="H39" s="114" t="s">
        <v>50</v>
      </c>
      <c r="I39" s="114" t="s">
        <v>20</v>
      </c>
    </row>
    <row r="40" spans="2:9">
      <c r="B40" s="111">
        <v>27</v>
      </c>
      <c r="C40" s="114" t="s">
        <v>34</v>
      </c>
      <c r="D40" s="121">
        <v>44120</v>
      </c>
      <c r="E40" s="115">
        <v>0.849</v>
      </c>
      <c r="F40" s="114">
        <v>25</v>
      </c>
      <c r="G40" s="114">
        <v>8000</v>
      </c>
      <c r="H40" s="114" t="s">
        <v>40</v>
      </c>
      <c r="I40" s="114" t="s">
        <v>20</v>
      </c>
    </row>
    <row r="41" spans="2:9">
      <c r="B41" s="111"/>
      <c r="C41" s="114"/>
      <c r="D41" s="121"/>
      <c r="E41" s="115">
        <v>0.849</v>
      </c>
      <c r="F41" s="114">
        <v>25</v>
      </c>
      <c r="G41" s="114">
        <v>8000</v>
      </c>
      <c r="H41" s="114" t="s">
        <v>40</v>
      </c>
      <c r="I41" s="114" t="s">
        <v>20</v>
      </c>
    </row>
    <row r="42" spans="2:9">
      <c r="B42" s="122">
        <v>28</v>
      </c>
      <c r="C42" s="123" t="s">
        <v>9</v>
      </c>
      <c r="D42" s="124">
        <v>44130</v>
      </c>
      <c r="E42" s="115"/>
      <c r="F42" s="114"/>
      <c r="G42" s="114">
        <v>8000</v>
      </c>
      <c r="H42" s="114"/>
      <c r="I42" s="114" t="s">
        <v>51</v>
      </c>
    </row>
    <row r="43" spans="2:9">
      <c r="B43" s="125"/>
      <c r="C43" s="126"/>
      <c r="D43" s="127"/>
      <c r="E43" s="115"/>
      <c r="F43" s="114"/>
      <c r="G43" s="114">
        <v>8000</v>
      </c>
      <c r="H43" s="114"/>
      <c r="I43" s="114" t="s">
        <v>51</v>
      </c>
    </row>
    <row r="44" spans="2:9">
      <c r="B44" s="122">
        <v>29</v>
      </c>
      <c r="C44" s="128" t="s">
        <v>9</v>
      </c>
      <c r="D44" s="129">
        <v>44144</v>
      </c>
      <c r="E44" s="130">
        <v>0.849</v>
      </c>
      <c r="F44" s="131">
        <v>25</v>
      </c>
      <c r="G44" s="131">
        <v>8000</v>
      </c>
      <c r="H44" s="131" t="s">
        <v>52</v>
      </c>
      <c r="I44" s="131" t="s">
        <v>20</v>
      </c>
    </row>
    <row r="45" spans="2:9">
      <c r="B45" s="125"/>
      <c r="C45" s="132"/>
      <c r="D45" s="133"/>
      <c r="E45" s="130">
        <v>0.849</v>
      </c>
      <c r="F45" s="131">
        <v>25</v>
      </c>
      <c r="G45" s="131">
        <v>8000</v>
      </c>
      <c r="H45" s="131" t="s">
        <v>52</v>
      </c>
      <c r="I45" s="131" t="s">
        <v>20</v>
      </c>
    </row>
    <row r="46" spans="2:9">
      <c r="B46" s="122">
        <v>30</v>
      </c>
      <c r="C46" s="128" t="s">
        <v>17</v>
      </c>
      <c r="D46" s="129">
        <v>44154</v>
      </c>
      <c r="E46" s="130"/>
      <c r="F46" s="131"/>
      <c r="G46" s="131">
        <v>8000</v>
      </c>
      <c r="H46" s="131" t="s">
        <v>53</v>
      </c>
      <c r="I46" s="131" t="s">
        <v>54</v>
      </c>
    </row>
    <row r="47" spans="2:9">
      <c r="B47" s="125"/>
      <c r="C47" s="132"/>
      <c r="D47" s="133"/>
      <c r="E47" s="130"/>
      <c r="F47" s="131"/>
      <c r="G47" s="131">
        <v>8000</v>
      </c>
      <c r="H47" s="131" t="s">
        <v>55</v>
      </c>
      <c r="I47" s="131" t="s">
        <v>56</v>
      </c>
    </row>
    <row r="48" spans="2:9">
      <c r="B48" s="122">
        <v>31</v>
      </c>
      <c r="C48" s="128" t="s">
        <v>9</v>
      </c>
      <c r="D48" s="129">
        <v>44165</v>
      </c>
      <c r="E48" s="130">
        <v>0.849</v>
      </c>
      <c r="F48" s="131">
        <v>25</v>
      </c>
      <c r="G48" s="131">
        <v>8000</v>
      </c>
      <c r="H48" s="131" t="s">
        <v>40</v>
      </c>
      <c r="I48" s="131" t="s">
        <v>42</v>
      </c>
    </row>
    <row r="49" spans="2:9">
      <c r="B49" s="125"/>
      <c r="C49" s="132"/>
      <c r="D49" s="133"/>
      <c r="E49" s="130">
        <v>0.849</v>
      </c>
      <c r="F49" s="131">
        <v>25</v>
      </c>
      <c r="G49" s="131">
        <v>8000</v>
      </c>
      <c r="H49" s="131" t="s">
        <v>46</v>
      </c>
      <c r="I49" s="131" t="s">
        <v>16</v>
      </c>
    </row>
    <row r="50" spans="2:9">
      <c r="B50" s="134">
        <v>32</v>
      </c>
      <c r="C50" s="123" t="s">
        <v>17</v>
      </c>
      <c r="D50" s="124">
        <v>44175</v>
      </c>
      <c r="E50" s="115">
        <v>0.849</v>
      </c>
      <c r="F50" s="114">
        <v>25</v>
      </c>
      <c r="G50" s="114">
        <v>8000</v>
      </c>
      <c r="H50" s="114" t="s">
        <v>40</v>
      </c>
      <c r="I50" s="114" t="s">
        <v>20</v>
      </c>
    </row>
    <row r="51" spans="2:9">
      <c r="B51" s="135"/>
      <c r="C51" s="126"/>
      <c r="D51" s="126"/>
      <c r="E51" s="115">
        <v>0.849</v>
      </c>
      <c r="F51" s="114">
        <v>25</v>
      </c>
      <c r="G51" s="114">
        <v>8000</v>
      </c>
      <c r="H51" s="114" t="s">
        <v>40</v>
      </c>
      <c r="I51" s="114" t="s">
        <v>20</v>
      </c>
    </row>
    <row r="52" spans="2:9">
      <c r="B52" s="122">
        <v>33</v>
      </c>
      <c r="C52" s="122" t="s">
        <v>9</v>
      </c>
      <c r="D52" s="136">
        <v>44186</v>
      </c>
      <c r="E52" s="137">
        <v>0.849</v>
      </c>
      <c r="F52" s="122">
        <v>25</v>
      </c>
      <c r="G52" s="111">
        <v>8000</v>
      </c>
      <c r="H52" s="111" t="s">
        <v>57</v>
      </c>
      <c r="I52" s="111" t="s">
        <v>20</v>
      </c>
    </row>
    <row r="53" spans="2:9">
      <c r="B53" s="125"/>
      <c r="C53" s="125"/>
      <c r="D53" s="138"/>
      <c r="E53" s="139"/>
      <c r="F53" s="125"/>
      <c r="G53" s="111">
        <v>8000</v>
      </c>
      <c r="H53" s="111" t="s">
        <v>40</v>
      </c>
      <c r="I53" s="111" t="s">
        <v>20</v>
      </c>
    </row>
    <row r="54" spans="2:9">
      <c r="D54" s="111"/>
      <c r="E54" s="140"/>
      <c r="F54" s="141" t="s">
        <v>58</v>
      </c>
      <c r="G54" s="142">
        <f>SUM(G10:G53)</f>
        <v>352000</v>
      </c>
      <c r="H54" s="111"/>
      <c r="I54" s="111"/>
    </row>
    <row r="58" spans="2:9">
      <c r="B58" s="105" t="s">
        <v>59</v>
      </c>
    </row>
    <row r="59" spans="2:9">
      <c r="B59" s="143" t="s">
        <v>0</v>
      </c>
      <c r="C59" s="143" t="s">
        <v>1</v>
      </c>
      <c r="D59" s="143" t="s">
        <v>2</v>
      </c>
      <c r="E59" s="144" t="s">
        <v>60</v>
      </c>
      <c r="F59" s="145" t="s">
        <v>61</v>
      </c>
      <c r="G59" s="146" t="s">
        <v>5</v>
      </c>
      <c r="H59" s="147" t="s">
        <v>6</v>
      </c>
      <c r="I59" s="148" t="s">
        <v>7</v>
      </c>
    </row>
    <row r="60" spans="2:9">
      <c r="B60" s="149"/>
      <c r="C60" s="149"/>
      <c r="D60" s="149"/>
      <c r="E60" s="150"/>
      <c r="F60" s="151"/>
      <c r="G60" s="152"/>
      <c r="H60" s="153"/>
      <c r="I60" s="148"/>
    </row>
    <row r="61" spans="2:9">
      <c r="B61" s="154">
        <v>1</v>
      </c>
      <c r="C61" s="154" t="s">
        <v>13</v>
      </c>
      <c r="D61" s="155">
        <v>44202</v>
      </c>
      <c r="E61" s="156"/>
      <c r="F61" s="157"/>
      <c r="G61" s="157">
        <v>8000</v>
      </c>
      <c r="H61" s="157" t="s">
        <v>62</v>
      </c>
      <c r="I61" s="157" t="s">
        <v>51</v>
      </c>
    </row>
    <row r="62" spans="2:9">
      <c r="B62" s="158"/>
      <c r="C62" s="158"/>
      <c r="D62" s="159"/>
      <c r="E62" s="156"/>
      <c r="F62" s="157"/>
      <c r="G62" s="157">
        <v>8000</v>
      </c>
      <c r="H62" s="157" t="s">
        <v>63</v>
      </c>
      <c r="I62" s="157" t="s">
        <v>51</v>
      </c>
    </row>
    <row r="63" spans="2:9">
      <c r="B63" s="160">
        <v>2</v>
      </c>
      <c r="C63" s="160" t="s">
        <v>13</v>
      </c>
      <c r="D63" s="161">
        <v>44237</v>
      </c>
      <c r="E63" s="162">
        <v>0.841</v>
      </c>
      <c r="F63" s="163">
        <v>25</v>
      </c>
      <c r="G63" s="163">
        <v>8000</v>
      </c>
      <c r="H63" s="163" t="s">
        <v>36</v>
      </c>
      <c r="I63" s="163" t="s">
        <v>64</v>
      </c>
    </row>
    <row r="64" spans="2:9">
      <c r="B64" s="164"/>
      <c r="C64" s="164"/>
      <c r="D64" s="165"/>
      <c r="E64" s="162" t="s">
        <v>65</v>
      </c>
      <c r="F64" s="163">
        <v>25</v>
      </c>
      <c r="G64" s="163">
        <v>8000</v>
      </c>
      <c r="H64" s="163" t="s">
        <v>40</v>
      </c>
      <c r="I64" s="163" t="s">
        <v>64</v>
      </c>
    </row>
    <row r="65" spans="2:9">
      <c r="B65" s="160">
        <v>3</v>
      </c>
      <c r="C65" s="160" t="s">
        <v>17</v>
      </c>
      <c r="D65" s="161">
        <v>44245</v>
      </c>
      <c r="E65" s="162" t="s">
        <v>66</v>
      </c>
      <c r="F65" s="163">
        <v>25</v>
      </c>
      <c r="G65" s="163">
        <v>8000</v>
      </c>
      <c r="H65" s="163" t="s">
        <v>40</v>
      </c>
      <c r="I65" s="163" t="s">
        <v>64</v>
      </c>
    </row>
    <row r="66" spans="2:9">
      <c r="B66" s="164"/>
      <c r="C66" s="164"/>
      <c r="D66" s="165"/>
      <c r="E66" s="162" t="s">
        <v>66</v>
      </c>
      <c r="F66" s="163">
        <v>25</v>
      </c>
      <c r="G66" s="163">
        <v>8000</v>
      </c>
      <c r="H66" s="163" t="s">
        <v>15</v>
      </c>
      <c r="I66" s="163" t="s">
        <v>64</v>
      </c>
    </row>
    <row r="67" spans="2:9">
      <c r="B67" s="122">
        <v>4</v>
      </c>
      <c r="C67" s="122" t="s">
        <v>21</v>
      </c>
      <c r="D67" s="166">
        <v>44251</v>
      </c>
      <c r="E67" s="140" t="s">
        <v>66</v>
      </c>
      <c r="F67" s="111">
        <v>25</v>
      </c>
      <c r="G67" s="111">
        <v>8000</v>
      </c>
      <c r="H67" s="111" t="s">
        <v>36</v>
      </c>
      <c r="I67" s="111" t="s">
        <v>64</v>
      </c>
    </row>
    <row r="68" spans="2:9">
      <c r="B68" s="125"/>
      <c r="C68" s="125"/>
      <c r="D68" s="166">
        <v>44251</v>
      </c>
      <c r="E68" s="140" t="s">
        <v>66</v>
      </c>
      <c r="F68" s="111">
        <v>25</v>
      </c>
      <c r="G68" s="111">
        <v>8000</v>
      </c>
      <c r="H68" s="111" t="s">
        <v>46</v>
      </c>
      <c r="I68" s="111" t="s">
        <v>64</v>
      </c>
    </row>
    <row r="69" spans="2:9">
      <c r="B69" s="111"/>
      <c r="C69" s="111"/>
      <c r="D69" s="166"/>
      <c r="E69" s="140"/>
      <c r="F69" s="111"/>
      <c r="G69" s="111"/>
      <c r="H69" s="111"/>
      <c r="I69" s="111"/>
    </row>
    <row r="70" spans="2:9">
      <c r="B70" s="111"/>
      <c r="C70" s="111"/>
      <c r="D70" s="166"/>
      <c r="E70" s="140"/>
      <c r="F70" s="111"/>
      <c r="G70" s="111"/>
      <c r="H70" s="111"/>
      <c r="I70" s="111"/>
    </row>
    <row r="71" spans="2:9">
      <c r="B71" s="111"/>
      <c r="C71" s="111"/>
      <c r="D71" s="166"/>
      <c r="E71" s="140"/>
      <c r="F71" s="111"/>
      <c r="G71" s="111"/>
      <c r="H71" s="111"/>
      <c r="I71" s="111"/>
    </row>
    <row r="72" spans="2:9">
      <c r="B72" s="111"/>
      <c r="C72" s="111"/>
      <c r="D72" s="166"/>
      <c r="E72" s="140"/>
      <c r="F72" s="111"/>
      <c r="G72" s="111"/>
      <c r="H72" s="111"/>
      <c r="I72" s="111"/>
    </row>
    <row r="73" spans="2:9">
      <c r="B73" s="111"/>
      <c r="C73" s="111"/>
      <c r="D73" s="166"/>
      <c r="E73" s="140"/>
      <c r="F73" s="111"/>
      <c r="G73" s="111"/>
      <c r="H73" s="111"/>
      <c r="I73" s="111"/>
    </row>
    <row r="74" spans="2:9">
      <c r="B74" s="111"/>
      <c r="C74" s="111"/>
      <c r="D74" s="166"/>
      <c r="E74" s="140"/>
      <c r="F74" s="111"/>
      <c r="G74" s="111"/>
      <c r="H74" s="111"/>
      <c r="I74" s="111"/>
    </row>
    <row r="75" spans="2:9">
      <c r="B75" s="111"/>
      <c r="C75" s="111"/>
      <c r="D75" s="166"/>
      <c r="E75" s="140"/>
      <c r="F75" s="111"/>
      <c r="G75" s="111"/>
      <c r="H75" s="111"/>
      <c r="I75" s="111"/>
    </row>
    <row r="76" spans="2:9">
      <c r="B76" s="111"/>
      <c r="C76" s="111"/>
      <c r="D76" s="166"/>
      <c r="E76" s="140"/>
      <c r="F76" s="111"/>
      <c r="G76" s="111"/>
      <c r="H76" s="111"/>
      <c r="I76" s="111"/>
    </row>
    <row r="77" spans="2:9">
      <c r="B77" s="111"/>
      <c r="C77" s="111"/>
      <c r="D77" s="166"/>
      <c r="E77" s="140"/>
      <c r="F77" s="111"/>
      <c r="G77" s="111"/>
      <c r="H77" s="111"/>
      <c r="I77" s="111"/>
    </row>
    <row r="78" spans="2:9">
      <c r="B78" s="111"/>
      <c r="C78" s="111"/>
      <c r="D78" s="166"/>
      <c r="E78" s="140"/>
      <c r="F78" s="111"/>
      <c r="G78" s="111"/>
      <c r="H78" s="111"/>
      <c r="I78" s="111"/>
    </row>
    <row r="79" spans="2:9">
      <c r="B79" s="111"/>
      <c r="C79" s="111"/>
      <c r="D79" s="166"/>
      <c r="E79" s="140"/>
      <c r="F79" s="111"/>
      <c r="G79" s="111"/>
      <c r="H79" s="111"/>
      <c r="I79" s="111"/>
    </row>
    <row r="80" spans="2:9">
      <c r="B80" s="111"/>
      <c r="C80" s="111"/>
      <c r="D80" s="166"/>
      <c r="E80" s="140"/>
      <c r="F80" s="111"/>
      <c r="G80" s="111"/>
      <c r="H80" s="111"/>
      <c r="I80" s="111"/>
    </row>
    <row r="81" spans="2:9">
      <c r="B81" s="111"/>
      <c r="C81" s="111"/>
      <c r="D81" s="166"/>
      <c r="E81" s="140"/>
      <c r="F81" s="111"/>
      <c r="G81" s="111"/>
      <c r="H81" s="111"/>
      <c r="I81" s="111"/>
    </row>
    <row r="82" spans="2:9">
      <c r="B82" s="111"/>
      <c r="C82" s="111"/>
      <c r="D82" s="166"/>
      <c r="E82" s="140"/>
      <c r="F82" s="111"/>
      <c r="G82" s="111"/>
      <c r="H82" s="111"/>
      <c r="I82" s="111"/>
    </row>
    <row r="83" spans="2:9">
      <c r="B83" s="111"/>
      <c r="C83" s="111"/>
      <c r="D83" s="166"/>
      <c r="E83" s="140"/>
      <c r="F83" s="111"/>
      <c r="G83" s="111"/>
      <c r="H83" s="111"/>
      <c r="I83" s="111"/>
    </row>
    <row r="84" spans="2:9">
      <c r="B84" s="111"/>
      <c r="C84" s="111"/>
      <c r="D84" s="166"/>
      <c r="E84" s="140"/>
      <c r="F84" s="111"/>
      <c r="G84" s="111"/>
      <c r="H84" s="111"/>
      <c r="I84" s="111"/>
    </row>
    <row r="85" spans="2:9">
      <c r="B85" s="111"/>
      <c r="C85" s="111"/>
      <c r="D85" s="166"/>
      <c r="E85" s="140"/>
      <c r="F85" s="111"/>
      <c r="G85" s="111"/>
      <c r="H85" s="111"/>
      <c r="I85" s="111"/>
    </row>
    <row r="86" spans="2:9">
      <c r="B86" s="111"/>
      <c r="C86" s="111"/>
      <c r="D86" s="166"/>
      <c r="E86" s="140"/>
      <c r="F86" s="111"/>
      <c r="G86" s="111"/>
      <c r="H86" s="111"/>
      <c r="I86" s="111"/>
    </row>
    <row r="87" spans="2:9">
      <c r="B87" s="111"/>
      <c r="C87" s="111"/>
      <c r="D87" s="166"/>
      <c r="E87" s="140"/>
      <c r="F87" s="111"/>
      <c r="G87" s="111"/>
      <c r="H87" s="111"/>
      <c r="I87" s="111"/>
    </row>
    <row r="88" spans="2:9">
      <c r="B88" s="111"/>
      <c r="C88" s="111"/>
      <c r="D88" s="166"/>
      <c r="E88" s="140"/>
      <c r="F88" s="111"/>
      <c r="G88" s="111"/>
      <c r="H88" s="111"/>
      <c r="I88" s="111"/>
    </row>
    <row r="89" spans="2:9">
      <c r="B89" s="111"/>
      <c r="C89" s="111"/>
      <c r="D89" s="166"/>
      <c r="E89" s="140"/>
      <c r="F89" s="111"/>
      <c r="G89" s="111"/>
      <c r="H89" s="111"/>
      <c r="I89" s="111"/>
    </row>
    <row r="90" spans="2:9">
      <c r="B90" s="111"/>
      <c r="C90" s="111"/>
      <c r="D90" s="166"/>
      <c r="E90" s="140"/>
      <c r="F90" s="111"/>
      <c r="G90" s="111"/>
      <c r="H90" s="111"/>
      <c r="I90" s="111"/>
    </row>
    <row r="91" spans="2:9">
      <c r="G91" s="105">
        <f>SUM(G61:G90)</f>
        <v>64000</v>
      </c>
    </row>
  </sheetData>
  <mergeCells count="69">
    <mergeCell ref="B17:B18"/>
    <mergeCell ref="B23:B24"/>
    <mergeCell ref="B25:B26"/>
    <mergeCell ref="B27:B28"/>
    <mergeCell ref="B29:B30"/>
    <mergeCell ref="B31:B32"/>
    <mergeCell ref="B33:B34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9:B60"/>
    <mergeCell ref="B61:B62"/>
    <mergeCell ref="B63:B64"/>
    <mergeCell ref="B65:B66"/>
    <mergeCell ref="B67:B68"/>
    <mergeCell ref="C17:C18"/>
    <mergeCell ref="C23:C24"/>
    <mergeCell ref="C25:C26"/>
    <mergeCell ref="C27:C28"/>
    <mergeCell ref="C29:C30"/>
    <mergeCell ref="C31:C32"/>
    <mergeCell ref="C33:C34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9:C60"/>
    <mergeCell ref="C61:C62"/>
    <mergeCell ref="C63:C64"/>
    <mergeCell ref="C65:C66"/>
    <mergeCell ref="C67:C68"/>
    <mergeCell ref="D17:D18"/>
    <mergeCell ref="D23:D24"/>
    <mergeCell ref="D25:D26"/>
    <mergeCell ref="D27:D28"/>
    <mergeCell ref="D29:D30"/>
    <mergeCell ref="D31:D32"/>
    <mergeCell ref="D33:D34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9:D60"/>
    <mergeCell ref="D61:D62"/>
    <mergeCell ref="D63:D64"/>
    <mergeCell ref="D65:D66"/>
    <mergeCell ref="E52:E53"/>
    <mergeCell ref="E59:E60"/>
    <mergeCell ref="F52:F53"/>
    <mergeCell ref="F59:F60"/>
    <mergeCell ref="G59:G60"/>
    <mergeCell ref="H59:H60"/>
    <mergeCell ref="I59:I60"/>
  </mergeCells>
  <pageMargins left="0.31496062992126" right="0.31496062992126" top="0.748031496062992" bottom="0.748031496062992" header="0.31496062992126" footer="0.31496062992126"/>
  <pageSetup paperSize="1" fitToHeight="0" orientation="portrait" horizontalDpi="360" verticalDpi="36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T54"/>
  <sheetViews>
    <sheetView tabSelected="1" view="pageBreakPreview" zoomScale="55" zoomScaleNormal="70" workbookViewId="0">
      <selection activeCell="AB44" sqref="AB44"/>
    </sheetView>
  </sheetViews>
  <sheetFormatPr defaultColWidth="9" defaultRowHeight="15"/>
  <cols>
    <col min="1" max="1" width="14.7142857142857" customWidth="1"/>
    <col min="2" max="2" width="17.4285714285714" customWidth="1"/>
    <col min="3" max="3" width="12.1428571428571" customWidth="1"/>
    <col min="4" max="4" width="9.57142857142857" customWidth="1"/>
    <col min="5" max="5" width="14.4285714285714" customWidth="1"/>
    <col min="6" max="6" width="15" customWidth="1"/>
    <col min="7" max="7" width="10.5714285714286" customWidth="1"/>
    <col min="8" max="8" width="12.1428571428571" customWidth="1"/>
    <col min="9" max="9" width="9.57142857142857" customWidth="1"/>
    <col min="10" max="10" width="14.4285714285714" customWidth="1"/>
    <col min="11" max="11" width="15" customWidth="1"/>
    <col min="12" max="12" width="10.5714285714286" customWidth="1"/>
    <col min="13" max="13" width="12.1428571428571" customWidth="1"/>
    <col min="14" max="14" width="9.57142857142857" customWidth="1"/>
    <col min="15" max="15" width="14.4285714285714" customWidth="1"/>
    <col min="16" max="16" width="15" customWidth="1"/>
    <col min="17" max="17" width="10.5714285714286" customWidth="1"/>
    <col min="18" max="18" width="17.7142857142857" customWidth="1"/>
    <col min="26" max="26" width="5.85714285714286" customWidth="1"/>
    <col min="27" max="27" width="13.8571428571429" customWidth="1"/>
    <col min="28" max="28" width="22" customWidth="1"/>
    <col min="29" max="29" width="18.7142857142857" customWidth="1"/>
    <col min="30" max="30" width="31.5714285714286" customWidth="1"/>
  </cols>
  <sheetData>
    <row r="2" ht="42.75" customHeight="1"/>
    <row r="3" ht="24" spans="1:20">
      <c r="E3" s="2"/>
      <c r="F3" s="2"/>
      <c r="J3" s="2"/>
      <c r="K3" s="2"/>
      <c r="O3" s="2"/>
      <c r="P3" s="2"/>
    </row>
    <row r="4" s="1" customFormat="1" ht="29" customHeight="1" spans="1:20">
      <c r="A4" s="3" t="s">
        <v>1</v>
      </c>
      <c r="B4" s="4"/>
      <c r="C4" s="5"/>
      <c r="D4" s="6" t="s">
        <v>67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</row>
    <row r="5" s="1" customFormat="1" ht="29" customHeight="1" spans="1:20">
      <c r="A5" s="3" t="s">
        <v>2</v>
      </c>
      <c r="B5" s="4"/>
      <c r="C5" s="5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</row>
    <row r="6" s="1" customFormat="1" ht="29" customHeight="1" spans="1:20">
      <c r="A6" s="12" t="s">
        <v>68</v>
      </c>
      <c r="B6" s="13">
        <v>1</v>
      </c>
      <c r="C6" s="14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1"/>
    </row>
    <row r="7" s="1" customFormat="1" ht="29" customHeight="1" spans="1:20">
      <c r="A7" s="15"/>
      <c r="B7" s="16">
        <v>2</v>
      </c>
      <c r="C7" s="17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1"/>
    </row>
    <row r="8" s="1" customFormat="1" ht="29" customHeight="1" spans="1:20">
      <c r="A8" s="12" t="s">
        <v>69</v>
      </c>
      <c r="B8" s="16">
        <v>1</v>
      </c>
      <c r="C8" s="17"/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1"/>
    </row>
    <row r="9" s="1" customFormat="1" ht="29" customHeight="1" spans="1:20">
      <c r="A9" s="15"/>
      <c r="B9" s="16">
        <v>2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20"/>
    </row>
    <row r="10" s="1" customFormat="1" ht="25" customHeight="1" spans="1:20">
      <c r="A10" s="21" t="s">
        <v>0</v>
      </c>
      <c r="B10" s="22" t="s">
        <v>70</v>
      </c>
      <c r="C10" s="23" t="s">
        <v>71</v>
      </c>
      <c r="D10" s="24"/>
      <c r="E10" s="24"/>
      <c r="F10" s="24"/>
      <c r="G10" s="25"/>
      <c r="H10" s="26" t="s">
        <v>72</v>
      </c>
      <c r="I10" s="24"/>
      <c r="J10" s="24"/>
      <c r="K10" s="24"/>
      <c r="L10" s="25"/>
      <c r="M10" s="27" t="s">
        <v>73</v>
      </c>
      <c r="N10" s="28"/>
      <c r="O10" s="28"/>
      <c r="P10" s="28"/>
      <c r="Q10" s="29"/>
      <c r="R10" s="21" t="s">
        <v>74</v>
      </c>
      <c r="S10" s="30" t="s">
        <v>75</v>
      </c>
      <c r="T10" s="31"/>
    </row>
    <row r="11" s="1" customFormat="1" ht="16" customHeight="1" spans="1:20">
      <c r="A11" s="32"/>
      <c r="B11" s="32"/>
      <c r="C11" s="21" t="s">
        <v>76</v>
      </c>
      <c r="D11" s="21" t="s">
        <v>77</v>
      </c>
      <c r="E11" s="21" t="s">
        <v>78</v>
      </c>
      <c r="F11" s="21" t="s">
        <v>79</v>
      </c>
      <c r="G11" s="21" t="s">
        <v>80</v>
      </c>
      <c r="H11" s="21" t="s">
        <v>76</v>
      </c>
      <c r="I11" s="21" t="s">
        <v>77</v>
      </c>
      <c r="J11" s="21" t="s">
        <v>78</v>
      </c>
      <c r="K11" s="21" t="s">
        <v>79</v>
      </c>
      <c r="L11" s="21" t="s">
        <v>81</v>
      </c>
      <c r="M11" s="21" t="s">
        <v>76</v>
      </c>
      <c r="N11" s="21" t="s">
        <v>77</v>
      </c>
      <c r="O11" s="21" t="s">
        <v>78</v>
      </c>
      <c r="P11" s="21" t="s">
        <v>79</v>
      </c>
      <c r="Q11" s="21" t="s">
        <v>81</v>
      </c>
      <c r="R11" s="32"/>
      <c r="S11" s="33"/>
      <c r="T11" s="34"/>
    </row>
    <row r="12" s="1" customFormat="1" ht="16" customHeight="1" spans="1:20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3"/>
      <c r="T12" s="34"/>
    </row>
    <row r="13" s="1" customFormat="1" ht="16" customHeight="1" spans="1:20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3"/>
      <c r="T13" s="34"/>
    </row>
    <row r="14" s="1" customFormat="1" ht="16" customHeight="1" spans="1:20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3"/>
      <c r="T14" s="34"/>
    </row>
    <row r="15" s="1" customFormat="1" ht="16" customHeight="1" spans="1:20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6"/>
      <c r="T15" s="37"/>
    </row>
    <row r="16" s="1" customFormat="1" ht="17.25" customHeight="1" spans="1:20">
      <c r="A16" s="38">
        <v>1</v>
      </c>
      <c r="B16" s="39" t="s">
        <v>82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1" t="s">
        <v>83</v>
      </c>
      <c r="T16" s="38"/>
    </row>
    <row r="17" s="1" customFormat="1" ht="17.25" customHeight="1" spans="1:20">
      <c r="A17" s="42">
        <v>2</v>
      </c>
      <c r="B17" s="43" t="s">
        <v>84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5"/>
      <c r="T17" s="45"/>
    </row>
    <row r="18" s="1" customFormat="1" ht="17.25" customHeight="1" spans="1:20">
      <c r="A18" s="42">
        <v>3</v>
      </c>
      <c r="B18" s="43" t="s">
        <v>85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5"/>
      <c r="T18" s="45"/>
    </row>
    <row r="19" s="1" customFormat="1" ht="17.25" customHeight="1" spans="1:20">
      <c r="A19" s="42">
        <v>4</v>
      </c>
      <c r="B19" s="43" t="s">
        <v>86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5"/>
      <c r="T19" s="45"/>
    </row>
    <row r="20" s="1" customFormat="1" ht="17.25" customHeight="1" spans="1:20">
      <c r="A20" s="42">
        <v>5</v>
      </c>
      <c r="B20" s="43" t="s">
        <v>87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5"/>
      <c r="T20" s="45"/>
    </row>
    <row r="21" s="1" customFormat="1" ht="17.25" customHeight="1" spans="1:20">
      <c r="A21" s="42">
        <v>6</v>
      </c>
      <c r="B21" s="46" t="s">
        <v>88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5"/>
      <c r="T21" s="45"/>
    </row>
    <row r="22" s="1" customFormat="1" ht="17.25" customHeight="1" spans="1:20">
      <c r="A22" s="42">
        <v>7</v>
      </c>
      <c r="B22" s="46" t="s">
        <v>89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5"/>
      <c r="T22" s="45"/>
    </row>
    <row r="23" s="1" customFormat="1" ht="17.25" customHeight="1" spans="1:20">
      <c r="A23" s="42">
        <v>8</v>
      </c>
      <c r="B23" s="46" t="s">
        <v>90</v>
      </c>
      <c r="C23" s="44"/>
      <c r="D23" s="44"/>
      <c r="E23" s="47" t="s">
        <v>91</v>
      </c>
      <c r="F23" s="47" t="s">
        <v>91</v>
      </c>
      <c r="G23" s="44"/>
      <c r="H23" s="44"/>
      <c r="I23" s="44"/>
      <c r="J23" s="47" t="s">
        <v>91</v>
      </c>
      <c r="K23" s="47" t="s">
        <v>91</v>
      </c>
      <c r="L23" s="44"/>
      <c r="M23" s="44"/>
      <c r="N23" s="44"/>
      <c r="O23" s="47" t="s">
        <v>91</v>
      </c>
      <c r="P23" s="47" t="s">
        <v>91</v>
      </c>
      <c r="Q23" s="44"/>
      <c r="R23" s="47" t="s">
        <v>91</v>
      </c>
      <c r="S23" s="45"/>
      <c r="T23" s="45"/>
    </row>
    <row r="24" s="1" customFormat="1" ht="17.25" customHeight="1" spans="1:20">
      <c r="A24" s="42">
        <v>9</v>
      </c>
      <c r="B24" s="46" t="s">
        <v>92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5"/>
      <c r="T24" s="45"/>
    </row>
    <row r="25" s="1" customFormat="1" ht="17.25" customHeight="1" spans="1:20">
      <c r="A25" s="42">
        <v>10</v>
      </c>
      <c r="B25" s="46" t="s">
        <v>93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5"/>
      <c r="T25" s="45"/>
    </row>
    <row r="26" s="1" customFormat="1" ht="17.25" customHeight="1" spans="1:20">
      <c r="A26" s="42">
        <v>11</v>
      </c>
      <c r="B26" s="46" t="s">
        <v>94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5"/>
      <c r="T26" s="45"/>
    </row>
    <row r="27" s="1" customFormat="1" ht="17.25" customHeight="1" spans="1:20">
      <c r="A27" s="42">
        <v>12</v>
      </c>
      <c r="B27" s="46" t="s">
        <v>95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5"/>
      <c r="T27" s="45"/>
    </row>
    <row r="28" s="1" customFormat="1" ht="17.25" customHeight="1" spans="1:20">
      <c r="A28" s="42">
        <v>13</v>
      </c>
      <c r="B28" s="46" t="s">
        <v>96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8" t="s">
        <v>97</v>
      </c>
      <c r="T28" s="42"/>
    </row>
    <row r="29" s="1" customFormat="1" ht="17.25" customHeight="1" spans="1:20">
      <c r="A29" s="42">
        <v>14</v>
      </c>
      <c r="B29" s="46" t="s">
        <v>98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5"/>
      <c r="T29" s="45"/>
    </row>
    <row r="30" s="1" customFormat="1" ht="17.25" customHeight="1" spans="1:20">
      <c r="A30" s="42">
        <v>15</v>
      </c>
      <c r="B30" s="43" t="s">
        <v>99</v>
      </c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5"/>
      <c r="T30" s="45"/>
    </row>
    <row r="31" s="1" customFormat="1" ht="17.25" customHeight="1" spans="1:20">
      <c r="A31" s="42">
        <v>16</v>
      </c>
      <c r="B31" s="43" t="s">
        <v>100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5"/>
      <c r="T31" s="45"/>
    </row>
    <row r="32" s="1" customFormat="1" ht="17.25" customHeight="1" spans="1:20">
      <c r="A32" s="42">
        <v>17</v>
      </c>
      <c r="B32" s="43" t="s">
        <v>101</v>
      </c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5"/>
      <c r="T32" s="45"/>
    </row>
    <row r="33" s="1" customFormat="1" ht="17.25" customHeight="1" spans="1:20">
      <c r="A33" s="42">
        <v>18</v>
      </c>
      <c r="B33" s="43" t="s">
        <v>102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5"/>
      <c r="T33" s="45"/>
    </row>
    <row r="34" s="1" customFormat="1" ht="17.25" customHeight="1" spans="1:20">
      <c r="A34" s="42">
        <v>19</v>
      </c>
      <c r="B34" s="43" t="s">
        <v>103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5"/>
      <c r="T34" s="45"/>
    </row>
    <row r="35" s="1" customFormat="1" ht="17.25" customHeight="1" spans="1:20">
      <c r="A35" s="42">
        <v>20</v>
      </c>
      <c r="B35" s="43" t="s">
        <v>104</v>
      </c>
      <c r="C35" s="44"/>
      <c r="D35" s="44"/>
      <c r="E35" s="47" t="s">
        <v>91</v>
      </c>
      <c r="F35" s="47" t="s">
        <v>91</v>
      </c>
      <c r="G35" s="44"/>
      <c r="H35" s="44"/>
      <c r="I35" s="44"/>
      <c r="J35" s="47" t="s">
        <v>91</v>
      </c>
      <c r="K35" s="47" t="s">
        <v>91</v>
      </c>
      <c r="L35" s="44"/>
      <c r="M35" s="44"/>
      <c r="N35" s="44"/>
      <c r="O35" s="47" t="s">
        <v>91</v>
      </c>
      <c r="P35" s="47" t="s">
        <v>91</v>
      </c>
      <c r="Q35" s="44"/>
      <c r="R35" s="47" t="s">
        <v>91</v>
      </c>
      <c r="S35" s="45"/>
      <c r="T35" s="45"/>
    </row>
    <row r="36" s="1" customFormat="1" ht="17.25" customHeight="1" spans="1:20">
      <c r="A36" s="42">
        <v>21</v>
      </c>
      <c r="B36" s="43" t="s">
        <v>105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5"/>
      <c r="T36" s="45"/>
    </row>
    <row r="37" s="1" customFormat="1" ht="17.25" customHeight="1" spans="1:20">
      <c r="A37" s="42">
        <v>22</v>
      </c>
      <c r="B37" s="43" t="s">
        <v>106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5"/>
      <c r="T37" s="45"/>
    </row>
    <row r="38" s="1" customFormat="1" ht="17.25" customHeight="1" spans="1:20">
      <c r="A38" s="42">
        <v>23</v>
      </c>
      <c r="B38" s="43" t="s">
        <v>107</v>
      </c>
      <c r="C38" s="49" t="s">
        <v>108</v>
      </c>
      <c r="D38" s="44"/>
      <c r="E38" s="44"/>
      <c r="F38" s="44"/>
      <c r="G38" s="49" t="s">
        <v>108</v>
      </c>
      <c r="H38" s="49" t="s">
        <v>108</v>
      </c>
      <c r="I38" s="44"/>
      <c r="J38" s="44"/>
      <c r="K38" s="44"/>
      <c r="L38" s="49" t="s">
        <v>108</v>
      </c>
      <c r="M38" s="49" t="s">
        <v>108</v>
      </c>
      <c r="N38" s="44"/>
      <c r="O38" s="44"/>
      <c r="P38" s="44"/>
      <c r="Q38" s="49" t="s">
        <v>108</v>
      </c>
      <c r="R38" s="44"/>
      <c r="S38" s="45"/>
      <c r="T38" s="45"/>
    </row>
    <row r="39" s="1" customFormat="1" ht="17.25" customHeight="1" spans="1:20">
      <c r="A39" s="50">
        <v>24</v>
      </c>
      <c r="B39" s="43" t="s">
        <v>109</v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2"/>
      <c r="T39" s="52"/>
    </row>
    <row r="40" s="1" customFormat="1" ht="17.25" customHeight="1" spans="1:20">
      <c r="A40" s="53"/>
      <c r="B40" s="54"/>
      <c r="C40" s="26" t="s">
        <v>110</v>
      </c>
      <c r="D40" s="24"/>
      <c r="E40" s="24"/>
      <c r="F40" s="25"/>
      <c r="G40" s="55"/>
      <c r="H40" s="26" t="s">
        <v>110</v>
      </c>
      <c r="I40" s="24"/>
      <c r="J40" s="24"/>
      <c r="K40" s="25"/>
      <c r="L40" s="55"/>
      <c r="M40" s="26" t="s">
        <v>110</v>
      </c>
      <c r="N40" s="24"/>
      <c r="O40" s="24"/>
      <c r="P40" s="25"/>
      <c r="Q40" s="55"/>
      <c r="R40" s="56" t="s">
        <v>111</v>
      </c>
      <c r="S40" s="56" t="s">
        <v>111</v>
      </c>
      <c r="T40" s="57"/>
    </row>
    <row r="41" s="1" customFormat="1" ht="17.25" customHeight="1" spans="1:20">
      <c r="A41" s="58" t="s">
        <v>112</v>
      </c>
      <c r="B41" s="59"/>
      <c r="C41" s="60"/>
      <c r="D41" s="28"/>
      <c r="E41" s="28"/>
      <c r="F41" s="28"/>
      <c r="G41" s="29"/>
      <c r="H41" s="60"/>
      <c r="I41" s="28"/>
      <c r="J41" s="28"/>
      <c r="K41" s="28"/>
      <c r="L41" s="29"/>
      <c r="M41" s="60"/>
      <c r="N41" s="28"/>
      <c r="O41" s="28"/>
      <c r="P41" s="28"/>
      <c r="Q41" s="29"/>
      <c r="R41" s="61"/>
      <c r="S41" s="61"/>
      <c r="T41" s="62"/>
    </row>
    <row r="42" s="1" customFormat="1" ht="17.25" customHeight="1" spans="1:20">
      <c r="A42" s="63"/>
      <c r="B42" s="64"/>
      <c r="C42" s="65"/>
      <c r="D42" s="66"/>
      <c r="E42" s="66"/>
      <c r="F42" s="66"/>
      <c r="G42" s="67"/>
      <c r="H42" s="65"/>
      <c r="I42" s="66"/>
      <c r="J42" s="66"/>
      <c r="K42" s="66"/>
      <c r="L42" s="67"/>
      <c r="M42" s="65"/>
      <c r="N42" s="66"/>
      <c r="O42" s="66"/>
      <c r="P42" s="66"/>
      <c r="Q42" s="67"/>
      <c r="R42" s="68"/>
      <c r="S42" s="68"/>
      <c r="T42" s="69"/>
    </row>
    <row r="43" s="1" customFormat="1" ht="17.25" customHeight="1" spans="1:20">
      <c r="A43" s="70" t="s">
        <v>113</v>
      </c>
      <c r="B43" s="41" t="s">
        <v>114</v>
      </c>
      <c r="C43" s="71" t="s">
        <v>115</v>
      </c>
      <c r="D43" s="72"/>
      <c r="E43" s="73"/>
      <c r="F43" s="41" t="s">
        <v>116</v>
      </c>
      <c r="G43" s="41" t="s">
        <v>117</v>
      </c>
      <c r="H43" s="71" t="s">
        <v>115</v>
      </c>
      <c r="I43" s="72"/>
      <c r="J43" s="73"/>
      <c r="K43" s="41" t="s">
        <v>116</v>
      </c>
      <c r="L43" s="41" t="s">
        <v>117</v>
      </c>
      <c r="M43" s="71" t="s">
        <v>115</v>
      </c>
      <c r="N43" s="72"/>
      <c r="O43" s="73"/>
      <c r="P43" s="41" t="s">
        <v>116</v>
      </c>
      <c r="Q43" s="41" t="s">
        <v>117</v>
      </c>
      <c r="R43" s="74"/>
      <c r="S43" s="75"/>
      <c r="T43" s="62"/>
    </row>
    <row r="44" s="1" customFormat="1" ht="17.25" customHeight="1" spans="1:20">
      <c r="A44" s="76"/>
      <c r="B44" s="77" t="s">
        <v>118</v>
      </c>
      <c r="C44" s="78"/>
      <c r="D44" s="79"/>
      <c r="E44" s="80"/>
      <c r="F44" s="81"/>
      <c r="G44" s="81"/>
      <c r="H44" s="78"/>
      <c r="I44" s="79"/>
      <c r="J44" s="80"/>
      <c r="K44" s="81"/>
      <c r="L44" s="81"/>
      <c r="M44" s="78"/>
      <c r="N44" s="79"/>
      <c r="O44" s="80"/>
      <c r="P44" s="81"/>
      <c r="Q44" s="81"/>
      <c r="R44" s="74"/>
      <c r="S44" s="75"/>
      <c r="T44" s="62"/>
    </row>
    <row r="45" s="1" customFormat="1" ht="17.25" customHeight="1" spans="1:20">
      <c r="A45" s="82"/>
      <c r="B45" s="48" t="s">
        <v>119</v>
      </c>
      <c r="C45" s="78"/>
      <c r="D45" s="79"/>
      <c r="E45" s="80"/>
      <c r="F45" s="44"/>
      <c r="G45" s="44"/>
      <c r="H45" s="78"/>
      <c r="I45" s="79"/>
      <c r="J45" s="80"/>
      <c r="K45" s="44"/>
      <c r="L45" s="44"/>
      <c r="M45" s="78"/>
      <c r="N45" s="79"/>
      <c r="O45" s="80"/>
      <c r="P45" s="44"/>
      <c r="Q45" s="44"/>
      <c r="R45" s="74"/>
      <c r="S45" s="75"/>
      <c r="T45" s="62"/>
    </row>
    <row r="46" s="1" customFormat="1" ht="17.25" customHeight="1" spans="1:20">
      <c r="A46" s="83"/>
      <c r="B46" s="84" t="s">
        <v>111</v>
      </c>
      <c r="C46" s="85"/>
      <c r="D46" s="86"/>
      <c r="E46" s="87"/>
      <c r="F46" s="51"/>
      <c r="G46" s="51"/>
      <c r="H46" s="85"/>
      <c r="I46" s="86"/>
      <c r="J46" s="87"/>
      <c r="K46" s="51"/>
      <c r="L46" s="51"/>
      <c r="M46" s="85"/>
      <c r="N46" s="86"/>
      <c r="O46" s="87"/>
      <c r="P46" s="51"/>
      <c r="Q46" s="51"/>
      <c r="R46" s="74"/>
      <c r="S46" s="75"/>
      <c r="T46" s="62"/>
    </row>
    <row r="47" s="1" customFormat="1" spans="1:20">
      <c r="A47" s="88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90"/>
      <c r="O47" s="89"/>
      <c r="P47" s="89"/>
      <c r="Q47" s="89"/>
      <c r="R47" s="89"/>
      <c r="S47" s="89"/>
      <c r="T47" s="90"/>
    </row>
    <row r="48" s="1" customFormat="1" ht="15.75" spans="1:20">
      <c r="A48" s="91" t="s">
        <v>120</v>
      </c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3"/>
      <c r="O48" s="94" t="s">
        <v>121</v>
      </c>
      <c r="P48" s="74"/>
      <c r="Q48" s="74"/>
      <c r="R48" s="74"/>
      <c r="S48" s="74"/>
      <c r="T48" s="95"/>
    </row>
    <row r="49" ht="15.75" spans="1:20">
      <c r="A49" s="96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8"/>
      <c r="O49" s="97"/>
      <c r="P49" s="97"/>
      <c r="Q49" s="97"/>
      <c r="R49" s="97"/>
      <c r="S49" s="97"/>
      <c r="T49" s="98"/>
    </row>
    <row r="50" ht="15.75" spans="1:20">
      <c r="A50" s="96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8"/>
      <c r="O50" s="97"/>
      <c r="P50" s="97"/>
      <c r="Q50" s="97"/>
      <c r="R50" s="97"/>
      <c r="S50" s="97"/>
      <c r="T50" s="98"/>
    </row>
    <row r="51" ht="15.75" spans="1:20">
      <c r="A51" s="96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8"/>
      <c r="O51" s="97"/>
      <c r="P51" s="97"/>
      <c r="Q51" s="97"/>
      <c r="R51" s="97"/>
      <c r="S51" s="97"/>
      <c r="T51" s="98"/>
    </row>
    <row r="52" ht="15.75" spans="1:20">
      <c r="A52" s="96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8"/>
      <c r="O52" s="97"/>
      <c r="P52" s="97"/>
      <c r="Q52" s="97"/>
      <c r="R52" s="97"/>
      <c r="S52" s="97"/>
      <c r="T52" s="98"/>
    </row>
    <row r="53" ht="15.75" spans="1:20">
      <c r="A53" s="96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8"/>
      <c r="O53" s="99" t="s">
        <v>122</v>
      </c>
      <c r="P53" s="100"/>
      <c r="Q53" s="100"/>
      <c r="R53" s="100"/>
      <c r="S53" s="100"/>
      <c r="T53" s="101"/>
    </row>
    <row r="54" spans="1:20">
      <c r="A54" s="102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4"/>
      <c r="O54" s="103"/>
      <c r="P54" s="103"/>
      <c r="Q54" s="103"/>
      <c r="R54" s="103"/>
      <c r="S54" s="103"/>
      <c r="T54" s="104"/>
    </row>
  </sheetData>
  <mergeCells count="80">
    <mergeCell ref="B4:C4"/>
    <mergeCell ref="B5:C5"/>
    <mergeCell ref="B6:C6"/>
    <mergeCell ref="B7:C7"/>
    <mergeCell ref="B8:C8"/>
    <mergeCell ref="B9:C9"/>
    <mergeCell ref="C10:G10"/>
    <mergeCell ref="H10:L10"/>
    <mergeCell ref="M10:Q10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A40:B40"/>
    <mergeCell ref="C40:F40"/>
    <mergeCell ref="H40:K40"/>
    <mergeCell ref="M40:P40"/>
    <mergeCell ref="C43:E43"/>
    <mergeCell ref="H43:J43"/>
    <mergeCell ref="M43:O43"/>
    <mergeCell ref="C44:E44"/>
    <mergeCell ref="H44:J44"/>
    <mergeCell ref="M44:O44"/>
    <mergeCell ref="C45:E45"/>
    <mergeCell ref="H45:J45"/>
    <mergeCell ref="M45:O45"/>
    <mergeCell ref="C46:E46"/>
    <mergeCell ref="H46:J46"/>
    <mergeCell ref="M46:O46"/>
    <mergeCell ref="O48:T48"/>
    <mergeCell ref="O53:T53"/>
    <mergeCell ref="A6:A7"/>
    <mergeCell ref="A8:A9"/>
    <mergeCell ref="A10:A15"/>
    <mergeCell ref="A43:A46"/>
    <mergeCell ref="B10:B15"/>
    <mergeCell ref="C11:C15"/>
    <mergeCell ref="D11:D15"/>
    <mergeCell ref="E11:E15"/>
    <mergeCell ref="F11:F15"/>
    <mergeCell ref="G11:G15"/>
    <mergeCell ref="H11:H15"/>
    <mergeCell ref="I11:I15"/>
    <mergeCell ref="J11:J15"/>
    <mergeCell ref="K11:K15"/>
    <mergeCell ref="L11:L15"/>
    <mergeCell ref="M11:M15"/>
    <mergeCell ref="N11:N15"/>
    <mergeCell ref="O11:O15"/>
    <mergeCell ref="P11:P15"/>
    <mergeCell ref="Q11:Q15"/>
    <mergeCell ref="R10:R15"/>
    <mergeCell ref="R40:R42"/>
    <mergeCell ref="S10:T15"/>
    <mergeCell ref="A41:B42"/>
    <mergeCell ref="C41:G42"/>
    <mergeCell ref="H41:L42"/>
    <mergeCell ref="M41:Q42"/>
    <mergeCell ref="S40:T42"/>
    <mergeCell ref="D4:T9"/>
  </mergeCells>
  <printOptions horizontalCentered="1"/>
  <pageMargins left="0.196527777777778" right="0.196527777777778" top="0.196527777777778" bottom="0.196527777777778" header="0" footer="0"/>
  <pageSetup paperSize="9" scale="57" orientation="landscape" horizontalDpi="60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2019</vt:lpstr>
      <vt:lpstr>2020</vt:lpstr>
      <vt:lpstr>FORM DAILY BOILER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Min Puspa</cp:lastModifiedBy>
  <dcterms:created xsi:type="dcterms:W3CDTF">2020-07-17T10:42:00Z</dcterms:created>
  <cp:lastPrinted>2022-12-26T02:24:00Z</cp:lastPrinted>
  <dcterms:modified xsi:type="dcterms:W3CDTF">2026-05-07T01:04:30Z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B62F20FFBCB148BE81DFEEDC8416A90B_12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