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xWindow="0" yWindow="0" windowWidth="25600" windowHeight="13440" firstSheet="3" activeTab="5"/>
  </bookViews>
  <sheets>
    <sheet name="Car in, Driver not in" sheetId="1" state="hidden" r:id="rId1"/>
    <sheet name="IMS" sheetId="2" state="hidden" r:id="rId2"/>
    <sheet name="RTFS" sheetId="5" state="hidden" r:id="rId3"/>
    <sheet name="master" sheetId="7" r:id="rId4"/>
    <sheet name="Sheet2" sheetId="8" r:id="rId5"/>
    <sheet name="Sheet3" sheetId="9" r:id="rId6"/>
  </sheets>
  <definedNames>
    <definedName name="_xlnm._FilterDatabase" localSheetId="0" hidden="1">'Car in, Driver not in'!$A$1:$E$412</definedName>
    <definedName name="_xlnm._FilterDatabase" localSheetId="1" hidden="1">IMS!$A$1:$N$335</definedName>
    <definedName name="_xlnm._FilterDatabase" localSheetId="2" hidden="1">RTFS!$A$1:$C$200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2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" i="5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2" i="2"/>
</calcChain>
</file>

<file path=xl/sharedStrings.xml><?xml version="1.0" encoding="utf-8"?>
<sst xmlns="http://schemas.openxmlformats.org/spreadsheetml/2006/main" count="3205" uniqueCount="1218">
  <si>
    <t>city</t>
  </si>
  <si>
    <t>driver_id</t>
  </si>
  <si>
    <t>driver_number</t>
  </si>
  <si>
    <t>vehicle_number</t>
  </si>
  <si>
    <t>Contact-Vehicle</t>
  </si>
  <si>
    <t>Bangalore</t>
  </si>
  <si>
    <t>KA05AD2204</t>
  </si>
  <si>
    <t>8861838583KA05AD2204</t>
  </si>
  <si>
    <t>KA05AC9282</t>
  </si>
  <si>
    <t>9686128900KA05AC9282</t>
  </si>
  <si>
    <t>KA02AD4223</t>
  </si>
  <si>
    <t>9900989415KA02AD4223</t>
  </si>
  <si>
    <t>KA04AA3732</t>
  </si>
  <si>
    <t>7353192835KA04AA3732</t>
  </si>
  <si>
    <t>KA01AE8475</t>
  </si>
  <si>
    <t>8147176346KA01AE8475</t>
  </si>
  <si>
    <t>9108717058KA04AA3732</t>
  </si>
  <si>
    <t>KA51C6997</t>
  </si>
  <si>
    <t>9686429338KA51C6997</t>
  </si>
  <si>
    <t>KA02AE3266</t>
  </si>
  <si>
    <t>7349695259KA02AE3266</t>
  </si>
  <si>
    <t>KA50A2464</t>
  </si>
  <si>
    <t>9686209767KA50A2464</t>
  </si>
  <si>
    <t>KA01AE2431</t>
  </si>
  <si>
    <t>9449055847KA01AE2431</t>
  </si>
  <si>
    <t>KA02AA383</t>
  </si>
  <si>
    <t>9108702549KA02AA383</t>
  </si>
  <si>
    <t>KA05AC0043</t>
  </si>
  <si>
    <t>9980759702KA05AC0043</t>
  </si>
  <si>
    <t>KA02AB1803</t>
  </si>
  <si>
    <t>9148854867KA02AB1803</t>
  </si>
  <si>
    <t>KA42A0351</t>
  </si>
  <si>
    <t>8088380388KA42A0351</t>
  </si>
  <si>
    <t>KA51C7900</t>
  </si>
  <si>
    <t>9108675576KA51C7900</t>
  </si>
  <si>
    <t>KA51C6489</t>
  </si>
  <si>
    <t>9741163625KA51C6489</t>
  </si>
  <si>
    <t>KA02AD3373</t>
  </si>
  <si>
    <t>8951630550KA02AD3373</t>
  </si>
  <si>
    <t>KA51B3988</t>
  </si>
  <si>
    <t>9035043988KA51B3988</t>
  </si>
  <si>
    <t>KA05AE9107</t>
  </si>
  <si>
    <t>9731410747KA05AE9107</t>
  </si>
  <si>
    <t>KA16B5662</t>
  </si>
  <si>
    <t>7259723458KA16B5662</t>
  </si>
  <si>
    <t>KA53A2421</t>
  </si>
  <si>
    <t>7411652931KA53A2421</t>
  </si>
  <si>
    <t>KA05AD4131</t>
  </si>
  <si>
    <t>9886545516KA05AD4131</t>
  </si>
  <si>
    <t>KA04D2135</t>
  </si>
  <si>
    <t>8548910557KA04D2135</t>
  </si>
  <si>
    <t>KA05AC5978</t>
  </si>
  <si>
    <t>8892320070KA05AC5978</t>
  </si>
  <si>
    <t>KA14A8475</t>
  </si>
  <si>
    <t>8495869595KA14A8475</t>
  </si>
  <si>
    <t>KA159962</t>
  </si>
  <si>
    <t>9148768429KA159962</t>
  </si>
  <si>
    <t>KA53A2764</t>
  </si>
  <si>
    <t>9164768689KA53A2764</t>
  </si>
  <si>
    <t>KA05AD6718</t>
  </si>
  <si>
    <t>9844283550KA05AD6718</t>
  </si>
  <si>
    <t>KA05AE6928</t>
  </si>
  <si>
    <t>9035914763KA05AE6928</t>
  </si>
  <si>
    <t>KA04AA1482</t>
  </si>
  <si>
    <t>9845084854KA04AA1482</t>
  </si>
  <si>
    <t>KA05AF5853</t>
  </si>
  <si>
    <t>7353561789KA05AF5853</t>
  </si>
  <si>
    <t>KA05AE5884</t>
  </si>
  <si>
    <t>7411174517KA05AE5884</t>
  </si>
  <si>
    <t>KA18B9029</t>
  </si>
  <si>
    <t>7411888553KA18B9029</t>
  </si>
  <si>
    <t>KA53A1395</t>
  </si>
  <si>
    <t>8549056292KA53A1395</t>
  </si>
  <si>
    <t>KA50A2101</t>
  </si>
  <si>
    <t>8867135182KA50A2101</t>
  </si>
  <si>
    <t>KA426640</t>
  </si>
  <si>
    <t>9141896456KA426640</t>
  </si>
  <si>
    <t>KA05AC4491</t>
  </si>
  <si>
    <t>9620928576KA05AC4491</t>
  </si>
  <si>
    <t>KA02AD6567</t>
  </si>
  <si>
    <t>9731820760KA02AD6567</t>
  </si>
  <si>
    <t>Hyderabad</t>
  </si>
  <si>
    <t>AP22TV1688</t>
  </si>
  <si>
    <t>9550260907AP22TV1688</t>
  </si>
  <si>
    <t>AP13TV1416</t>
  </si>
  <si>
    <t>9700592643AP13TV1416</t>
  </si>
  <si>
    <t>AP28TV4848</t>
  </si>
  <si>
    <t>9912990746AP28TV4848</t>
  </si>
  <si>
    <t>AP29TV5263</t>
  </si>
  <si>
    <t>9885208149AP29TV5263</t>
  </si>
  <si>
    <t>AP28TV7034</t>
  </si>
  <si>
    <t>9059007695AP28TV7034</t>
  </si>
  <si>
    <t>TS03UA9868</t>
  </si>
  <si>
    <t>9700801992TS03UA9868</t>
  </si>
  <si>
    <t>TS12UA2815</t>
  </si>
  <si>
    <t>9885302215TS12UA2815</t>
  </si>
  <si>
    <t>AP23TV0563</t>
  </si>
  <si>
    <t>7671010020AP23TV0563</t>
  </si>
  <si>
    <t>AP28TV5992</t>
  </si>
  <si>
    <t>9059638936AP28TV5992</t>
  </si>
  <si>
    <t>AP29TV0422</t>
  </si>
  <si>
    <t>7097583489AP29TV0422</t>
  </si>
  <si>
    <t>AP11TV1003</t>
  </si>
  <si>
    <t>8179602480AP11TV1003</t>
  </si>
  <si>
    <t>TS11UA4544</t>
  </si>
  <si>
    <t>9618633667TS11UA4544</t>
  </si>
  <si>
    <t>AP20TV1669</t>
  </si>
  <si>
    <t>7337475128AP20TV1669</t>
  </si>
  <si>
    <t>TS15UA3417</t>
  </si>
  <si>
    <t>7382276417TS15UA3417</t>
  </si>
  <si>
    <t>AP04TV1684</t>
  </si>
  <si>
    <t>7675885610AP04TV1684</t>
  </si>
  <si>
    <t>TS01UB3450</t>
  </si>
  <si>
    <t>9642079442TS01UB3450</t>
  </si>
  <si>
    <t>AP28TV2142</t>
  </si>
  <si>
    <t>7731944830AP28TV2142</t>
  </si>
  <si>
    <t>AP13TV1290</t>
  </si>
  <si>
    <t>9885876746AP13TV1290</t>
  </si>
  <si>
    <t>TS07UA9189</t>
  </si>
  <si>
    <t>7207801475TS07UA9189</t>
  </si>
  <si>
    <t>AP09TV1481</t>
  </si>
  <si>
    <t>7702049338AP09TV1481</t>
  </si>
  <si>
    <t>AP11TV1473</t>
  </si>
  <si>
    <t>8125111286AP11TV1473</t>
  </si>
  <si>
    <t>AP09TV5896</t>
  </si>
  <si>
    <t>9676762271AP09TV5896</t>
  </si>
  <si>
    <t>TS08UB4279</t>
  </si>
  <si>
    <t>9948474752TS08UB4279</t>
  </si>
  <si>
    <t>TS09YTR6646</t>
  </si>
  <si>
    <t>8143265949TS09YTR6646</t>
  </si>
  <si>
    <t>TS06UA3571</t>
  </si>
  <si>
    <t>9000720801TS06UA3571</t>
  </si>
  <si>
    <t>TS07UB3048</t>
  </si>
  <si>
    <t>7286813171TS07UB3048</t>
  </si>
  <si>
    <t>TS08UA2417</t>
  </si>
  <si>
    <t>9700605793TS08UA2417</t>
  </si>
  <si>
    <t>TS07UA6514</t>
  </si>
  <si>
    <t>9866732022TS07UA6514</t>
  </si>
  <si>
    <t>TS09UA4830</t>
  </si>
  <si>
    <t>7075041061TS09UA4830</t>
  </si>
  <si>
    <t>AP09TVA1763</t>
  </si>
  <si>
    <t>7731001426AP09TVA1763</t>
  </si>
  <si>
    <t>AP09TV5699</t>
  </si>
  <si>
    <t>7799332389AP09TV5699</t>
  </si>
  <si>
    <t>TS08UB1186</t>
  </si>
  <si>
    <t>8099957100TS08UB1186</t>
  </si>
  <si>
    <t>AP28VA0327</t>
  </si>
  <si>
    <t>8121660260AP28VA0327</t>
  </si>
  <si>
    <t>TS08UA2059</t>
  </si>
  <si>
    <t>8125687247TS08UA2059</t>
  </si>
  <si>
    <t>AP09TV5323</t>
  </si>
  <si>
    <t>8341277988AP09TV5323</t>
  </si>
  <si>
    <t>TS07UA5257</t>
  </si>
  <si>
    <t>8499889192TS07UA5257</t>
  </si>
  <si>
    <t>TS08UA4391</t>
  </si>
  <si>
    <t>8686746339TS08UA4391</t>
  </si>
  <si>
    <t>TS09UA4268</t>
  </si>
  <si>
    <t>8897230868TS09UA4268</t>
  </si>
  <si>
    <t>TS03UB0120</t>
  </si>
  <si>
    <t>9154045747TS03UB0120</t>
  </si>
  <si>
    <t>AP29TV5110</t>
  </si>
  <si>
    <t>9951452593AP29TV5110</t>
  </si>
  <si>
    <t>TS13UA4915</t>
  </si>
  <si>
    <t>9951790027TS13UA4915</t>
  </si>
  <si>
    <t>TS07UB5284</t>
  </si>
  <si>
    <t>TS09ZTR4177</t>
  </si>
  <si>
    <t>9963970427TS07UB5284</t>
  </si>
  <si>
    <t>9963993850TS09ZTR4177</t>
  </si>
  <si>
    <t>Chennai</t>
  </si>
  <si>
    <t>TN12A4413</t>
  </si>
  <si>
    <t>9445803533TN12A4413</t>
  </si>
  <si>
    <t>TN20BT3938</t>
  </si>
  <si>
    <t>9841441688TN20BT3938</t>
  </si>
  <si>
    <t>TN14D1126</t>
  </si>
  <si>
    <t>9994689707TN14D1126</t>
  </si>
  <si>
    <t>TN22CX1949</t>
  </si>
  <si>
    <t>9941350722TN22CX1949</t>
  </si>
  <si>
    <t>TN05AW3037</t>
  </si>
  <si>
    <t>7092686165TN05AW3037</t>
  </si>
  <si>
    <t>TN22CS8451</t>
  </si>
  <si>
    <t>9941610684TN22CS8451</t>
  </si>
  <si>
    <t>TN23BR9277</t>
  </si>
  <si>
    <t>9952343033TN23BR9277</t>
  </si>
  <si>
    <t>TN22CS3000</t>
  </si>
  <si>
    <t>TN02AQ7780</t>
  </si>
  <si>
    <t>7358250146TN22CS3000</t>
  </si>
  <si>
    <t>7358250756TN02AQ7780</t>
  </si>
  <si>
    <t>TN10AB1072</t>
  </si>
  <si>
    <t>7358779676TN10AB1072</t>
  </si>
  <si>
    <t>TN22CV3659</t>
  </si>
  <si>
    <t>9940379938TN22CV3659</t>
  </si>
  <si>
    <t>TN11P5259</t>
  </si>
  <si>
    <t>7092066190TN11P5259</t>
  </si>
  <si>
    <t>TN14D0047</t>
  </si>
  <si>
    <t>9514180527TN14D0047</t>
  </si>
  <si>
    <t>TN22CS2336</t>
  </si>
  <si>
    <t>9176180575TN22CS2336</t>
  </si>
  <si>
    <t>TN20BL7081</t>
  </si>
  <si>
    <t>8939322076TN20BL7081</t>
  </si>
  <si>
    <t>TN22CU4398</t>
  </si>
  <si>
    <t>8939363349TN22CU4398</t>
  </si>
  <si>
    <t>TN07BK6350</t>
  </si>
  <si>
    <t>8939666944TN07BK6350</t>
  </si>
  <si>
    <t>TN69AR7239</t>
  </si>
  <si>
    <t>9080216363TN69AR7239</t>
  </si>
  <si>
    <t>TN22CM9103</t>
  </si>
  <si>
    <t>8098440533TN22CM9103</t>
  </si>
  <si>
    <t>TN22CR8165</t>
  </si>
  <si>
    <t>7338948387TN22CR8165</t>
  </si>
  <si>
    <t>TN22CF3121</t>
  </si>
  <si>
    <t>7358430934TN22CF3121</t>
  </si>
  <si>
    <t>TN09BE4714</t>
  </si>
  <si>
    <t>7667024830TN09BE4714</t>
  </si>
  <si>
    <t>TN20CB5478</t>
  </si>
  <si>
    <t>7667216338TN20CB5478</t>
  </si>
  <si>
    <t>TN20CB7872</t>
  </si>
  <si>
    <t>9092675565TN20CB7872</t>
  </si>
  <si>
    <t>TN19J4784</t>
  </si>
  <si>
    <t>8056166911TN19J4784</t>
  </si>
  <si>
    <t>TN04AQ4815</t>
  </si>
  <si>
    <t>9962843351TN04AQ4815</t>
  </si>
  <si>
    <t>TN18J8559</t>
  </si>
  <si>
    <t>8189934282TN18J8559</t>
  </si>
  <si>
    <t>TN22CB9711</t>
  </si>
  <si>
    <t>8056720847TN22CB9711</t>
  </si>
  <si>
    <t>TN23AM1063</t>
  </si>
  <si>
    <t>7708244347TN23AM1063</t>
  </si>
  <si>
    <t>TN22CS6072</t>
  </si>
  <si>
    <t>8608701551TN22CS6072</t>
  </si>
  <si>
    <t>TN19F8952</t>
  </si>
  <si>
    <t>9952579828TN19F8952</t>
  </si>
  <si>
    <t>TN69AB8866</t>
  </si>
  <si>
    <t>7200507140TN69AB8866</t>
  </si>
  <si>
    <t>TN19H0937</t>
  </si>
  <si>
    <t>8608760555TN19H0937</t>
  </si>
  <si>
    <t>TN18H0402</t>
  </si>
  <si>
    <t>9444873737TN18H0402</t>
  </si>
  <si>
    <t>TN18P5104</t>
  </si>
  <si>
    <t>9600444941TN18P5104</t>
  </si>
  <si>
    <t>TN48S8860</t>
  </si>
  <si>
    <t>9500190030TN48S8860</t>
  </si>
  <si>
    <t>TN67AE0994</t>
  </si>
  <si>
    <t>9941595054TN67AE0994</t>
  </si>
  <si>
    <t>Delhi</t>
  </si>
  <si>
    <t>HR61A8894</t>
  </si>
  <si>
    <t>8685073617HR61A8894</t>
  </si>
  <si>
    <t>HR61C6668</t>
  </si>
  <si>
    <t>9821583274HR61C6668</t>
  </si>
  <si>
    <t>DL01RT4525</t>
  </si>
  <si>
    <t>9899584816DL01RT4525</t>
  </si>
  <si>
    <t>DL01RT1674</t>
  </si>
  <si>
    <t>9990373941DL01RT1674</t>
  </si>
  <si>
    <t>HR56A6118</t>
  </si>
  <si>
    <t>8585932092HR56A6118</t>
  </si>
  <si>
    <t>HR55Q4999</t>
  </si>
  <si>
    <t>9990452346HR55Q4999</t>
  </si>
  <si>
    <t>DL01YC6327</t>
  </si>
  <si>
    <t>9810995219DL01YC6327</t>
  </si>
  <si>
    <t>HR69BT7462</t>
  </si>
  <si>
    <t>9971588440HR69BT7462</t>
  </si>
  <si>
    <t>DL01RT6171</t>
  </si>
  <si>
    <t>9213868535DL01RT6171</t>
  </si>
  <si>
    <t>DL01YC0948</t>
  </si>
  <si>
    <t>9717528028DL01YC0948</t>
  </si>
  <si>
    <t>DL01YE4662</t>
  </si>
  <si>
    <t>8010991928DL01YE4662</t>
  </si>
  <si>
    <t>HR55V5016</t>
  </si>
  <si>
    <t>9654053653HR55V5016</t>
  </si>
  <si>
    <t>HR38V0206</t>
  </si>
  <si>
    <t>8743931365HR38V0206</t>
  </si>
  <si>
    <t>DL01RT6063</t>
  </si>
  <si>
    <t>9250394725DL01RT6063</t>
  </si>
  <si>
    <t>DL01YB9509</t>
  </si>
  <si>
    <t>9313553513DL01YB9509</t>
  </si>
  <si>
    <t>DL01YE4038</t>
  </si>
  <si>
    <t>9458449880DL01YE4038</t>
  </si>
  <si>
    <t>DL01RT8173</t>
  </si>
  <si>
    <t>9716987247DL01RT8173</t>
  </si>
  <si>
    <t>DL01RT2434</t>
  </si>
  <si>
    <t>7827273199DL01RT2434</t>
  </si>
  <si>
    <t>UP72T8395</t>
  </si>
  <si>
    <t>HR63C8329</t>
  </si>
  <si>
    <t>9015415167UP72T8395</t>
  </si>
  <si>
    <t>9053197098HR63C8329</t>
  </si>
  <si>
    <t>DL01RT1577</t>
  </si>
  <si>
    <t>9211382823DL01RT1577</t>
  </si>
  <si>
    <t>DL01RT1013</t>
  </si>
  <si>
    <t>9654811453DL01RT1013</t>
  </si>
  <si>
    <t>DL01YC3203</t>
  </si>
  <si>
    <t>9971967500DL01YC3203</t>
  </si>
  <si>
    <t>DL01RT2231</t>
  </si>
  <si>
    <t>9999158698DL01RT2231</t>
  </si>
  <si>
    <t>DL01Z7610</t>
  </si>
  <si>
    <t>9716611197DL01Z7610</t>
  </si>
  <si>
    <t>UP16CT1566</t>
  </si>
  <si>
    <t>7042864529UP16CT1566</t>
  </si>
  <si>
    <t>UP14ET4785</t>
  </si>
  <si>
    <t>7827084562UP14ET4785</t>
  </si>
  <si>
    <t>HR55L1780</t>
  </si>
  <si>
    <t>9015182093HR55L1780</t>
  </si>
  <si>
    <t>UP17T8087</t>
  </si>
  <si>
    <t>9555085936UP17T8087</t>
  </si>
  <si>
    <t>DL01YE1383</t>
  </si>
  <si>
    <t>9899188604DL01YE1383</t>
  </si>
  <si>
    <t>HR38V3119</t>
  </si>
  <si>
    <t>9015712648HR38V3119</t>
  </si>
  <si>
    <t>HR55Z0593</t>
  </si>
  <si>
    <t>8010528304HR55Z0593</t>
  </si>
  <si>
    <t>DL01YC3397</t>
  </si>
  <si>
    <t>9810365514DL01YC3397</t>
  </si>
  <si>
    <t>HR55S8013</t>
  </si>
  <si>
    <t>9953033982HR55S8013</t>
  </si>
  <si>
    <t>DL1TRA0428</t>
  </si>
  <si>
    <t>9891365629DL1TRA0428</t>
  </si>
  <si>
    <t>DL01YD6365</t>
  </si>
  <si>
    <t>9999691829DL01YD6365</t>
  </si>
  <si>
    <t>HR46D5930</t>
  </si>
  <si>
    <t>8373954928HR46D5930</t>
  </si>
  <si>
    <t>DL01RT3909</t>
  </si>
  <si>
    <t>9818870773DL01RT3909</t>
  </si>
  <si>
    <t>DL01RT1347</t>
  </si>
  <si>
    <t>7289023606DL01RT1347</t>
  </si>
  <si>
    <t>HR38U8102</t>
  </si>
  <si>
    <t>8800856014HR38U8102</t>
  </si>
  <si>
    <t>DL01YC8128</t>
  </si>
  <si>
    <t>9582934563DL01YC8128</t>
  </si>
  <si>
    <t>HR55T5704</t>
  </si>
  <si>
    <t>9717391631HR55T5704</t>
  </si>
  <si>
    <t>DL01YE1798</t>
  </si>
  <si>
    <t>9971120326DL01YE1798</t>
  </si>
  <si>
    <t>DL01YD1520</t>
  </si>
  <si>
    <t>8285846664DL01YD1520</t>
  </si>
  <si>
    <t>DL01RT3787</t>
  </si>
  <si>
    <t>9999297938DL01RT3787</t>
  </si>
  <si>
    <t>DL01RT4022</t>
  </si>
  <si>
    <t>9278340466DL01RT4022</t>
  </si>
  <si>
    <t>DL01RTA1748</t>
  </si>
  <si>
    <t>9716828493DL01RTA1748</t>
  </si>
  <si>
    <t>HR69B8373</t>
  </si>
  <si>
    <t>8971367094HR69B8373</t>
  </si>
  <si>
    <t>DL01RT1747</t>
  </si>
  <si>
    <t>9015738707DL01RT1747</t>
  </si>
  <si>
    <t>UP14DT2359</t>
  </si>
  <si>
    <t>9136869850UP14DT2359</t>
  </si>
  <si>
    <t>DL01RT0277</t>
  </si>
  <si>
    <t>8447950024DL01RT0277</t>
  </si>
  <si>
    <t>DL1YC4314</t>
  </si>
  <si>
    <t>9711914481DL1YC4314</t>
  </si>
  <si>
    <t>DL01RT0462</t>
  </si>
  <si>
    <t>8750133692DL01RT0462</t>
  </si>
  <si>
    <t>DL01T8136</t>
  </si>
  <si>
    <t>7838218535DL01T8136</t>
  </si>
  <si>
    <t>HR55L5385</t>
  </si>
  <si>
    <t>9711667570HR55L5385</t>
  </si>
  <si>
    <t>DL01RT4273</t>
  </si>
  <si>
    <t>8527215719DL01RT4273</t>
  </si>
  <si>
    <t>DL01RY6072</t>
  </si>
  <si>
    <t>8826699813DL01RY6072</t>
  </si>
  <si>
    <t>DL01RY6041</t>
  </si>
  <si>
    <t>9540162653DL01RY6041</t>
  </si>
  <si>
    <t>DL01RY6097</t>
  </si>
  <si>
    <t>9599491899DL01RY6097</t>
  </si>
  <si>
    <t>HR55P4077</t>
  </si>
  <si>
    <t>9868325472HR55P4077</t>
  </si>
  <si>
    <t>DL01RT7296</t>
  </si>
  <si>
    <t>8287359281DL01RT7296</t>
  </si>
  <si>
    <t>UP16DT0379</t>
  </si>
  <si>
    <t>9654080578UP16DT0379</t>
  </si>
  <si>
    <t>DL01RT4418</t>
  </si>
  <si>
    <t>7210409574DL01RT4418</t>
  </si>
  <si>
    <t>UP13T4381</t>
  </si>
  <si>
    <t>8512027304UP13T4381</t>
  </si>
  <si>
    <t>DL01RT5976</t>
  </si>
  <si>
    <t>9013928651DL01RT5976</t>
  </si>
  <si>
    <t>DL01RY6044</t>
  </si>
  <si>
    <t>9540528053DL01RY6044</t>
  </si>
  <si>
    <t>UP13AT0313</t>
  </si>
  <si>
    <t>9650929949UP13AT0313</t>
  </si>
  <si>
    <t>HR63A9849</t>
  </si>
  <si>
    <t>9718036531HR63A9849</t>
  </si>
  <si>
    <t>HR38QT9508</t>
  </si>
  <si>
    <t>7300864157HR38QT9508</t>
  </si>
  <si>
    <t>HR38U4278</t>
  </si>
  <si>
    <t>7291917004HR38U4278</t>
  </si>
  <si>
    <t>HR38R5609</t>
  </si>
  <si>
    <t>8130860041HR38R5609</t>
  </si>
  <si>
    <t>DL01T8193</t>
  </si>
  <si>
    <t>8586934691DL01T8193</t>
  </si>
  <si>
    <t>DL01RY7030</t>
  </si>
  <si>
    <t>9650865294DL01RY7030</t>
  </si>
  <si>
    <t>HR55T9822</t>
  </si>
  <si>
    <t>9310079155HR55T9822</t>
  </si>
  <si>
    <t>DL01RT6006</t>
  </si>
  <si>
    <t>8860785045DL01RT6006</t>
  </si>
  <si>
    <t>HR38U7834</t>
  </si>
  <si>
    <t>9560278574HR38U7834</t>
  </si>
  <si>
    <t>UP17T1965</t>
  </si>
  <si>
    <t>8800869302UP17T1965</t>
  </si>
  <si>
    <t>HR55U4949</t>
  </si>
  <si>
    <t>9582904225HR55U4949</t>
  </si>
  <si>
    <t>DL1RX6680</t>
  </si>
  <si>
    <t>9818941191DL1RX6680</t>
  </si>
  <si>
    <t>HR39C9825</t>
  </si>
  <si>
    <t>7840071084HR39C9825</t>
  </si>
  <si>
    <t>HR55M3680</t>
  </si>
  <si>
    <t>9068769867HR55M3680</t>
  </si>
  <si>
    <t>HR39C9937</t>
  </si>
  <si>
    <t>9416704973HR39C9937</t>
  </si>
  <si>
    <t>HR38RT0478</t>
  </si>
  <si>
    <t>7042079396HR38RT0478</t>
  </si>
  <si>
    <t>DL01RT8685</t>
  </si>
  <si>
    <t>7210101026DL01RT8685</t>
  </si>
  <si>
    <t>UP14DT7719</t>
  </si>
  <si>
    <t>7310819162UP14DT7719</t>
  </si>
  <si>
    <t>UP16BT0132</t>
  </si>
  <si>
    <t>9205450207UP16BT0132</t>
  </si>
  <si>
    <t>HR69B8282</t>
  </si>
  <si>
    <t>9540223446HR69B8282</t>
  </si>
  <si>
    <t>HR61C2561</t>
  </si>
  <si>
    <t>7351126059HR61C2561</t>
  </si>
  <si>
    <t>DL01YD8707</t>
  </si>
  <si>
    <t>9818907612DL01YD8707</t>
  </si>
  <si>
    <t>HR63A3726</t>
  </si>
  <si>
    <t>7027276720HR63A3726</t>
  </si>
  <si>
    <t>DL01RT8581</t>
  </si>
  <si>
    <t>7065368497DL01RT8581</t>
  </si>
  <si>
    <t>HR38V5687</t>
  </si>
  <si>
    <t>7289894268HR38V5687</t>
  </si>
  <si>
    <t>DL01RT6314</t>
  </si>
  <si>
    <t>7291075549DL01RT6314</t>
  </si>
  <si>
    <t>DL01T9695</t>
  </si>
  <si>
    <t>7503802160DL01T9695</t>
  </si>
  <si>
    <t>DL01RY7021</t>
  </si>
  <si>
    <t>7838200528DL01RY7021</t>
  </si>
  <si>
    <t>DL1RTA0736</t>
  </si>
  <si>
    <t>7859875913DL1RTA0736</t>
  </si>
  <si>
    <t>HR69B9679</t>
  </si>
  <si>
    <t>8010151418HR69B9679</t>
  </si>
  <si>
    <t>DL01RT4616</t>
  </si>
  <si>
    <t>8130171914DL01RT4616</t>
  </si>
  <si>
    <t>HR45A5393</t>
  </si>
  <si>
    <t>8295574132HR45A5393</t>
  </si>
  <si>
    <t>UP16DT1971</t>
  </si>
  <si>
    <t>8505903158UP16DT1971</t>
  </si>
  <si>
    <t>HR736866</t>
  </si>
  <si>
    <t>8512838850HR736866</t>
  </si>
  <si>
    <t>HR46D9820</t>
  </si>
  <si>
    <t>8745052202HR46D9820</t>
  </si>
  <si>
    <t>DL01YD1785</t>
  </si>
  <si>
    <t>8750014583DL01YD1785</t>
  </si>
  <si>
    <t>HR55X7096</t>
  </si>
  <si>
    <t>8769636465HR55X7096</t>
  </si>
  <si>
    <t>HR69B4799</t>
  </si>
  <si>
    <t>9050740474HR69B4799</t>
  </si>
  <si>
    <t>HR38U9290</t>
  </si>
  <si>
    <t>9136551001HR38U9290</t>
  </si>
  <si>
    <t>DL01T8808</t>
  </si>
  <si>
    <t>9268303031DL01T8808</t>
  </si>
  <si>
    <t>DL1YD6998</t>
  </si>
  <si>
    <t>9540150390DL1YD6998</t>
  </si>
  <si>
    <t>DL01RTA2287</t>
  </si>
  <si>
    <t>9555315215DL01RTA2287</t>
  </si>
  <si>
    <t>DL01RT8400</t>
  </si>
  <si>
    <t>9560095909DL01RT8400</t>
  </si>
  <si>
    <t>DL01RT5738</t>
  </si>
  <si>
    <t>9599107507DL01RT5738</t>
  </si>
  <si>
    <t>HR47C4809</t>
  </si>
  <si>
    <t>9650582898HR47C4809</t>
  </si>
  <si>
    <t>DL1RTA3890</t>
  </si>
  <si>
    <t>9650730545DL1RTA3890</t>
  </si>
  <si>
    <t>HR61C4405</t>
  </si>
  <si>
    <t>9654200223HR61C4405</t>
  </si>
  <si>
    <t>HR55P5340</t>
  </si>
  <si>
    <t>9654741974HR55P5340</t>
  </si>
  <si>
    <t>DL01YC5500</t>
  </si>
  <si>
    <t>9711200487DL01YC5500</t>
  </si>
  <si>
    <t>DL01YD7397</t>
  </si>
  <si>
    <t>9718534017DL01YD7397</t>
  </si>
  <si>
    <t>HR69B5711</t>
  </si>
  <si>
    <t>9728686804HR69B5711</t>
  </si>
  <si>
    <t>HR63B8200</t>
  </si>
  <si>
    <t>9811542754HR63B8200</t>
  </si>
  <si>
    <t>HR63C6461</t>
  </si>
  <si>
    <t>9821704672HR63C6461</t>
  </si>
  <si>
    <t>DL01RT8580</t>
  </si>
  <si>
    <t>9899337137DL01RT8580</t>
  </si>
  <si>
    <t>DL1RTA1702</t>
  </si>
  <si>
    <t>9910441284DL1RTA1702</t>
  </si>
  <si>
    <t>HR55M2574</t>
  </si>
  <si>
    <t>9911142599HR55M2574</t>
  </si>
  <si>
    <t>HR734329</t>
  </si>
  <si>
    <t>9990019655HR734329</t>
  </si>
  <si>
    <t>DL01Z5625</t>
  </si>
  <si>
    <t>8287749602DL01Z5625</t>
  </si>
  <si>
    <t>UP16AT3346</t>
  </si>
  <si>
    <t>9891263821UP16AT3346</t>
  </si>
  <si>
    <t>Pune</t>
  </si>
  <si>
    <t>MH14FC1819</t>
  </si>
  <si>
    <t>7040129290MH14FC1819</t>
  </si>
  <si>
    <t>MH12KN3292</t>
  </si>
  <si>
    <t>9172708118MH12KN3292</t>
  </si>
  <si>
    <t>MH14CX9114</t>
  </si>
  <si>
    <t>9158434072MH14CX9114</t>
  </si>
  <si>
    <t>MH14CX9176</t>
  </si>
  <si>
    <t>7030566806MH14CX9176</t>
  </si>
  <si>
    <t>MH14CX7816</t>
  </si>
  <si>
    <t>9604585993MH14CX7816</t>
  </si>
  <si>
    <t>MH14CX8464</t>
  </si>
  <si>
    <t>8600437575MH14CX8464</t>
  </si>
  <si>
    <t>MH26N5954</t>
  </si>
  <si>
    <t>7264045830MH26N5954</t>
  </si>
  <si>
    <t>MH14CX1887</t>
  </si>
  <si>
    <t>9075867984MH14CX1887</t>
  </si>
  <si>
    <t>MH14BA1562</t>
  </si>
  <si>
    <t>9960046057MH14BA1562</t>
  </si>
  <si>
    <t>Mumbai</t>
  </si>
  <si>
    <t>MH03BC1753</t>
  </si>
  <si>
    <t>8097865454MH03BC1753</t>
  </si>
  <si>
    <t>MH04GD6196</t>
  </si>
  <si>
    <t>9619193709MH04GD6196</t>
  </si>
  <si>
    <t>MH04GD481</t>
  </si>
  <si>
    <t>9699096101MH04GD481</t>
  </si>
  <si>
    <t>MH03BC3935</t>
  </si>
  <si>
    <t>9930713935MH03BC3935</t>
  </si>
  <si>
    <t>MH03BC5825</t>
  </si>
  <si>
    <t>7738861356MH03BC5825</t>
  </si>
  <si>
    <t>MH02CR5382</t>
  </si>
  <si>
    <t>7303087172MH02CR5382</t>
  </si>
  <si>
    <t>MH01BD9374</t>
  </si>
  <si>
    <t>9619566423MH01BD9374</t>
  </si>
  <si>
    <t>MH43D9350</t>
  </si>
  <si>
    <t>9702426997MH43D9350</t>
  </si>
  <si>
    <t>MH09CV9046</t>
  </si>
  <si>
    <t>9604002592MH09CV9046</t>
  </si>
  <si>
    <t>MH04GD3024</t>
  </si>
  <si>
    <t>8655784597MH04GD3024</t>
  </si>
  <si>
    <t>MH02CR2376</t>
  </si>
  <si>
    <t>9967540345MH02CR2376</t>
  </si>
  <si>
    <t>MH04GD5411</t>
  </si>
  <si>
    <t>8693832157MH04GD5411</t>
  </si>
  <si>
    <t>MH03BC3182</t>
  </si>
  <si>
    <t>9867678828MH03BC3182</t>
  </si>
  <si>
    <t>MH48F0895</t>
  </si>
  <si>
    <t>7498118787MH48F0895</t>
  </si>
  <si>
    <t>MH02CR1228</t>
  </si>
  <si>
    <t>8080828878MH02CR1228</t>
  </si>
  <si>
    <t>MH43D8385</t>
  </si>
  <si>
    <t>8097435453MH43D8385</t>
  </si>
  <si>
    <t>MH04ES5208</t>
  </si>
  <si>
    <t>9167932576MH04ES5208</t>
  </si>
  <si>
    <t>MH03BC1303</t>
  </si>
  <si>
    <t>9594173143MH03BC1303</t>
  </si>
  <si>
    <t>MH01BT7964</t>
  </si>
  <si>
    <t>9833534471MH01BT7964</t>
  </si>
  <si>
    <t>MH47C7634</t>
  </si>
  <si>
    <t>8108962475MH47C7634</t>
  </si>
  <si>
    <t>MH04GD6844</t>
  </si>
  <si>
    <t>8286625402MH04GD6844</t>
  </si>
  <si>
    <t>MH03BC2903</t>
  </si>
  <si>
    <t>8422093618MH03BC2903</t>
  </si>
  <si>
    <t>MH04GD5952</t>
  </si>
  <si>
    <t>8425875952MH04GD5952</t>
  </si>
  <si>
    <t>MH03BC4691</t>
  </si>
  <si>
    <t>8433820348MH03BC4691</t>
  </si>
  <si>
    <t>MH01BT9143</t>
  </si>
  <si>
    <t>8452983701MH01BT9143</t>
  </si>
  <si>
    <t>MH04ES8055</t>
  </si>
  <si>
    <t>9167121949MH04ES8055</t>
  </si>
  <si>
    <t>MH14FC1693</t>
  </si>
  <si>
    <t>9594337168MH14FC1693</t>
  </si>
  <si>
    <t>MH48F1537</t>
  </si>
  <si>
    <t>9619629377MH48F1537</t>
  </si>
  <si>
    <t>MH04GD5094</t>
  </si>
  <si>
    <t>9619974652MH04GD5094</t>
  </si>
  <si>
    <t>MH04GD5650</t>
  </si>
  <si>
    <t>9702212538MH04GD5650</t>
  </si>
  <si>
    <t>MH43D6877</t>
  </si>
  <si>
    <t>9869143262MH43D6877</t>
  </si>
  <si>
    <t>MH04GD5839</t>
  </si>
  <si>
    <t>9930823672MH04GD5839</t>
  </si>
  <si>
    <t>MH03BC2046</t>
  </si>
  <si>
    <t>9987209925MH03BC2046</t>
  </si>
  <si>
    <t>MH02CR5587</t>
  </si>
  <si>
    <t>7710832335MH02CR5587</t>
  </si>
  <si>
    <t>MH02CR7203</t>
  </si>
  <si>
    <t>7666621385MH02CR7203</t>
  </si>
  <si>
    <t>Kolkata</t>
  </si>
  <si>
    <t>WB04G1643</t>
  </si>
  <si>
    <t>7044979939WB04G1643</t>
  </si>
  <si>
    <t>WB07J0131</t>
  </si>
  <si>
    <t>8334056542WB07J0131</t>
  </si>
  <si>
    <t>WB053032</t>
  </si>
  <si>
    <t>WB19F0105</t>
  </si>
  <si>
    <t>8420063018WB053032</t>
  </si>
  <si>
    <t>8420170792WB19F0105</t>
  </si>
  <si>
    <t>WB25F7352</t>
  </si>
  <si>
    <t>9433171280WB25F7352</t>
  </si>
  <si>
    <t>WB052096</t>
  </si>
  <si>
    <t>WB04G2840</t>
  </si>
  <si>
    <t>9830378062WB052096</t>
  </si>
  <si>
    <t>9830697248WB04G2840</t>
  </si>
  <si>
    <t>WB25F7199</t>
  </si>
  <si>
    <t>9903426672WB25F7199</t>
  </si>
  <si>
    <t>WB04G6175</t>
  </si>
  <si>
    <t>8420780494WB04G6175</t>
  </si>
  <si>
    <t>WB11C2008</t>
  </si>
  <si>
    <t>9231813388WB11C2008</t>
  </si>
  <si>
    <t>WB04F9361</t>
  </si>
  <si>
    <t>9748767531WB04F9361</t>
  </si>
  <si>
    <t>WB04G5409</t>
  </si>
  <si>
    <t>9836639588WB04G5409</t>
  </si>
  <si>
    <t>WB25F4835</t>
  </si>
  <si>
    <t>9903739606WB25F4835</t>
  </si>
  <si>
    <t>WB04G5437</t>
  </si>
  <si>
    <t>WB11C9018</t>
  </si>
  <si>
    <t>7686032776WB04G5437</t>
  </si>
  <si>
    <t>7890801443WB11C9018</t>
  </si>
  <si>
    <t>WB07J1333</t>
  </si>
  <si>
    <t>9804549859WB07J1333</t>
  </si>
  <si>
    <t>WB052354</t>
  </si>
  <si>
    <t>9883439918WB052354</t>
  </si>
  <si>
    <t>WB04G2504</t>
  </si>
  <si>
    <t>9163721437WB04G2504</t>
  </si>
  <si>
    <t>WB04G2811</t>
  </si>
  <si>
    <t>9836802419WB04G2811</t>
  </si>
  <si>
    <t>WB04G2932</t>
  </si>
  <si>
    <t>9051657148WB04G2932</t>
  </si>
  <si>
    <t>WB04G4205</t>
  </si>
  <si>
    <t>7044310992WB04G4205</t>
  </si>
  <si>
    <t>WB052343</t>
  </si>
  <si>
    <t>9831969425WB052343</t>
  </si>
  <si>
    <t>WB130678</t>
  </si>
  <si>
    <t>7031313073WB130678</t>
  </si>
  <si>
    <t>WB04G3896</t>
  </si>
  <si>
    <t>7044035902WB04G3896</t>
  </si>
  <si>
    <t>WB04G6833</t>
  </si>
  <si>
    <t>7044960252WB04G6833</t>
  </si>
  <si>
    <t>WB07J1846</t>
  </si>
  <si>
    <t>7059800831WB07J1846</t>
  </si>
  <si>
    <t>WB07J1368</t>
  </si>
  <si>
    <t>7278075520WB07J1368</t>
  </si>
  <si>
    <t>WB04F5368</t>
  </si>
  <si>
    <t>7278113227WB04F5368</t>
  </si>
  <si>
    <t>WB053180</t>
  </si>
  <si>
    <t>WB23D5299</t>
  </si>
  <si>
    <t>7278169245WB053180</t>
  </si>
  <si>
    <t>7278172933WB23D5299</t>
  </si>
  <si>
    <t>WB07J2058</t>
  </si>
  <si>
    <t>7278649766WB07J2058</t>
  </si>
  <si>
    <t>WB23C5675</t>
  </si>
  <si>
    <t>7686941384WB23C5675</t>
  </si>
  <si>
    <t>WB04F7436</t>
  </si>
  <si>
    <t>7890664528WB04F7436</t>
  </si>
  <si>
    <t>WB19G9622</t>
  </si>
  <si>
    <t>7890758304WB19G9622</t>
  </si>
  <si>
    <t>WB19H0766</t>
  </si>
  <si>
    <t>7890785045WB19H0766</t>
  </si>
  <si>
    <t>WB04F9747</t>
  </si>
  <si>
    <t>7890869447WB04F9747</t>
  </si>
  <si>
    <t>WB04G4494</t>
  </si>
  <si>
    <t>7890948382WB04G4494</t>
  </si>
  <si>
    <t>WB23D3565</t>
  </si>
  <si>
    <t>8013337984WB23D3565</t>
  </si>
  <si>
    <t>WB07J2147</t>
  </si>
  <si>
    <t>8013957461WB07J2147</t>
  </si>
  <si>
    <t>WB19G6258</t>
  </si>
  <si>
    <t>8017005921WB19G6258</t>
  </si>
  <si>
    <t>WB04G4887</t>
  </si>
  <si>
    <t>8017440372WB04G4887</t>
  </si>
  <si>
    <t>WB04G5934</t>
  </si>
  <si>
    <t>8100467697WB04G5934</t>
  </si>
  <si>
    <t>WB07J2432</t>
  </si>
  <si>
    <t>8100606668WB07J2432</t>
  </si>
  <si>
    <t>WB052587</t>
  </si>
  <si>
    <t>8145137420WB052587</t>
  </si>
  <si>
    <t>WB04G7366</t>
  </si>
  <si>
    <t>8232972212WB04G7366</t>
  </si>
  <si>
    <t>WB07J1454</t>
  </si>
  <si>
    <t>8296488296WB07J1454</t>
  </si>
  <si>
    <t>WB23C5522</t>
  </si>
  <si>
    <t>8335040129WB23C5522</t>
  </si>
  <si>
    <t>WB41G8371</t>
  </si>
  <si>
    <t>8371828041WB41G8371</t>
  </si>
  <si>
    <t>WB07J1813</t>
  </si>
  <si>
    <t>8420323138WB07J1813</t>
  </si>
  <si>
    <t>WB04D1777</t>
  </si>
  <si>
    <t>8420330933WB04D1777</t>
  </si>
  <si>
    <t>WB19G6833</t>
  </si>
  <si>
    <t>WB04G4786</t>
  </si>
  <si>
    <t>8444014692WB19G6833</t>
  </si>
  <si>
    <t>8444035537WB04G4786</t>
  </si>
  <si>
    <t>WB23D5433</t>
  </si>
  <si>
    <t>8450044617WB23D5433</t>
  </si>
  <si>
    <t>WB04F4891</t>
  </si>
  <si>
    <t>8582947417WB04F4891</t>
  </si>
  <si>
    <t>WB19H2007</t>
  </si>
  <si>
    <t>8620821350WB19H2007</t>
  </si>
  <si>
    <t>WB25E3543</t>
  </si>
  <si>
    <t>8621094079WB25E3543</t>
  </si>
  <si>
    <t>WB04F5609</t>
  </si>
  <si>
    <t>8622030284WB04F5609</t>
  </si>
  <si>
    <t>WB04F6622</t>
  </si>
  <si>
    <t>8622048901WB04F6622</t>
  </si>
  <si>
    <t>WB04G5270</t>
  </si>
  <si>
    <t>8648086027WB04G5270</t>
  </si>
  <si>
    <t>WB04D3215</t>
  </si>
  <si>
    <t>8697040687WB04D3215</t>
  </si>
  <si>
    <t>WB04G7928</t>
  </si>
  <si>
    <t>8697584961WB04G7928</t>
  </si>
  <si>
    <t>WB19G6150</t>
  </si>
  <si>
    <t>8820138288WB19G6150</t>
  </si>
  <si>
    <t>WB053088</t>
  </si>
  <si>
    <t>8820903156WB053088</t>
  </si>
  <si>
    <t>WB04F0103</t>
  </si>
  <si>
    <t>8961156613WB04F0103</t>
  </si>
  <si>
    <t>WB04G4251</t>
  </si>
  <si>
    <t>8961226437WB04G4251</t>
  </si>
  <si>
    <t>WB19H0570</t>
  </si>
  <si>
    <t>8961282742WB19H0570</t>
  </si>
  <si>
    <t>WB04G2431</t>
  </si>
  <si>
    <t>8961958052WB04G2431</t>
  </si>
  <si>
    <t>WB04G5566</t>
  </si>
  <si>
    <t>8981696723WB04G5566</t>
  </si>
  <si>
    <t>WB23D4035</t>
  </si>
  <si>
    <t>8981870838WB23D4035</t>
  </si>
  <si>
    <t>WB04G6346</t>
  </si>
  <si>
    <t>9007264106WB04G6346</t>
  </si>
  <si>
    <t>WB052760</t>
  </si>
  <si>
    <t>9007414390WB052760</t>
  </si>
  <si>
    <t>WB04G5766</t>
  </si>
  <si>
    <t>9007539521WB04G5766</t>
  </si>
  <si>
    <t>WB25F6059</t>
  </si>
  <si>
    <t>9007770698WB25F6059</t>
  </si>
  <si>
    <t>WB04G4750</t>
  </si>
  <si>
    <t>9038249005WB04G4750</t>
  </si>
  <si>
    <t>WB07J2573</t>
  </si>
  <si>
    <t>9038340573WB07J2573</t>
  </si>
  <si>
    <t>WB23D3278</t>
  </si>
  <si>
    <t>9038579950WB23D3278</t>
  </si>
  <si>
    <t>WB04G5697</t>
  </si>
  <si>
    <t>9038745559WB04G5697</t>
  </si>
  <si>
    <t>WB04G7750</t>
  </si>
  <si>
    <t>9062418623WB04G7750</t>
  </si>
  <si>
    <t>WB04G5008</t>
  </si>
  <si>
    <t>9073062743WB04G5008</t>
  </si>
  <si>
    <t>WB11C9424</t>
  </si>
  <si>
    <t>9088672709WB11C9424</t>
  </si>
  <si>
    <t>WB11C7637</t>
  </si>
  <si>
    <t>9088755688WB11C7637</t>
  </si>
  <si>
    <t>WB07J2152</t>
  </si>
  <si>
    <t>9163225292WB07J2152</t>
  </si>
  <si>
    <t>WB04G0732</t>
  </si>
  <si>
    <t>9163375978WB04G0732</t>
  </si>
  <si>
    <t>WB04G4271</t>
  </si>
  <si>
    <t>9163853863WB04G4271</t>
  </si>
  <si>
    <t>WB04G5765</t>
  </si>
  <si>
    <t>9547788685WB04G5765</t>
  </si>
  <si>
    <t>WB04G7486</t>
  </si>
  <si>
    <t>9674572749WB04G7486</t>
  </si>
  <si>
    <t>9674951044WB07J2147</t>
  </si>
  <si>
    <t>WB04G7484</t>
  </si>
  <si>
    <t>9681109326WB04G7484</t>
  </si>
  <si>
    <t>WB25F8173</t>
  </si>
  <si>
    <t>9681756788WB25F8173</t>
  </si>
  <si>
    <t>9681802099WB07J1454</t>
  </si>
  <si>
    <t>WB41F9282</t>
  </si>
  <si>
    <t>9681866027WB41F9282</t>
  </si>
  <si>
    <t>WB11C9168</t>
  </si>
  <si>
    <t>9748342615WB11C9168</t>
  </si>
  <si>
    <t>WB04G2665</t>
  </si>
  <si>
    <t>9748348025WB04G2665</t>
  </si>
  <si>
    <t>WB04G4970</t>
  </si>
  <si>
    <t>9748538227WB04G4970</t>
  </si>
  <si>
    <t>WB25F3608</t>
  </si>
  <si>
    <t>9748783882WB25F3608</t>
  </si>
  <si>
    <t>WB04E6910</t>
  </si>
  <si>
    <t>9804065796WB04E6910</t>
  </si>
  <si>
    <t>WB04G6335</t>
  </si>
  <si>
    <t>9804826309WB04G6335</t>
  </si>
  <si>
    <t>WB04F9191</t>
  </si>
  <si>
    <t>9804913211WB04F9191</t>
  </si>
  <si>
    <t>OD01G7474</t>
  </si>
  <si>
    <t>9830226022OD01G7474</t>
  </si>
  <si>
    <t>WB11C8405</t>
  </si>
  <si>
    <t>9830309503WB11C8405</t>
  </si>
  <si>
    <t>WB04F8963</t>
  </si>
  <si>
    <t>9830441898WB04F8963</t>
  </si>
  <si>
    <t>WB04G0532</t>
  </si>
  <si>
    <t>9830773356WB04G0532</t>
  </si>
  <si>
    <t>WB04F6940</t>
  </si>
  <si>
    <t>9831602323WB04F6940</t>
  </si>
  <si>
    <t>WB052727</t>
  </si>
  <si>
    <t>9831690038WB052727</t>
  </si>
  <si>
    <t>WB04F8096</t>
  </si>
  <si>
    <t>9831692659WB04F8096</t>
  </si>
  <si>
    <t>WB04F3535</t>
  </si>
  <si>
    <t>9831712451WB04F3535</t>
  </si>
  <si>
    <t>WB04F9753</t>
  </si>
  <si>
    <t>9831780718WB04F9753</t>
  </si>
  <si>
    <t>WB04G1535</t>
  </si>
  <si>
    <t>9831793998WB04G1535</t>
  </si>
  <si>
    <t>WB04G6757</t>
  </si>
  <si>
    <t>9831990238WB04G6757</t>
  </si>
  <si>
    <t>WB04G6353</t>
  </si>
  <si>
    <t>9836588418WB04G6353</t>
  </si>
  <si>
    <t>WB04F8556</t>
  </si>
  <si>
    <t>9836779357WB04F8556</t>
  </si>
  <si>
    <t>9836908677WB04G5697</t>
  </si>
  <si>
    <t>WB052849</t>
  </si>
  <si>
    <t>9874280751WB052849</t>
  </si>
  <si>
    <t>WB04G4462</t>
  </si>
  <si>
    <t>9874401580WB04G4462</t>
  </si>
  <si>
    <t>WB04G1904</t>
  </si>
  <si>
    <t>9874564776WB04G1904</t>
  </si>
  <si>
    <t>WB04G6332</t>
  </si>
  <si>
    <t>9874974741WB04G6332</t>
  </si>
  <si>
    <t>WB04G6574</t>
  </si>
  <si>
    <t>9903106228WB04G6574</t>
  </si>
  <si>
    <t>WB04G5391</t>
  </si>
  <si>
    <t>9903111811WB04G5391</t>
  </si>
  <si>
    <t>WB23D4777</t>
  </si>
  <si>
    <t>9903180194WB23D4777</t>
  </si>
  <si>
    <t>WB07J2134</t>
  </si>
  <si>
    <t>9903261347WB07J2134</t>
  </si>
  <si>
    <t>WB19H2047</t>
  </si>
  <si>
    <t>9903293746WB19H2047</t>
  </si>
  <si>
    <t>WB04G7992</t>
  </si>
  <si>
    <t>9903454557WB04G7992</t>
  </si>
  <si>
    <t>WB130631</t>
  </si>
  <si>
    <t>9903876407WB130631</t>
  </si>
  <si>
    <t>driverMobile</t>
  </si>
  <si>
    <t>carNo</t>
  </si>
  <si>
    <t>operatorAdded</t>
  </si>
  <si>
    <t>driverAdded</t>
  </si>
  <si>
    <t>carAdded</t>
  </si>
  <si>
    <t>deviceAdded</t>
  </si>
  <si>
    <t>operatorState</t>
  </si>
  <si>
    <t>carState</t>
  </si>
  <si>
    <t>imei</t>
  </si>
  <si>
    <t>devicePhone</t>
  </si>
  <si>
    <t>Vehicle</t>
  </si>
  <si>
    <t>KA-50A2464</t>
  </si>
  <si>
    <t>activated</t>
  </si>
  <si>
    <t>KA-04AA3732</t>
  </si>
  <si>
    <t>KA-01AE2431</t>
  </si>
  <si>
    <t>KA-51C7900</t>
  </si>
  <si>
    <t>KA-05AD4131</t>
  </si>
  <si>
    <t>KA-01AE8475</t>
  </si>
  <si>
    <t>KA-53A1395</t>
  </si>
  <si>
    <t>KA-42A0351</t>
  </si>
  <si>
    <t>KA-53A2421</t>
  </si>
  <si>
    <t>KA-02AD6567</t>
  </si>
  <si>
    <t>KA-05AC4491</t>
  </si>
  <si>
    <t>NULL</t>
  </si>
  <si>
    <t>KA-05AE6928</t>
  </si>
  <si>
    <t>quality_passed</t>
  </si>
  <si>
    <t>KA-53A2764</t>
  </si>
  <si>
    <t>KA-18B9029</t>
  </si>
  <si>
    <t>KA-50A2101</t>
  </si>
  <si>
    <t>KA-04D2135</t>
  </si>
  <si>
    <t>KA-05AD2204</t>
  </si>
  <si>
    <t>KA-426640</t>
  </si>
  <si>
    <t>KA-02AD3373</t>
  </si>
  <si>
    <t>KA-05AD6718</t>
  </si>
  <si>
    <t>KA-05AC9282</t>
  </si>
  <si>
    <t>KA-02AA383</t>
  </si>
  <si>
    <t>KA-159962</t>
  </si>
  <si>
    <t>KA-05AE5884</t>
  </si>
  <si>
    <t>KA-05AF5853</t>
  </si>
  <si>
    <t>KA-16B5662</t>
  </si>
  <si>
    <t>KA-02AE3266</t>
  </si>
  <si>
    <t>KA-05AC0043</t>
  </si>
  <si>
    <t>KA-14A8475</t>
  </si>
  <si>
    <t>KA-04AA1482</t>
  </si>
  <si>
    <t>KA-02AB1803</t>
  </si>
  <si>
    <t>KA-05AE9107</t>
  </si>
  <si>
    <t>KA-05AC5978</t>
  </si>
  <si>
    <t>KA-02AD4223</t>
  </si>
  <si>
    <t>KA-51C6489</t>
  </si>
  <si>
    <t>TN-10AB1072</t>
  </si>
  <si>
    <t>TN-22CS3000</t>
  </si>
  <si>
    <t>TN-22CB9711</t>
  </si>
  <si>
    <t>TN-22CX1949</t>
  </si>
  <si>
    <t>TN-22CS6072</t>
  </si>
  <si>
    <t>TN-11P5259</t>
  </si>
  <si>
    <t>TN-19H0937</t>
  </si>
  <si>
    <t>TN-19J4784</t>
  </si>
  <si>
    <t>TN-05AW3037</t>
  </si>
  <si>
    <t>TN-20BT3938</t>
  </si>
  <si>
    <t>TN-12A4413</t>
  </si>
  <si>
    <t>TN-22CF3121</t>
  </si>
  <si>
    <t>TN-23AM1063</t>
  </si>
  <si>
    <t>TN-09BE4714</t>
  </si>
  <si>
    <t>TN-14D0047</t>
  </si>
  <si>
    <t>TN-22CM9103</t>
  </si>
  <si>
    <t>TN-14D1126</t>
  </si>
  <si>
    <t>TN-69AB8866</t>
  </si>
  <si>
    <t>TN-22CR8165</t>
  </si>
  <si>
    <t>TN-48S8860</t>
  </si>
  <si>
    <t>TN-02AQ7780</t>
  </si>
  <si>
    <t>TN-07BK6350</t>
  </si>
  <si>
    <t>TN-20CB7872</t>
  </si>
  <si>
    <t>TN-22CS8451</t>
  </si>
  <si>
    <t>TN-20CB5478</t>
  </si>
  <si>
    <t>AP-29TV5263</t>
  </si>
  <si>
    <t>TS-13UA4915</t>
  </si>
  <si>
    <t>AP-29TV0422</t>
  </si>
  <si>
    <t>TS-12UA2815</t>
  </si>
  <si>
    <t>TS-08UA4391</t>
  </si>
  <si>
    <t>AP-09TV1481</t>
  </si>
  <si>
    <t>TS-07UB3048</t>
  </si>
  <si>
    <t>TS-15UA3417</t>
  </si>
  <si>
    <t>AP-09TVA1763</t>
  </si>
  <si>
    <t>AP-13TV1416</t>
  </si>
  <si>
    <t>TS-09UA4268</t>
  </si>
  <si>
    <t>TS-03UB0120</t>
  </si>
  <si>
    <t>AP-11TV1473</t>
  </si>
  <si>
    <t>quality_pending</t>
  </si>
  <si>
    <t>TS-09UA4830</t>
  </si>
  <si>
    <t>AP-28TV4848</t>
  </si>
  <si>
    <t>AP-20TV1669</t>
  </si>
  <si>
    <t>TS-11UA4544</t>
  </si>
  <si>
    <t>TS-01UB3450</t>
  </si>
  <si>
    <t>TS-08UA2059</t>
  </si>
  <si>
    <t>TS-08UB1186</t>
  </si>
  <si>
    <t>AP-23TV0563</t>
  </si>
  <si>
    <t>TS-07UA9189</t>
  </si>
  <si>
    <t>TS-07UB5284</t>
  </si>
  <si>
    <t>AP-11TV1003</t>
  </si>
  <si>
    <t>TS-07UA6514</t>
  </si>
  <si>
    <t>AP-29TV5110</t>
  </si>
  <si>
    <t>AP-13TV1290</t>
  </si>
  <si>
    <t>AP-28TV5992</t>
  </si>
  <si>
    <t>AP-28TV7034</t>
  </si>
  <si>
    <t>TS-03UA9868</t>
  </si>
  <si>
    <t>TS-08UA2417</t>
  </si>
  <si>
    <t>AP-28TV2142</t>
  </si>
  <si>
    <t>WB-04F8556</t>
  </si>
  <si>
    <t>WB-19H2047</t>
  </si>
  <si>
    <t>WB-04G6335</t>
  </si>
  <si>
    <t>WB-07J1368</t>
  </si>
  <si>
    <t>WB-04F6940</t>
  </si>
  <si>
    <t>WB-04G2665</t>
  </si>
  <si>
    <t>OD-01G7474</t>
  </si>
  <si>
    <t>WB-04F5609</t>
  </si>
  <si>
    <t>WB-04G4750</t>
  </si>
  <si>
    <t>WB-19G6150</t>
  </si>
  <si>
    <t>WB-052849</t>
  </si>
  <si>
    <t>WB-07J2432</t>
  </si>
  <si>
    <t>WB-04G5934</t>
  </si>
  <si>
    <t>WB-04G5765</t>
  </si>
  <si>
    <t>WB-07J2152</t>
  </si>
  <si>
    <t>WB-04G2504</t>
  </si>
  <si>
    <t>WB-04F9747</t>
  </si>
  <si>
    <t>WB-04G5437</t>
  </si>
  <si>
    <t>WB-052587</t>
  </si>
  <si>
    <t>WB-04F3535</t>
  </si>
  <si>
    <t>WB-23D5433</t>
  </si>
  <si>
    <t>WB-04G3896</t>
  </si>
  <si>
    <t>WB-130631</t>
  </si>
  <si>
    <t>WB-07J1846</t>
  </si>
  <si>
    <t>WB-23D5299</t>
  </si>
  <si>
    <t>WB-053180</t>
  </si>
  <si>
    <t>WB-04F8963</t>
  </si>
  <si>
    <t>WB-41F9282</t>
  </si>
  <si>
    <t>WB-25F7199</t>
  </si>
  <si>
    <t>WB-19G6833</t>
  </si>
  <si>
    <t>WB-23C5522</t>
  </si>
  <si>
    <t>WB-04F9191</t>
  </si>
  <si>
    <t>WB-04G4970</t>
  </si>
  <si>
    <t>WB-04G7750</t>
  </si>
  <si>
    <t>WB-04G6353</t>
  </si>
  <si>
    <t>WB-04G1535</t>
  </si>
  <si>
    <t>WB-07J2058</t>
  </si>
  <si>
    <t>WB-04G5697</t>
  </si>
  <si>
    <t>WB-04F9361</t>
  </si>
  <si>
    <t>WB-04D1777</t>
  </si>
  <si>
    <t>WB-04G4786</t>
  </si>
  <si>
    <t>WB-19H0766</t>
  </si>
  <si>
    <t>WB-04G6332</t>
  </si>
  <si>
    <t>WB-11C9424</t>
  </si>
  <si>
    <t>WB-130678</t>
  </si>
  <si>
    <t>WB-052354</t>
  </si>
  <si>
    <t>WB-04G5008</t>
  </si>
  <si>
    <t>WB-04F7436</t>
  </si>
  <si>
    <t>WB-25E3543</t>
  </si>
  <si>
    <t>WB-052760</t>
  </si>
  <si>
    <t>WB-04D3215</t>
  </si>
  <si>
    <t>WB-04F8096</t>
  </si>
  <si>
    <t>WB-04G2431</t>
  </si>
  <si>
    <t>WB-04F0103</t>
  </si>
  <si>
    <t>WB-19G9622</t>
  </si>
  <si>
    <t>WB-04F4891</t>
  </si>
  <si>
    <t>WB-04G1904</t>
  </si>
  <si>
    <t>WB-11C7637</t>
  </si>
  <si>
    <t>WB-04F5368</t>
  </si>
  <si>
    <t>WB-04E6910</t>
  </si>
  <si>
    <t>WB-07J0131</t>
  </si>
  <si>
    <t>WB-04G4462</t>
  </si>
  <si>
    <t>WB-04G5766</t>
  </si>
  <si>
    <t>WB-052727</t>
  </si>
  <si>
    <t>WB-19G6258</t>
  </si>
  <si>
    <t>WB-11C2008</t>
  </si>
  <si>
    <t>WB-04G4251</t>
  </si>
  <si>
    <t>WB-04G6833</t>
  </si>
  <si>
    <t>WB-25F4835</t>
  </si>
  <si>
    <t>WB-04G2932</t>
  </si>
  <si>
    <t>WB-04G5391</t>
  </si>
  <si>
    <t>WB-04G1643</t>
  </si>
  <si>
    <t>WB-25F6059</t>
  </si>
  <si>
    <t>WB-04G6757</t>
  </si>
  <si>
    <t>WB-07J1813</t>
  </si>
  <si>
    <t>WB-052343</t>
  </si>
  <si>
    <t>WB-04G0732</t>
  </si>
  <si>
    <t>WB-23D4035</t>
  </si>
  <si>
    <t>WB-23C5675</t>
  </si>
  <si>
    <t>WB-04G7484</t>
  </si>
  <si>
    <t>WB-04G4887</t>
  </si>
  <si>
    <t>WB-25F7352</t>
  </si>
  <si>
    <t>WB-04F6622</t>
  </si>
  <si>
    <t>WB-053032</t>
  </si>
  <si>
    <t>WB-04F9753</t>
  </si>
  <si>
    <t>WB-07J2134</t>
  </si>
  <si>
    <t>WB-23D3565</t>
  </si>
  <si>
    <t>WB-04G5270</t>
  </si>
  <si>
    <t>WB-053088</t>
  </si>
  <si>
    <t>WB-04G4271</t>
  </si>
  <si>
    <t>WB-11C9168</t>
  </si>
  <si>
    <t>WB-052096</t>
  </si>
  <si>
    <t>WB-04G7928</t>
  </si>
  <si>
    <t>WB-04G5566</t>
  </si>
  <si>
    <t>WB-04G6175</t>
  </si>
  <si>
    <t>WB-19H2007</t>
  </si>
  <si>
    <t>WB-04G6574</t>
  </si>
  <si>
    <t>WB-25F8173</t>
  </si>
  <si>
    <t>WB-07J2573</t>
  </si>
  <si>
    <t>WB-04G5409</t>
  </si>
  <si>
    <t>WB-04G4494</t>
  </si>
  <si>
    <t>WB-23D3278</t>
  </si>
  <si>
    <t>WB-04G7992</t>
  </si>
  <si>
    <t>WB-04G4205</t>
  </si>
  <si>
    <t>WB-04G7366</t>
  </si>
  <si>
    <t>WB-23D4777</t>
  </si>
  <si>
    <t>WB-19F0105</t>
  </si>
  <si>
    <t>WB-04G2811</t>
  </si>
  <si>
    <t>WB-04G2840</t>
  </si>
  <si>
    <t>MH-04GD6844</t>
  </si>
  <si>
    <t>MH-01BT9143</t>
  </si>
  <si>
    <t>MH-03BC3935</t>
  </si>
  <si>
    <t>MH-04GD5952</t>
  </si>
  <si>
    <t>MH-03BC4691</t>
  </si>
  <si>
    <t>MH-04GD5411</t>
  </si>
  <si>
    <t>MH-04GD3024</t>
  </si>
  <si>
    <t>MH-04ES5208</t>
  </si>
  <si>
    <t>MH-47C7634</t>
  </si>
  <si>
    <t>MH-43D6877</t>
  </si>
  <si>
    <t>MH-48F0895</t>
  </si>
  <si>
    <t>MH-03BC5825</t>
  </si>
  <si>
    <t>MH-09CV9046</t>
  </si>
  <si>
    <t>MH-01BD9374</t>
  </si>
  <si>
    <t>MH-04GD5650</t>
  </si>
  <si>
    <t>MH-03BC2903</t>
  </si>
  <si>
    <t>MH-03BC1303</t>
  </si>
  <si>
    <t>MH-01BT7964</t>
  </si>
  <si>
    <t>MH-48F1537</t>
  </si>
  <si>
    <t>MH-03BC2046</t>
  </si>
  <si>
    <t>bd_pending</t>
  </si>
  <si>
    <t>MH-02CR1228</t>
  </si>
  <si>
    <t>MH-02CR5587</t>
  </si>
  <si>
    <t>MH-04GD5094</t>
  </si>
  <si>
    <t>MH-02CR5382</t>
  </si>
  <si>
    <t>MH-02CR7203</t>
  </si>
  <si>
    <t>MH-43D8385</t>
  </si>
  <si>
    <t>MH-04GD5839</t>
  </si>
  <si>
    <t>MH-14FC1693</t>
  </si>
  <si>
    <t>MH-03BC1753</t>
  </si>
  <si>
    <t>MH-04GD6196</t>
  </si>
  <si>
    <t>MH-04ES8055</t>
  </si>
  <si>
    <t>MH-04GD481</t>
  </si>
  <si>
    <t>MH-03BC3182</t>
  </si>
  <si>
    <t>MH-02CR2376</t>
  </si>
  <si>
    <t>MH-43D9350</t>
  </si>
  <si>
    <t>New Delhi</t>
  </si>
  <si>
    <t>DL-01YD1785</t>
  </si>
  <si>
    <t>HR-61C4405</t>
  </si>
  <si>
    <t>DL-01T8808</t>
  </si>
  <si>
    <t>UP-16CT1566</t>
  </si>
  <si>
    <t>DL-1TRA0428</t>
  </si>
  <si>
    <t>DL-01RT6314</t>
  </si>
  <si>
    <t>HR-61C2561</t>
  </si>
  <si>
    <t>DL-01RT6063</t>
  </si>
  <si>
    <t>HR-55P4077</t>
  </si>
  <si>
    <t>DL-01RT1747</t>
  </si>
  <si>
    <t>DL-01RT5738</t>
  </si>
  <si>
    <t>DL-01RT4525</t>
  </si>
  <si>
    <t>HR-39C9937</t>
  </si>
  <si>
    <t>DL-01RT7296</t>
  </si>
  <si>
    <t>DL-01RT8580</t>
  </si>
  <si>
    <t>DL-01RT1347</t>
  </si>
  <si>
    <t>DL-01RT5976</t>
  </si>
  <si>
    <t>HR-55L1780</t>
  </si>
  <si>
    <t>HR-55V5016</t>
  </si>
  <si>
    <t>DL-01YC8128</t>
  </si>
  <si>
    <t>HR-55M2574</t>
  </si>
  <si>
    <t>UP-16AT3346</t>
  </si>
  <si>
    <t>DL-1RTA0736</t>
  </si>
  <si>
    <t>DL-01RT4418</t>
  </si>
  <si>
    <t>HR-55P5340</t>
  </si>
  <si>
    <t>DL-01YE1383</t>
  </si>
  <si>
    <t>HR-55U4949</t>
  </si>
  <si>
    <t>DL-01RT4616</t>
  </si>
  <si>
    <t>DL-01YB9509</t>
  </si>
  <si>
    <t>HR-55Z0593</t>
  </si>
  <si>
    <t>DL-01RY6041</t>
  </si>
  <si>
    <t>DL-01YD8707</t>
  </si>
  <si>
    <t>HR-39C9825</t>
  </si>
  <si>
    <t>DL-01RY6097</t>
  </si>
  <si>
    <t>DL-01RT1577</t>
  </si>
  <si>
    <t>HR-38RT0478</t>
  </si>
  <si>
    <t>DL-01YE1798</t>
  </si>
  <si>
    <t>HR-55L5385</t>
  </si>
  <si>
    <t>HR-69B5711</t>
  </si>
  <si>
    <t>DL-01RT2231</t>
  </si>
  <si>
    <t>HR-55X7096</t>
  </si>
  <si>
    <t>HR-69B9679</t>
  </si>
  <si>
    <t>HR-63A9849</t>
  </si>
  <si>
    <t>HR-736866</t>
  </si>
  <si>
    <t>UP-16BT0132</t>
  </si>
  <si>
    <t>HR-63C8329</t>
  </si>
  <si>
    <t>HR-38V0206</t>
  </si>
  <si>
    <t>HR-69B8373</t>
  </si>
  <si>
    <t>DL-01RT0277</t>
  </si>
  <si>
    <t>DL-01YC3203</t>
  </si>
  <si>
    <t>DL-01RT1674</t>
  </si>
  <si>
    <t>DL-01RY7030</t>
  </si>
  <si>
    <t>HR-55Q4999</t>
  </si>
  <si>
    <t>HR-38U4278</t>
  </si>
  <si>
    <t>HR-63A3726</t>
  </si>
  <si>
    <t>DL-01T9695</t>
  </si>
  <si>
    <t>DL-01RT6006</t>
  </si>
  <si>
    <t>HR-63B8200</t>
  </si>
  <si>
    <t>HR-38R5609</t>
  </si>
  <si>
    <t>HR-46D5930</t>
  </si>
  <si>
    <t>DL-01RT1013</t>
  </si>
  <si>
    <t>DL-01Z7610</t>
  </si>
  <si>
    <t>DL-01RY6044</t>
  </si>
  <si>
    <t>HR-56A6118</t>
  </si>
  <si>
    <t>DL-01T8136</t>
  </si>
  <si>
    <t>DL-01YD1520</t>
  </si>
  <si>
    <t>DL-01RTA1748</t>
  </si>
  <si>
    <t>HR-734329</t>
  </si>
  <si>
    <t>DL-01YC6327</t>
  </si>
  <si>
    <t>HR-55M3680</t>
  </si>
  <si>
    <t>DL-01RY6072</t>
  </si>
  <si>
    <t>HR-55S8013</t>
  </si>
  <si>
    <t>DL-01RY7021</t>
  </si>
  <si>
    <t>DL-01RT6171</t>
  </si>
  <si>
    <t>DL-01RT0462</t>
  </si>
  <si>
    <t>MH-26N5954</t>
  </si>
  <si>
    <t>MH-14CX7816</t>
  </si>
  <si>
    <t>MH-14CX1887</t>
  </si>
  <si>
    <t>MH-14CX9176</t>
  </si>
  <si>
    <t>MH-14FC1819</t>
  </si>
  <si>
    <t>MH-14CX9114</t>
  </si>
  <si>
    <t>Key</t>
  </si>
  <si>
    <t>DL01Z3124</t>
  </si>
  <si>
    <t>TS07TR3120</t>
  </si>
  <si>
    <t>TN25AT3583</t>
  </si>
  <si>
    <t>TN22CK2025</t>
  </si>
  <si>
    <t>WB25G0505</t>
  </si>
  <si>
    <t>XXCX9114</t>
  </si>
  <si>
    <t>TN22CW6490</t>
  </si>
  <si>
    <t>HR55J1209</t>
  </si>
  <si>
    <t>HR39D5225</t>
  </si>
  <si>
    <t>DL01YE2702</t>
  </si>
  <si>
    <t>TN22CV6071</t>
  </si>
  <si>
    <t>WB11C7352</t>
  </si>
  <si>
    <t>HR39C0557</t>
  </si>
  <si>
    <t>DL01RT9684</t>
  </si>
  <si>
    <t>UP14CT8013</t>
  </si>
  <si>
    <t>HR66A5191</t>
  </si>
  <si>
    <t>KA05AC7793</t>
  </si>
  <si>
    <t>DL1YE1428</t>
  </si>
  <si>
    <t>XX26N5954</t>
  </si>
  <si>
    <t>TN18S3281</t>
  </si>
  <si>
    <t>WB04G8227</t>
  </si>
  <si>
    <t>DL1RT1019</t>
  </si>
  <si>
    <t>AP28TV5816</t>
  </si>
  <si>
    <t>DL01YE1424</t>
  </si>
  <si>
    <t>TN11E2594</t>
  </si>
  <si>
    <t>TN22DA0439</t>
  </si>
  <si>
    <t>HR55Z0884</t>
  </si>
  <si>
    <t>HR55P4078</t>
  </si>
  <si>
    <t>TN22CS8265</t>
  </si>
  <si>
    <t>TN05AU4233</t>
  </si>
  <si>
    <t>DL01YE0892</t>
  </si>
  <si>
    <t>TN21AL8409</t>
  </si>
  <si>
    <t>WB04G3897</t>
  </si>
  <si>
    <t>contact_number</t>
  </si>
  <si>
    <t>Not in RTFS</t>
  </si>
  <si>
    <t>ip</t>
  </si>
  <si>
    <t>start</t>
  </si>
  <si>
    <t>end</t>
  </si>
  <si>
    <t>10.200.1.101</t>
  </si>
  <si>
    <t>1</t>
  </si>
  <si>
    <t>10.200.1.48</t>
  </si>
  <si>
    <t>68</t>
  </si>
  <si>
    <t>69</t>
  </si>
  <si>
    <t>135</t>
  </si>
  <si>
    <t>Test Name</t>
  </si>
  <si>
    <t>Num1</t>
  </si>
  <si>
    <t>Num2</t>
  </si>
  <si>
    <t>ExpectedResult</t>
  </si>
  <si>
    <t>Percent Calculator</t>
  </si>
  <si>
    <t>b2cstage@gmail.com</t>
  </si>
  <si>
    <t>sdcds</t>
  </si>
  <si>
    <t>sdscs</t>
  </si>
  <si>
    <t>test@123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</si>
</sst>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2" fillId="0" borderId="0" xfId="0" applyFont="1" applyFill="1"/>
    <xf numFmtId="22" fontId="2" fillId="0" borderId="0" xfId="0" applyNumberFormat="1" applyFont="1"/>
    <xf numFmtId="49" fontId="0" fillId="0" borderId="0" xfId="0" applyNumberFormat="1"/>
    <xf numFmtId="0" fontId="5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196" workbookViewId="0">
      <selection activeCell="D207" sqref="D207"/>
    </sheetView>
  </sheetViews>
  <sheetFormatPr baseColWidth="10" defaultColWidth="8.83203125" defaultRowHeight="14" x14ac:dyDescent="0"/>
  <cols>
    <col min="1" max="1" width="9.5" bestFit="1" customWidth="1"/>
    <col min="2" max="2" width="7.33203125" bestFit="1" customWidth="1"/>
    <col min="3" max="3" width="11.5" bestFit="1" customWidth="1"/>
    <col min="4" max="4" width="12.33203125" bestFit="1" customWidth="1"/>
    <col min="5" max="5" width="19.832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9">
      <c r="A2" s="3" t="s">
        <v>5</v>
      </c>
      <c r="B2" s="3">
        <v>119591</v>
      </c>
      <c r="C2" s="3">
        <v>8861838583</v>
      </c>
      <c r="D2" s="3" t="s">
        <v>6</v>
      </c>
      <c r="E2" s="4" t="s">
        <v>7</v>
      </c>
      <c r="H2" s="3"/>
      <c r="I2" s="3"/>
    </row>
    <row r="3" spans="1:9">
      <c r="A3" s="3" t="s">
        <v>5</v>
      </c>
      <c r="B3" s="3">
        <v>119198</v>
      </c>
      <c r="C3" s="3">
        <v>9686128900</v>
      </c>
      <c r="D3" s="3" t="s">
        <v>8</v>
      </c>
      <c r="E3" s="4" t="s">
        <v>9</v>
      </c>
      <c r="H3" s="3"/>
      <c r="I3" s="3"/>
    </row>
    <row r="4" spans="1:9">
      <c r="A4" s="3" t="s">
        <v>5</v>
      </c>
      <c r="B4" s="3">
        <v>6016</v>
      </c>
      <c r="C4" s="3">
        <v>9900989415</v>
      </c>
      <c r="D4" s="3" t="s">
        <v>10</v>
      </c>
      <c r="E4" s="4" t="s">
        <v>11</v>
      </c>
      <c r="H4" s="3"/>
      <c r="I4" s="3"/>
    </row>
    <row r="5" spans="1:9">
      <c r="A5" s="3" t="s">
        <v>5</v>
      </c>
      <c r="B5" s="3">
        <v>118694</v>
      </c>
      <c r="C5" s="3">
        <v>7353192835</v>
      </c>
      <c r="D5" s="3" t="s">
        <v>12</v>
      </c>
      <c r="E5" s="4" t="s">
        <v>13</v>
      </c>
      <c r="H5" s="3"/>
      <c r="I5" s="3"/>
    </row>
    <row r="6" spans="1:9">
      <c r="A6" s="3" t="s">
        <v>5</v>
      </c>
      <c r="B6" s="3">
        <v>118659</v>
      </c>
      <c r="C6" s="3">
        <v>8147176346</v>
      </c>
      <c r="D6" s="3" t="s">
        <v>14</v>
      </c>
      <c r="E6" s="4" t="s">
        <v>15</v>
      </c>
      <c r="H6" s="3"/>
      <c r="I6" s="3"/>
    </row>
    <row r="7" spans="1:9">
      <c r="A7" s="3" t="s">
        <v>5</v>
      </c>
      <c r="B7" s="3">
        <v>96258</v>
      </c>
      <c r="C7" s="3">
        <v>9108717058</v>
      </c>
      <c r="D7" s="3" t="s">
        <v>12</v>
      </c>
      <c r="E7" s="4" t="s">
        <v>16</v>
      </c>
      <c r="H7" s="3"/>
      <c r="I7" s="3"/>
    </row>
    <row r="8" spans="1:9">
      <c r="A8" s="3" t="s">
        <v>5</v>
      </c>
      <c r="B8" s="3">
        <v>1740</v>
      </c>
      <c r="C8" s="3">
        <v>9686429338</v>
      </c>
      <c r="D8" s="3" t="s">
        <v>17</v>
      </c>
      <c r="E8" s="4" t="s">
        <v>18</v>
      </c>
      <c r="H8" s="3"/>
      <c r="I8" s="3"/>
    </row>
    <row r="9" spans="1:9">
      <c r="A9" s="3" t="s">
        <v>5</v>
      </c>
      <c r="B9" s="3">
        <v>12485</v>
      </c>
      <c r="C9" s="3">
        <v>7349695259</v>
      </c>
      <c r="D9" s="3" t="s">
        <v>19</v>
      </c>
      <c r="E9" s="4" t="s">
        <v>20</v>
      </c>
      <c r="H9" s="3"/>
      <c r="I9" s="3"/>
    </row>
    <row r="10" spans="1:9">
      <c r="A10" s="3" t="s">
        <v>5</v>
      </c>
      <c r="B10" s="3">
        <v>74443</v>
      </c>
      <c r="C10" s="3">
        <v>9686209767</v>
      </c>
      <c r="D10" s="3" t="s">
        <v>21</v>
      </c>
      <c r="E10" s="4" t="s">
        <v>22</v>
      </c>
      <c r="H10" s="3"/>
      <c r="I10" s="3"/>
    </row>
    <row r="11" spans="1:9">
      <c r="A11" s="3" t="s">
        <v>5</v>
      </c>
      <c r="B11" s="3">
        <v>78391</v>
      </c>
      <c r="C11" s="3">
        <v>9449055847</v>
      </c>
      <c r="D11" s="3" t="s">
        <v>23</v>
      </c>
      <c r="E11" s="4" t="s">
        <v>24</v>
      </c>
      <c r="H11" s="3"/>
      <c r="I11" s="3"/>
    </row>
    <row r="12" spans="1:9">
      <c r="A12" s="3" t="s">
        <v>5</v>
      </c>
      <c r="B12" s="3">
        <v>115025</v>
      </c>
      <c r="C12" s="3">
        <v>9108702549</v>
      </c>
      <c r="D12" s="3" t="s">
        <v>25</v>
      </c>
      <c r="E12" s="4" t="s">
        <v>26</v>
      </c>
      <c r="H12" s="3"/>
      <c r="I12" s="3"/>
    </row>
    <row r="13" spans="1:9">
      <c r="A13" s="3" t="s">
        <v>5</v>
      </c>
      <c r="B13" s="3">
        <v>112121</v>
      </c>
      <c r="C13" s="3">
        <v>9980759702</v>
      </c>
      <c r="D13" s="3" t="s">
        <v>27</v>
      </c>
      <c r="E13" s="4" t="s">
        <v>28</v>
      </c>
      <c r="H13" s="3"/>
      <c r="I13" s="3"/>
    </row>
    <row r="14" spans="1:9">
      <c r="A14" s="3" t="s">
        <v>5</v>
      </c>
      <c r="B14" s="3">
        <v>119600</v>
      </c>
      <c r="C14" s="3">
        <v>9148854867</v>
      </c>
      <c r="D14" s="3" t="s">
        <v>29</v>
      </c>
      <c r="E14" s="4" t="s">
        <v>30</v>
      </c>
      <c r="H14" s="3"/>
      <c r="I14" s="3"/>
    </row>
    <row r="15" spans="1:9">
      <c r="A15" s="3" t="s">
        <v>5</v>
      </c>
      <c r="B15" s="3">
        <v>117987</v>
      </c>
      <c r="C15" s="3">
        <v>8088380388</v>
      </c>
      <c r="D15" s="3" t="s">
        <v>31</v>
      </c>
      <c r="E15" s="4" t="s">
        <v>32</v>
      </c>
      <c r="H15" s="3"/>
      <c r="I15" s="3"/>
    </row>
    <row r="16" spans="1:9">
      <c r="A16" s="3" t="s">
        <v>5</v>
      </c>
      <c r="B16" s="3">
        <v>119525</v>
      </c>
      <c r="C16" s="3">
        <v>9108675576</v>
      </c>
      <c r="D16" s="3" t="s">
        <v>33</v>
      </c>
      <c r="E16" s="4" t="s">
        <v>34</v>
      </c>
      <c r="H16" s="3"/>
      <c r="I16" s="3"/>
    </row>
    <row r="17" spans="1:9">
      <c r="A17" s="3" t="s">
        <v>5</v>
      </c>
      <c r="B17" s="3">
        <v>119097</v>
      </c>
      <c r="C17" s="3">
        <v>9741163625</v>
      </c>
      <c r="D17" s="3" t="s">
        <v>35</v>
      </c>
      <c r="E17" s="4" t="s">
        <v>36</v>
      </c>
      <c r="H17" s="3"/>
      <c r="I17" s="3"/>
    </row>
    <row r="18" spans="1:9">
      <c r="A18" s="3" t="s">
        <v>5</v>
      </c>
      <c r="B18" s="3">
        <v>26101</v>
      </c>
      <c r="C18" s="3">
        <v>8951630550</v>
      </c>
      <c r="D18" s="3" t="s">
        <v>37</v>
      </c>
      <c r="E18" s="4" t="s">
        <v>38</v>
      </c>
      <c r="H18" s="3"/>
      <c r="I18" s="3"/>
    </row>
    <row r="19" spans="1:9">
      <c r="A19" s="3" t="s">
        <v>5</v>
      </c>
      <c r="B19" s="3">
        <v>61664</v>
      </c>
      <c r="C19" s="3">
        <v>9035043988</v>
      </c>
      <c r="D19" s="3" t="s">
        <v>39</v>
      </c>
      <c r="E19" s="4" t="s">
        <v>40</v>
      </c>
      <c r="H19" s="3"/>
      <c r="I19" s="3"/>
    </row>
    <row r="20" spans="1:9">
      <c r="A20" s="3" t="s">
        <v>5</v>
      </c>
      <c r="B20" s="3">
        <v>109155</v>
      </c>
      <c r="C20" s="3">
        <v>9731410747</v>
      </c>
      <c r="D20" s="3" t="s">
        <v>41</v>
      </c>
      <c r="E20" s="4" t="s">
        <v>42</v>
      </c>
      <c r="H20" s="3"/>
      <c r="I20" s="3"/>
    </row>
    <row r="21" spans="1:9">
      <c r="A21" s="3" t="s">
        <v>5</v>
      </c>
      <c r="B21" s="3">
        <v>110599</v>
      </c>
      <c r="C21" s="3">
        <v>7259723458</v>
      </c>
      <c r="D21" s="3" t="s">
        <v>43</v>
      </c>
      <c r="E21" s="4" t="s">
        <v>44</v>
      </c>
      <c r="H21" s="3"/>
      <c r="I21" s="3"/>
    </row>
    <row r="22" spans="1:9">
      <c r="A22" s="3" t="s">
        <v>5</v>
      </c>
      <c r="B22" s="3">
        <v>119059</v>
      </c>
      <c r="C22" s="3">
        <v>7411652931</v>
      </c>
      <c r="D22" s="3" t="s">
        <v>45</v>
      </c>
      <c r="E22" s="4" t="s">
        <v>46</v>
      </c>
      <c r="H22" s="3"/>
      <c r="I22" s="3"/>
    </row>
    <row r="23" spans="1:9">
      <c r="A23" s="3" t="s">
        <v>5</v>
      </c>
      <c r="B23" s="3">
        <v>104756</v>
      </c>
      <c r="C23" s="3">
        <v>9886545516</v>
      </c>
      <c r="D23" s="3" t="s">
        <v>47</v>
      </c>
      <c r="E23" s="4" t="s">
        <v>48</v>
      </c>
      <c r="H23" s="3"/>
      <c r="I23" s="3"/>
    </row>
    <row r="24" spans="1:9">
      <c r="A24" s="3" t="s">
        <v>5</v>
      </c>
      <c r="B24" s="3">
        <v>113460</v>
      </c>
      <c r="C24" s="3">
        <v>8548910557</v>
      </c>
      <c r="D24" s="3" t="s">
        <v>49</v>
      </c>
      <c r="E24" s="4" t="s">
        <v>50</v>
      </c>
      <c r="H24" s="3"/>
      <c r="I24" s="3"/>
    </row>
    <row r="25" spans="1:9">
      <c r="A25" s="3" t="s">
        <v>5</v>
      </c>
      <c r="B25" s="3">
        <v>119173</v>
      </c>
      <c r="C25" s="3">
        <v>8892320070</v>
      </c>
      <c r="D25" s="3" t="s">
        <v>51</v>
      </c>
      <c r="E25" s="4" t="s">
        <v>52</v>
      </c>
      <c r="H25" s="3"/>
      <c r="I25" s="3"/>
    </row>
    <row r="26" spans="1:9">
      <c r="A26" s="3" t="s">
        <v>5</v>
      </c>
      <c r="B26" s="3">
        <v>113521</v>
      </c>
      <c r="C26" s="3">
        <v>8495869595</v>
      </c>
      <c r="D26" s="3" t="s">
        <v>53</v>
      </c>
      <c r="E26" s="4" t="s">
        <v>54</v>
      </c>
      <c r="H26" s="3"/>
      <c r="I26" s="3"/>
    </row>
    <row r="27" spans="1:9">
      <c r="A27" s="3" t="s">
        <v>5</v>
      </c>
      <c r="B27" s="3">
        <v>86910</v>
      </c>
      <c r="C27" s="3">
        <v>9148768429</v>
      </c>
      <c r="D27" s="3" t="s">
        <v>55</v>
      </c>
      <c r="E27" s="4" t="s">
        <v>56</v>
      </c>
      <c r="H27" s="3"/>
      <c r="I27" s="3"/>
    </row>
    <row r="28" spans="1:9">
      <c r="A28" s="3" t="s">
        <v>5</v>
      </c>
      <c r="B28" s="3">
        <v>119177</v>
      </c>
      <c r="C28" s="3">
        <v>9164768689</v>
      </c>
      <c r="D28" s="3" t="s">
        <v>57</v>
      </c>
      <c r="E28" s="4" t="s">
        <v>58</v>
      </c>
      <c r="H28" s="3"/>
      <c r="I28" s="3"/>
    </row>
    <row r="29" spans="1:9">
      <c r="A29" s="3" t="s">
        <v>5</v>
      </c>
      <c r="B29" s="3">
        <v>80930</v>
      </c>
      <c r="C29" s="3">
        <v>9844283550</v>
      </c>
      <c r="D29" s="3" t="s">
        <v>59</v>
      </c>
      <c r="E29" s="4" t="s">
        <v>60</v>
      </c>
      <c r="H29" s="3"/>
      <c r="I29" s="3"/>
    </row>
    <row r="30" spans="1:9">
      <c r="A30" s="3" t="s">
        <v>5</v>
      </c>
      <c r="B30" s="3">
        <v>119144</v>
      </c>
      <c r="C30" s="3">
        <v>9035914763</v>
      </c>
      <c r="D30" s="3" t="s">
        <v>61</v>
      </c>
      <c r="E30" s="4" t="s">
        <v>62</v>
      </c>
      <c r="H30" s="3"/>
      <c r="I30" s="3"/>
    </row>
    <row r="31" spans="1:9">
      <c r="A31" s="3" t="s">
        <v>5</v>
      </c>
      <c r="B31" s="3">
        <v>63504</v>
      </c>
      <c r="C31" s="3">
        <v>9845084854</v>
      </c>
      <c r="D31" s="3" t="s">
        <v>63</v>
      </c>
      <c r="E31" s="4" t="s">
        <v>64</v>
      </c>
      <c r="H31" s="3"/>
      <c r="I31" s="3"/>
    </row>
    <row r="32" spans="1:9">
      <c r="A32" s="3" t="s">
        <v>5</v>
      </c>
      <c r="B32" s="3">
        <v>118079</v>
      </c>
      <c r="C32" s="3">
        <v>7353561789</v>
      </c>
      <c r="D32" s="3" t="s">
        <v>65</v>
      </c>
      <c r="E32" s="4" t="s">
        <v>66</v>
      </c>
      <c r="H32" s="3"/>
      <c r="I32" s="3"/>
    </row>
    <row r="33" spans="1:9">
      <c r="A33" s="3" t="s">
        <v>5</v>
      </c>
      <c r="B33" s="3">
        <v>109742</v>
      </c>
      <c r="C33" s="3">
        <v>7411174517</v>
      </c>
      <c r="D33" s="3" t="s">
        <v>67</v>
      </c>
      <c r="E33" s="4" t="s">
        <v>68</v>
      </c>
      <c r="H33" s="3"/>
      <c r="I33" s="3"/>
    </row>
    <row r="34" spans="1:9">
      <c r="A34" s="3" t="s">
        <v>5</v>
      </c>
      <c r="B34" s="3">
        <v>119827</v>
      </c>
      <c r="C34" s="3">
        <v>7411888553</v>
      </c>
      <c r="D34" s="3" t="s">
        <v>69</v>
      </c>
      <c r="E34" s="4" t="s">
        <v>70</v>
      </c>
      <c r="H34" s="3"/>
      <c r="I34" s="3"/>
    </row>
    <row r="35" spans="1:9">
      <c r="A35" s="3" t="s">
        <v>5</v>
      </c>
      <c r="B35" s="3">
        <v>75203</v>
      </c>
      <c r="C35" s="3">
        <v>8549056292</v>
      </c>
      <c r="D35" s="3" t="s">
        <v>71</v>
      </c>
      <c r="E35" s="4" t="s">
        <v>72</v>
      </c>
      <c r="H35" s="3"/>
      <c r="I35" s="3"/>
    </row>
    <row r="36" spans="1:9">
      <c r="A36" s="3" t="s">
        <v>5</v>
      </c>
      <c r="B36" s="3">
        <v>73905</v>
      </c>
      <c r="C36" s="3">
        <v>8867135182</v>
      </c>
      <c r="D36" s="3" t="s">
        <v>73</v>
      </c>
      <c r="E36" s="4" t="s">
        <v>74</v>
      </c>
      <c r="H36" s="3"/>
      <c r="I36" s="3"/>
    </row>
    <row r="37" spans="1:9">
      <c r="A37" s="3" t="s">
        <v>5</v>
      </c>
      <c r="B37" s="3">
        <v>48737</v>
      </c>
      <c r="C37" s="3">
        <v>9141896456</v>
      </c>
      <c r="D37" s="3" t="s">
        <v>75</v>
      </c>
      <c r="E37" s="4" t="s">
        <v>76</v>
      </c>
      <c r="H37" s="3"/>
      <c r="I37" s="3"/>
    </row>
    <row r="38" spans="1:9">
      <c r="A38" s="3" t="s">
        <v>5</v>
      </c>
      <c r="B38" s="3">
        <v>54319</v>
      </c>
      <c r="C38" s="3">
        <v>9620928576</v>
      </c>
      <c r="D38" s="3" t="s">
        <v>77</v>
      </c>
      <c r="E38" s="4" t="s">
        <v>78</v>
      </c>
      <c r="H38" s="3"/>
      <c r="I38" s="3"/>
    </row>
    <row r="39" spans="1:9">
      <c r="A39" s="3" t="s">
        <v>5</v>
      </c>
      <c r="B39" s="3">
        <v>18750</v>
      </c>
      <c r="C39" s="3">
        <v>9731820760</v>
      </c>
      <c r="D39" s="3" t="s">
        <v>79</v>
      </c>
      <c r="E39" s="4" t="s">
        <v>80</v>
      </c>
      <c r="H39" s="3"/>
      <c r="I39" s="3"/>
    </row>
    <row r="40" spans="1:9">
      <c r="A40" s="3" t="s">
        <v>81</v>
      </c>
      <c r="B40" s="3">
        <v>4748</v>
      </c>
      <c r="C40" s="3">
        <v>9550260907</v>
      </c>
      <c r="D40" s="3" t="s">
        <v>82</v>
      </c>
      <c r="E40" s="4" t="s">
        <v>83</v>
      </c>
      <c r="H40" s="3"/>
      <c r="I40" s="3"/>
    </row>
    <row r="41" spans="1:9">
      <c r="A41" s="3" t="s">
        <v>81</v>
      </c>
      <c r="B41" s="3">
        <v>14704</v>
      </c>
      <c r="C41" s="3">
        <v>9700592643</v>
      </c>
      <c r="D41" s="3" t="s">
        <v>84</v>
      </c>
      <c r="E41" s="4" t="s">
        <v>85</v>
      </c>
      <c r="H41" s="3"/>
      <c r="I41" s="3"/>
    </row>
    <row r="42" spans="1:9">
      <c r="A42" s="3" t="s">
        <v>81</v>
      </c>
      <c r="B42" s="3">
        <v>44294</v>
      </c>
      <c r="C42" s="3">
        <v>9912990746</v>
      </c>
      <c r="D42" s="3" t="s">
        <v>86</v>
      </c>
      <c r="E42" s="4" t="s">
        <v>87</v>
      </c>
      <c r="H42" s="3"/>
      <c r="I42" s="3"/>
    </row>
    <row r="43" spans="1:9">
      <c r="A43" s="3" t="s">
        <v>81</v>
      </c>
      <c r="B43" s="3">
        <v>99150</v>
      </c>
      <c r="C43" s="3">
        <v>9885208149</v>
      </c>
      <c r="D43" s="3" t="s">
        <v>88</v>
      </c>
      <c r="E43" s="4" t="s">
        <v>89</v>
      </c>
      <c r="H43" s="3"/>
      <c r="I43" s="3"/>
    </row>
    <row r="44" spans="1:9">
      <c r="A44" s="3" t="s">
        <v>81</v>
      </c>
      <c r="B44" s="3">
        <v>6670</v>
      </c>
      <c r="C44" s="3">
        <v>9059007695</v>
      </c>
      <c r="D44" s="3" t="s">
        <v>90</v>
      </c>
      <c r="E44" s="4" t="s">
        <v>91</v>
      </c>
      <c r="H44" s="3"/>
      <c r="I44" s="3"/>
    </row>
    <row r="45" spans="1:9">
      <c r="A45" s="3" t="s">
        <v>81</v>
      </c>
      <c r="B45" s="3">
        <v>83686</v>
      </c>
      <c r="C45" s="3">
        <v>9700801992</v>
      </c>
      <c r="D45" s="3" t="s">
        <v>92</v>
      </c>
      <c r="E45" s="4" t="s">
        <v>93</v>
      </c>
      <c r="H45" s="3"/>
      <c r="I45" s="3"/>
    </row>
    <row r="46" spans="1:9">
      <c r="A46" s="3" t="s">
        <v>81</v>
      </c>
      <c r="B46" s="3">
        <v>80487</v>
      </c>
      <c r="C46" s="3">
        <v>9885302215</v>
      </c>
      <c r="D46" s="3" t="s">
        <v>94</v>
      </c>
      <c r="E46" s="4" t="s">
        <v>95</v>
      </c>
      <c r="H46" s="3"/>
      <c r="I46" s="3"/>
    </row>
    <row r="47" spans="1:9">
      <c r="A47" s="3" t="s">
        <v>81</v>
      </c>
      <c r="B47" s="3">
        <v>12524</v>
      </c>
      <c r="C47" s="3">
        <v>7671010020</v>
      </c>
      <c r="D47" s="3" t="s">
        <v>96</v>
      </c>
      <c r="E47" s="4" t="s">
        <v>97</v>
      </c>
      <c r="H47" s="3"/>
      <c r="I47" s="3"/>
    </row>
    <row r="48" spans="1:9">
      <c r="A48" s="3" t="s">
        <v>81</v>
      </c>
      <c r="B48" s="3">
        <v>55399</v>
      </c>
      <c r="C48" s="3">
        <v>9059638936</v>
      </c>
      <c r="D48" s="3" t="s">
        <v>98</v>
      </c>
      <c r="E48" s="4" t="s">
        <v>99</v>
      </c>
      <c r="H48" s="3"/>
      <c r="I48" s="3"/>
    </row>
    <row r="49" spans="1:9">
      <c r="A49" s="3" t="s">
        <v>81</v>
      </c>
      <c r="B49" s="3">
        <v>72329</v>
      </c>
      <c r="C49" s="3">
        <v>7097583489</v>
      </c>
      <c r="D49" s="3" t="s">
        <v>100</v>
      </c>
      <c r="E49" s="4" t="s">
        <v>101</v>
      </c>
      <c r="H49" s="3"/>
      <c r="I49" s="3"/>
    </row>
    <row r="50" spans="1:9">
      <c r="A50" s="3" t="s">
        <v>81</v>
      </c>
      <c r="B50" s="3">
        <v>116037</v>
      </c>
      <c r="C50" s="3">
        <v>8179602480</v>
      </c>
      <c r="D50" s="3" t="s">
        <v>102</v>
      </c>
      <c r="E50" s="4" t="s">
        <v>103</v>
      </c>
      <c r="H50" s="3"/>
      <c r="I50" s="3"/>
    </row>
    <row r="51" spans="1:9">
      <c r="A51" s="3" t="s">
        <v>81</v>
      </c>
      <c r="B51" s="3">
        <v>60578</v>
      </c>
      <c r="C51" s="3">
        <v>9618633667</v>
      </c>
      <c r="D51" s="3" t="s">
        <v>104</v>
      </c>
      <c r="E51" s="4" t="s">
        <v>105</v>
      </c>
      <c r="H51" s="3"/>
      <c r="I51" s="3"/>
    </row>
    <row r="52" spans="1:9">
      <c r="A52" s="3" t="s">
        <v>81</v>
      </c>
      <c r="B52" s="3">
        <v>74540</v>
      </c>
      <c r="C52" s="3">
        <v>7337475128</v>
      </c>
      <c r="D52" s="3" t="s">
        <v>106</v>
      </c>
      <c r="E52" s="4" t="s">
        <v>107</v>
      </c>
      <c r="H52" s="3"/>
      <c r="I52" s="3"/>
    </row>
    <row r="53" spans="1:9">
      <c r="A53" s="3" t="s">
        <v>81</v>
      </c>
      <c r="B53" s="3">
        <v>68294</v>
      </c>
      <c r="C53" s="3">
        <v>7382276417</v>
      </c>
      <c r="D53" s="3" t="s">
        <v>108</v>
      </c>
      <c r="E53" s="4" t="s">
        <v>109</v>
      </c>
      <c r="H53" s="3"/>
      <c r="I53" s="3"/>
    </row>
    <row r="54" spans="1:9">
      <c r="A54" s="3" t="s">
        <v>81</v>
      </c>
      <c r="B54" s="3">
        <v>54614</v>
      </c>
      <c r="C54" s="3">
        <v>7675885610</v>
      </c>
      <c r="D54" s="3" t="s">
        <v>110</v>
      </c>
      <c r="E54" s="4" t="s">
        <v>111</v>
      </c>
      <c r="H54" s="3"/>
      <c r="I54" s="3"/>
    </row>
    <row r="55" spans="1:9">
      <c r="A55" s="3" t="s">
        <v>81</v>
      </c>
      <c r="B55" s="3">
        <v>61819</v>
      </c>
      <c r="C55" s="3">
        <v>9642079442</v>
      </c>
      <c r="D55" s="3" t="s">
        <v>112</v>
      </c>
      <c r="E55" s="4" t="s">
        <v>113</v>
      </c>
      <c r="H55" s="3"/>
      <c r="I55" s="3"/>
    </row>
    <row r="56" spans="1:9">
      <c r="A56" s="3" t="s">
        <v>81</v>
      </c>
      <c r="B56" s="3">
        <v>89749</v>
      </c>
      <c r="C56" s="3">
        <v>7731944830</v>
      </c>
      <c r="D56" s="3" t="s">
        <v>114</v>
      </c>
      <c r="E56" s="4" t="s">
        <v>115</v>
      </c>
      <c r="H56" s="3"/>
      <c r="I56" s="3"/>
    </row>
    <row r="57" spans="1:9">
      <c r="A57" s="3" t="s">
        <v>81</v>
      </c>
      <c r="B57" s="3">
        <v>77278</v>
      </c>
      <c r="C57" s="3">
        <v>9885876746</v>
      </c>
      <c r="D57" s="3" t="s">
        <v>116</v>
      </c>
      <c r="E57" s="4" t="s">
        <v>117</v>
      </c>
      <c r="H57" s="3"/>
      <c r="I57" s="3"/>
    </row>
    <row r="58" spans="1:9">
      <c r="A58" s="3" t="s">
        <v>81</v>
      </c>
      <c r="B58" s="3">
        <v>95725</v>
      </c>
      <c r="C58" s="3">
        <v>7207801475</v>
      </c>
      <c r="D58" s="3" t="s">
        <v>118</v>
      </c>
      <c r="E58" s="4" t="s">
        <v>119</v>
      </c>
      <c r="H58" s="3"/>
      <c r="I58" s="3"/>
    </row>
    <row r="59" spans="1:9">
      <c r="A59" s="3" t="s">
        <v>81</v>
      </c>
      <c r="B59" s="3">
        <v>93983</v>
      </c>
      <c r="C59" s="3">
        <v>7702049338</v>
      </c>
      <c r="D59" s="3" t="s">
        <v>120</v>
      </c>
      <c r="E59" s="4" t="s">
        <v>121</v>
      </c>
      <c r="H59" s="3"/>
      <c r="I59" s="3"/>
    </row>
    <row r="60" spans="1:9">
      <c r="A60" s="3" t="s">
        <v>81</v>
      </c>
      <c r="B60" s="3">
        <v>45376</v>
      </c>
      <c r="C60" s="3">
        <v>8125111286</v>
      </c>
      <c r="D60" s="3" t="s">
        <v>122</v>
      </c>
      <c r="E60" s="4" t="s">
        <v>123</v>
      </c>
      <c r="H60" s="3"/>
      <c r="I60" s="3"/>
    </row>
    <row r="61" spans="1:9">
      <c r="A61" s="3" t="s">
        <v>81</v>
      </c>
      <c r="B61" s="3">
        <v>105149</v>
      </c>
      <c r="C61" s="3">
        <v>9676762271</v>
      </c>
      <c r="D61" s="3" t="s">
        <v>124</v>
      </c>
      <c r="E61" s="4" t="s">
        <v>125</v>
      </c>
      <c r="H61" s="3"/>
      <c r="I61" s="3"/>
    </row>
    <row r="62" spans="1:9">
      <c r="A62" s="3" t="s">
        <v>81</v>
      </c>
      <c r="B62" s="3">
        <v>80231</v>
      </c>
      <c r="C62" s="3">
        <v>9948474752</v>
      </c>
      <c r="D62" s="3" t="s">
        <v>126</v>
      </c>
      <c r="E62" s="4" t="s">
        <v>127</v>
      </c>
      <c r="H62" s="3"/>
      <c r="I62" s="3"/>
    </row>
    <row r="63" spans="1:9">
      <c r="A63" s="3" t="s">
        <v>81</v>
      </c>
      <c r="B63" s="3">
        <v>103622</v>
      </c>
      <c r="C63" s="3">
        <v>8143265949</v>
      </c>
      <c r="D63" s="3" t="s">
        <v>128</v>
      </c>
      <c r="E63" s="4" t="s">
        <v>129</v>
      </c>
      <c r="H63" s="3"/>
      <c r="I63" s="3"/>
    </row>
    <row r="64" spans="1:9">
      <c r="A64" s="3" t="s">
        <v>81</v>
      </c>
      <c r="B64" s="3">
        <v>31247</v>
      </c>
      <c r="C64" s="3">
        <v>9000720801</v>
      </c>
      <c r="D64" s="3" t="s">
        <v>130</v>
      </c>
      <c r="E64" s="4" t="s">
        <v>131</v>
      </c>
      <c r="H64" s="3"/>
      <c r="I64" s="3"/>
    </row>
    <row r="65" spans="1:9">
      <c r="A65" s="3" t="s">
        <v>81</v>
      </c>
      <c r="B65" s="3">
        <v>24747</v>
      </c>
      <c r="C65" s="3">
        <v>7286813171</v>
      </c>
      <c r="D65" s="3" t="s">
        <v>132</v>
      </c>
      <c r="E65" s="4" t="s">
        <v>133</v>
      </c>
      <c r="H65" s="3"/>
      <c r="I65" s="3"/>
    </row>
    <row r="66" spans="1:9">
      <c r="A66" s="3" t="s">
        <v>81</v>
      </c>
      <c r="B66" s="3">
        <v>46120</v>
      </c>
      <c r="C66" s="3">
        <v>9700605793</v>
      </c>
      <c r="D66" s="3" t="s">
        <v>134</v>
      </c>
      <c r="E66" s="4" t="s">
        <v>135</v>
      </c>
      <c r="H66" s="3"/>
      <c r="I66" s="3"/>
    </row>
    <row r="67" spans="1:9">
      <c r="A67" s="3" t="s">
        <v>81</v>
      </c>
      <c r="B67" s="3">
        <v>86385</v>
      </c>
      <c r="C67" s="3">
        <v>9866732022</v>
      </c>
      <c r="D67" s="3" t="s">
        <v>136</v>
      </c>
      <c r="E67" s="4" t="s">
        <v>137</v>
      </c>
      <c r="H67" s="3"/>
      <c r="I67" s="3"/>
    </row>
    <row r="68" spans="1:9">
      <c r="A68" s="3" t="s">
        <v>81</v>
      </c>
      <c r="B68" s="3">
        <v>94909</v>
      </c>
      <c r="C68" s="3">
        <v>7075041061</v>
      </c>
      <c r="D68" s="3" t="s">
        <v>138</v>
      </c>
      <c r="E68" s="4" t="s">
        <v>139</v>
      </c>
      <c r="H68" s="3"/>
      <c r="I68" s="3"/>
    </row>
    <row r="69" spans="1:9">
      <c r="A69" s="3" t="s">
        <v>81</v>
      </c>
      <c r="B69" s="3">
        <v>98727</v>
      </c>
      <c r="C69" s="3">
        <v>7731001426</v>
      </c>
      <c r="D69" s="3" t="s">
        <v>140</v>
      </c>
      <c r="E69" s="4" t="s">
        <v>141</v>
      </c>
      <c r="H69" s="3"/>
      <c r="I69" s="3"/>
    </row>
    <row r="70" spans="1:9">
      <c r="A70" s="3" t="s">
        <v>81</v>
      </c>
      <c r="B70" s="3">
        <v>85667</v>
      </c>
      <c r="C70" s="3">
        <v>7799332389</v>
      </c>
      <c r="D70" s="3" t="s">
        <v>142</v>
      </c>
      <c r="E70" s="4" t="s">
        <v>143</v>
      </c>
      <c r="H70" s="3"/>
      <c r="I70" s="3"/>
    </row>
    <row r="71" spans="1:9">
      <c r="A71" s="3" t="s">
        <v>81</v>
      </c>
      <c r="B71" s="3">
        <v>115805</v>
      </c>
      <c r="C71" s="3">
        <v>8099957100</v>
      </c>
      <c r="D71" s="3" t="s">
        <v>144</v>
      </c>
      <c r="E71" s="4" t="s">
        <v>145</v>
      </c>
      <c r="H71" s="3"/>
      <c r="I71" s="3"/>
    </row>
    <row r="72" spans="1:9">
      <c r="A72" s="3" t="s">
        <v>81</v>
      </c>
      <c r="B72" s="3">
        <v>54112</v>
      </c>
      <c r="C72" s="3">
        <v>8121660260</v>
      </c>
      <c r="D72" s="3" t="s">
        <v>146</v>
      </c>
      <c r="E72" s="4" t="s">
        <v>147</v>
      </c>
      <c r="H72" s="3"/>
      <c r="I72" s="3"/>
    </row>
    <row r="73" spans="1:9">
      <c r="A73" s="3" t="s">
        <v>81</v>
      </c>
      <c r="B73" s="3">
        <v>63862</v>
      </c>
      <c r="C73" s="3">
        <v>8125687247</v>
      </c>
      <c r="D73" s="3" t="s">
        <v>148</v>
      </c>
      <c r="E73" s="4" t="s">
        <v>149</v>
      </c>
      <c r="H73" s="3"/>
      <c r="I73" s="3"/>
    </row>
    <row r="74" spans="1:9">
      <c r="A74" s="3" t="s">
        <v>81</v>
      </c>
      <c r="B74" s="3">
        <v>104792</v>
      </c>
      <c r="C74" s="3">
        <v>8341277988</v>
      </c>
      <c r="D74" s="3" t="s">
        <v>150</v>
      </c>
      <c r="E74" s="4" t="s">
        <v>151</v>
      </c>
      <c r="H74" s="3"/>
      <c r="I74" s="3"/>
    </row>
    <row r="75" spans="1:9">
      <c r="A75" s="3" t="s">
        <v>81</v>
      </c>
      <c r="B75" s="3">
        <v>42368</v>
      </c>
      <c r="C75" s="3">
        <v>8499889192</v>
      </c>
      <c r="D75" s="3" t="s">
        <v>152</v>
      </c>
      <c r="E75" s="4" t="s">
        <v>153</v>
      </c>
      <c r="H75" s="3"/>
      <c r="I75" s="3"/>
    </row>
    <row r="76" spans="1:9">
      <c r="A76" s="3" t="s">
        <v>81</v>
      </c>
      <c r="B76" s="3">
        <v>100934</v>
      </c>
      <c r="C76" s="3">
        <v>8686746339</v>
      </c>
      <c r="D76" s="3" t="s">
        <v>154</v>
      </c>
      <c r="E76" s="4" t="s">
        <v>155</v>
      </c>
      <c r="H76" s="3"/>
      <c r="I76" s="3"/>
    </row>
    <row r="77" spans="1:9">
      <c r="A77" s="3" t="s">
        <v>81</v>
      </c>
      <c r="B77" s="3">
        <v>95626</v>
      </c>
      <c r="C77" s="3">
        <v>8897230868</v>
      </c>
      <c r="D77" s="3" t="s">
        <v>156</v>
      </c>
      <c r="E77" s="4" t="s">
        <v>157</v>
      </c>
      <c r="H77" s="3"/>
      <c r="I77" s="3"/>
    </row>
    <row r="78" spans="1:9">
      <c r="A78" s="3" t="s">
        <v>81</v>
      </c>
      <c r="B78" s="3">
        <v>83451</v>
      </c>
      <c r="C78" s="3">
        <v>9154045747</v>
      </c>
      <c r="D78" s="3" t="s">
        <v>158</v>
      </c>
      <c r="E78" s="4" t="s">
        <v>159</v>
      </c>
      <c r="H78" s="3"/>
      <c r="I78" s="3"/>
    </row>
    <row r="79" spans="1:9">
      <c r="A79" s="3" t="s">
        <v>81</v>
      </c>
      <c r="B79" s="3">
        <v>102538</v>
      </c>
      <c r="C79" s="3">
        <v>9951452593</v>
      </c>
      <c r="D79" s="3" t="s">
        <v>160</v>
      </c>
      <c r="E79" s="4" t="s">
        <v>161</v>
      </c>
      <c r="H79" s="3"/>
      <c r="I79" s="3"/>
    </row>
    <row r="80" spans="1:9">
      <c r="A80" s="3" t="s">
        <v>81</v>
      </c>
      <c r="B80" s="3">
        <v>109202</v>
      </c>
      <c r="C80" s="3">
        <v>9951790027</v>
      </c>
      <c r="D80" s="3" t="s">
        <v>162</v>
      </c>
      <c r="E80" s="4" t="s">
        <v>163</v>
      </c>
      <c r="H80" s="3"/>
      <c r="I80" s="3"/>
    </row>
    <row r="81" spans="1:9">
      <c r="A81" s="3" t="s">
        <v>81</v>
      </c>
      <c r="B81" s="3">
        <v>94963</v>
      </c>
      <c r="C81" s="3">
        <v>9963970427</v>
      </c>
      <c r="D81" s="3" t="s">
        <v>164</v>
      </c>
      <c r="E81" s="4" t="s">
        <v>166</v>
      </c>
      <c r="H81" s="3"/>
      <c r="I81" s="3"/>
    </row>
    <row r="82" spans="1:9">
      <c r="A82" s="3" t="s">
        <v>81</v>
      </c>
      <c r="B82" s="3">
        <v>107819</v>
      </c>
      <c r="C82" s="3">
        <v>9963993850</v>
      </c>
      <c r="D82" s="3" t="s">
        <v>165</v>
      </c>
      <c r="E82" s="4" t="s">
        <v>167</v>
      </c>
      <c r="H82" s="3"/>
      <c r="I82" s="3"/>
    </row>
    <row r="83" spans="1:9">
      <c r="A83" s="3" t="s">
        <v>168</v>
      </c>
      <c r="B83" s="3">
        <v>7700</v>
      </c>
      <c r="C83" s="3">
        <v>9445803533</v>
      </c>
      <c r="D83" s="3" t="s">
        <v>169</v>
      </c>
      <c r="E83" s="4" t="s">
        <v>170</v>
      </c>
      <c r="H83" s="3"/>
      <c r="I83" s="3"/>
    </row>
    <row r="84" spans="1:9">
      <c r="A84" s="3" t="s">
        <v>168</v>
      </c>
      <c r="B84" s="3">
        <v>114602</v>
      </c>
      <c r="C84" s="3">
        <v>9841441688</v>
      </c>
      <c r="D84" s="3" t="s">
        <v>171</v>
      </c>
      <c r="E84" s="4" t="s">
        <v>172</v>
      </c>
      <c r="H84" s="3"/>
      <c r="I84" s="3"/>
    </row>
    <row r="85" spans="1:9">
      <c r="A85" s="3" t="s">
        <v>168</v>
      </c>
      <c r="B85" s="3">
        <v>82187</v>
      </c>
      <c r="C85" s="3">
        <v>9994689707</v>
      </c>
      <c r="D85" s="3" t="s">
        <v>173</v>
      </c>
      <c r="E85" s="4" t="s">
        <v>174</v>
      </c>
      <c r="H85" s="3"/>
      <c r="I85" s="3"/>
    </row>
    <row r="86" spans="1:9">
      <c r="A86" s="3" t="s">
        <v>168</v>
      </c>
      <c r="B86" s="3">
        <v>48478</v>
      </c>
      <c r="C86" s="3">
        <v>9941350722</v>
      </c>
      <c r="D86" s="3" t="s">
        <v>175</v>
      </c>
      <c r="E86" s="4" t="s">
        <v>176</v>
      </c>
      <c r="H86" s="3"/>
      <c r="I86" s="3"/>
    </row>
    <row r="87" spans="1:9">
      <c r="A87" s="3" t="s">
        <v>168</v>
      </c>
      <c r="B87" s="3">
        <v>54885</v>
      </c>
      <c r="C87" s="3">
        <v>7092686165</v>
      </c>
      <c r="D87" s="3" t="s">
        <v>177</v>
      </c>
      <c r="E87" s="4" t="s">
        <v>178</v>
      </c>
      <c r="H87" s="3"/>
      <c r="I87" s="3"/>
    </row>
    <row r="88" spans="1:9">
      <c r="A88" s="3" t="s">
        <v>168</v>
      </c>
      <c r="B88" s="3">
        <v>82557</v>
      </c>
      <c r="C88" s="3">
        <v>9941610684</v>
      </c>
      <c r="D88" s="3" t="s">
        <v>179</v>
      </c>
      <c r="E88" s="4" t="s">
        <v>180</v>
      </c>
      <c r="H88" s="3"/>
      <c r="I88" s="3"/>
    </row>
    <row r="89" spans="1:9">
      <c r="A89" s="3" t="s">
        <v>168</v>
      </c>
      <c r="B89" s="3">
        <v>24261</v>
      </c>
      <c r="C89" s="3">
        <v>9952343033</v>
      </c>
      <c r="D89" s="3" t="s">
        <v>181</v>
      </c>
      <c r="E89" s="4" t="s">
        <v>182</v>
      </c>
      <c r="H89" s="3"/>
      <c r="I89" s="3"/>
    </row>
    <row r="90" spans="1:9">
      <c r="A90" s="3" t="s">
        <v>168</v>
      </c>
      <c r="B90" s="3">
        <v>42772</v>
      </c>
      <c r="C90" s="3">
        <v>7358250146</v>
      </c>
      <c r="D90" s="3" t="s">
        <v>183</v>
      </c>
      <c r="E90" s="4" t="s">
        <v>185</v>
      </c>
      <c r="H90" s="3"/>
      <c r="I90" s="3"/>
    </row>
    <row r="91" spans="1:9">
      <c r="A91" s="3" t="s">
        <v>168</v>
      </c>
      <c r="B91" s="3">
        <v>35559</v>
      </c>
      <c r="C91" s="3">
        <v>7358250756</v>
      </c>
      <c r="D91" s="3" t="s">
        <v>184</v>
      </c>
      <c r="E91" s="4" t="s">
        <v>186</v>
      </c>
      <c r="H91" s="3"/>
      <c r="I91" s="3"/>
    </row>
    <row r="92" spans="1:9">
      <c r="A92" s="3" t="s">
        <v>168</v>
      </c>
      <c r="B92" s="3">
        <v>68031</v>
      </c>
      <c r="C92" s="3">
        <v>7358779676</v>
      </c>
      <c r="D92" s="3" t="s">
        <v>187</v>
      </c>
      <c r="E92" s="4" t="s">
        <v>188</v>
      </c>
      <c r="H92" s="3"/>
      <c r="I92" s="3"/>
    </row>
    <row r="93" spans="1:9">
      <c r="A93" s="3" t="s">
        <v>168</v>
      </c>
      <c r="B93" s="3">
        <v>79449</v>
      </c>
      <c r="C93" s="3">
        <v>9940379938</v>
      </c>
      <c r="D93" s="3" t="s">
        <v>189</v>
      </c>
      <c r="E93" s="4" t="s">
        <v>190</v>
      </c>
      <c r="H93" s="3"/>
      <c r="I93" s="3"/>
    </row>
    <row r="94" spans="1:9">
      <c r="A94" s="3" t="s">
        <v>168</v>
      </c>
      <c r="B94" s="3">
        <v>111092</v>
      </c>
      <c r="C94" s="3">
        <v>7092066190</v>
      </c>
      <c r="D94" s="3" t="s">
        <v>191</v>
      </c>
      <c r="E94" s="4" t="s">
        <v>192</v>
      </c>
      <c r="H94" s="3"/>
      <c r="I94" s="3"/>
    </row>
    <row r="95" spans="1:9">
      <c r="A95" s="3" t="s">
        <v>168</v>
      </c>
      <c r="B95" s="3">
        <v>89782</v>
      </c>
      <c r="C95" s="3">
        <v>9514180527</v>
      </c>
      <c r="D95" s="3" t="s">
        <v>193</v>
      </c>
      <c r="E95" s="4" t="s">
        <v>194</v>
      </c>
      <c r="H95" s="3"/>
      <c r="I95" s="3"/>
    </row>
    <row r="96" spans="1:9">
      <c r="A96" s="3" t="s">
        <v>168</v>
      </c>
      <c r="B96" s="3">
        <v>112788</v>
      </c>
      <c r="C96" s="3">
        <v>9176180575</v>
      </c>
      <c r="D96" s="3" t="s">
        <v>195</v>
      </c>
      <c r="E96" s="4" t="s">
        <v>196</v>
      </c>
      <c r="H96" s="3"/>
      <c r="I96" s="3"/>
    </row>
    <row r="97" spans="1:9">
      <c r="A97" s="3" t="s">
        <v>168</v>
      </c>
      <c r="B97" s="3">
        <v>51806</v>
      </c>
      <c r="C97" s="3">
        <v>8939322076</v>
      </c>
      <c r="D97" s="3" t="s">
        <v>197</v>
      </c>
      <c r="E97" s="4" t="s">
        <v>198</v>
      </c>
      <c r="H97" s="3"/>
      <c r="I97" s="3"/>
    </row>
    <row r="98" spans="1:9">
      <c r="A98" s="3" t="s">
        <v>168</v>
      </c>
      <c r="B98" s="3">
        <v>58511</v>
      </c>
      <c r="C98" s="3">
        <v>8939363349</v>
      </c>
      <c r="D98" s="3" t="s">
        <v>199</v>
      </c>
      <c r="E98" s="4" t="s">
        <v>200</v>
      </c>
      <c r="H98" s="3"/>
      <c r="I98" s="3"/>
    </row>
    <row r="99" spans="1:9">
      <c r="A99" s="3" t="s">
        <v>168</v>
      </c>
      <c r="B99" s="3">
        <v>54163</v>
      </c>
      <c r="C99" s="3">
        <v>8939666944</v>
      </c>
      <c r="D99" s="3" t="s">
        <v>201</v>
      </c>
      <c r="E99" s="4" t="s">
        <v>202</v>
      </c>
      <c r="H99" s="3"/>
      <c r="I99" s="3"/>
    </row>
    <row r="100" spans="1:9">
      <c r="A100" s="3" t="s">
        <v>168</v>
      </c>
      <c r="B100" s="3">
        <v>112027</v>
      </c>
      <c r="C100" s="3">
        <v>9080216363</v>
      </c>
      <c r="D100" s="3" t="s">
        <v>203</v>
      </c>
      <c r="E100" s="4" t="s">
        <v>204</v>
      </c>
      <c r="H100" s="3"/>
      <c r="I100" s="3"/>
    </row>
    <row r="101" spans="1:9">
      <c r="A101" s="3" t="s">
        <v>168</v>
      </c>
      <c r="B101" s="3">
        <v>106234</v>
      </c>
      <c r="C101" s="3">
        <v>8098440533</v>
      </c>
      <c r="D101" s="3" t="s">
        <v>205</v>
      </c>
      <c r="E101" s="4" t="s">
        <v>206</v>
      </c>
      <c r="H101" s="3"/>
      <c r="I101" s="3"/>
    </row>
    <row r="102" spans="1:9">
      <c r="A102" s="3" t="s">
        <v>168</v>
      </c>
      <c r="B102" s="3">
        <v>88334</v>
      </c>
      <c r="C102" s="3">
        <v>7338948387</v>
      </c>
      <c r="D102" s="3" t="s">
        <v>207</v>
      </c>
      <c r="E102" s="4" t="s">
        <v>208</v>
      </c>
      <c r="H102" s="3"/>
      <c r="I102" s="3"/>
    </row>
    <row r="103" spans="1:9">
      <c r="A103" s="3" t="s">
        <v>168</v>
      </c>
      <c r="B103" s="3">
        <v>86454</v>
      </c>
      <c r="C103" s="3">
        <v>7358430934</v>
      </c>
      <c r="D103" s="3" t="s">
        <v>209</v>
      </c>
      <c r="E103" s="4" t="s">
        <v>210</v>
      </c>
      <c r="H103" s="3"/>
      <c r="I103" s="3"/>
    </row>
    <row r="104" spans="1:9">
      <c r="A104" s="3" t="s">
        <v>168</v>
      </c>
      <c r="B104" s="3">
        <v>76259</v>
      </c>
      <c r="C104" s="3">
        <v>7667024830</v>
      </c>
      <c r="D104" s="3" t="s">
        <v>211</v>
      </c>
      <c r="E104" s="4" t="s">
        <v>212</v>
      </c>
      <c r="H104" s="3"/>
      <c r="I104" s="3"/>
    </row>
    <row r="105" spans="1:9">
      <c r="A105" s="3" t="s">
        <v>168</v>
      </c>
      <c r="B105" s="3">
        <v>76852</v>
      </c>
      <c r="C105" s="3">
        <v>7667216338</v>
      </c>
      <c r="D105" s="3" t="s">
        <v>213</v>
      </c>
      <c r="E105" s="4" t="s">
        <v>214</v>
      </c>
      <c r="H105" s="3"/>
      <c r="I105" s="3"/>
    </row>
    <row r="106" spans="1:9">
      <c r="A106" s="3" t="s">
        <v>168</v>
      </c>
      <c r="B106" s="3">
        <v>107261</v>
      </c>
      <c r="C106" s="3">
        <v>9092675565</v>
      </c>
      <c r="D106" s="3" t="s">
        <v>215</v>
      </c>
      <c r="E106" s="4" t="s">
        <v>216</v>
      </c>
      <c r="H106" s="3"/>
      <c r="I106" s="3"/>
    </row>
    <row r="107" spans="1:9">
      <c r="A107" s="3" t="s">
        <v>168</v>
      </c>
      <c r="B107" s="3">
        <v>8677</v>
      </c>
      <c r="C107" s="3">
        <v>8056166911</v>
      </c>
      <c r="D107" s="3" t="s">
        <v>217</v>
      </c>
      <c r="E107" s="4" t="s">
        <v>218</v>
      </c>
      <c r="H107" s="3"/>
      <c r="I107" s="3"/>
    </row>
    <row r="108" spans="1:9">
      <c r="A108" s="3" t="s">
        <v>168</v>
      </c>
      <c r="B108" s="3">
        <v>88698</v>
      </c>
      <c r="C108" s="3">
        <v>9962843351</v>
      </c>
      <c r="D108" s="3" t="s">
        <v>219</v>
      </c>
      <c r="E108" s="4" t="s">
        <v>220</v>
      </c>
      <c r="H108" s="3"/>
      <c r="I108" s="3"/>
    </row>
    <row r="109" spans="1:9">
      <c r="A109" s="3" t="s">
        <v>168</v>
      </c>
      <c r="B109" s="3">
        <v>108315</v>
      </c>
      <c r="C109" s="3">
        <v>8189934282</v>
      </c>
      <c r="D109" s="3" t="s">
        <v>221</v>
      </c>
      <c r="E109" s="4" t="s">
        <v>222</v>
      </c>
      <c r="H109" s="3"/>
      <c r="I109" s="3"/>
    </row>
    <row r="110" spans="1:9">
      <c r="A110" s="3" t="s">
        <v>168</v>
      </c>
      <c r="B110" s="3">
        <v>46662</v>
      </c>
      <c r="C110" s="3">
        <v>8056720847</v>
      </c>
      <c r="D110" s="3" t="s">
        <v>223</v>
      </c>
      <c r="E110" s="4" t="s">
        <v>224</v>
      </c>
      <c r="H110" s="3"/>
      <c r="I110" s="3"/>
    </row>
    <row r="111" spans="1:9">
      <c r="A111" s="3" t="s">
        <v>168</v>
      </c>
      <c r="B111" s="3">
        <v>88164</v>
      </c>
      <c r="C111" s="3">
        <v>7708244347</v>
      </c>
      <c r="D111" s="3" t="s">
        <v>225</v>
      </c>
      <c r="E111" s="4" t="s">
        <v>226</v>
      </c>
      <c r="H111" s="3"/>
      <c r="I111" s="3"/>
    </row>
    <row r="112" spans="1:9">
      <c r="A112" s="3" t="s">
        <v>168</v>
      </c>
      <c r="B112" s="3">
        <v>64651</v>
      </c>
      <c r="C112" s="3">
        <v>8608701551</v>
      </c>
      <c r="D112" s="3" t="s">
        <v>227</v>
      </c>
      <c r="E112" s="4" t="s">
        <v>228</v>
      </c>
      <c r="H112" s="3"/>
      <c r="I112" s="3"/>
    </row>
    <row r="113" spans="1:9">
      <c r="A113" s="3" t="s">
        <v>168</v>
      </c>
      <c r="B113" s="3">
        <v>66071</v>
      </c>
      <c r="C113" s="3">
        <v>9952579828</v>
      </c>
      <c r="D113" s="3" t="s">
        <v>229</v>
      </c>
      <c r="E113" s="4" t="s">
        <v>230</v>
      </c>
      <c r="H113" s="3"/>
      <c r="I113" s="3"/>
    </row>
    <row r="114" spans="1:9">
      <c r="A114" s="3" t="s">
        <v>168</v>
      </c>
      <c r="B114" s="3">
        <v>96270</v>
      </c>
      <c r="C114" s="3">
        <v>7200507140</v>
      </c>
      <c r="D114" s="3" t="s">
        <v>231</v>
      </c>
      <c r="E114" s="4" t="s">
        <v>232</v>
      </c>
      <c r="H114" s="3"/>
      <c r="I114" s="3"/>
    </row>
    <row r="115" spans="1:9">
      <c r="A115" s="3" t="s">
        <v>168</v>
      </c>
      <c r="B115" s="3">
        <v>95194</v>
      </c>
      <c r="C115" s="3">
        <v>8608760555</v>
      </c>
      <c r="D115" s="3" t="s">
        <v>233</v>
      </c>
      <c r="E115" s="4" t="s">
        <v>234</v>
      </c>
      <c r="H115" s="3"/>
      <c r="I115" s="3"/>
    </row>
    <row r="116" spans="1:9">
      <c r="A116" s="3" t="s">
        <v>168</v>
      </c>
      <c r="B116" s="3">
        <v>112540</v>
      </c>
      <c r="C116" s="3">
        <v>9444873737</v>
      </c>
      <c r="D116" s="3" t="s">
        <v>235</v>
      </c>
      <c r="E116" s="4" t="s">
        <v>236</v>
      </c>
      <c r="H116" s="3"/>
      <c r="I116" s="3"/>
    </row>
    <row r="117" spans="1:9">
      <c r="A117" s="3" t="s">
        <v>168</v>
      </c>
      <c r="B117" s="3">
        <v>114066</v>
      </c>
      <c r="C117" s="3">
        <v>9600444941</v>
      </c>
      <c r="D117" s="3" t="s">
        <v>237</v>
      </c>
      <c r="E117" s="4" t="s">
        <v>238</v>
      </c>
      <c r="H117" s="3"/>
      <c r="I117" s="3"/>
    </row>
    <row r="118" spans="1:9">
      <c r="A118" s="3" t="s">
        <v>168</v>
      </c>
      <c r="B118" s="3">
        <v>105216</v>
      </c>
      <c r="C118" s="3">
        <v>9500190030</v>
      </c>
      <c r="D118" s="3" t="s">
        <v>239</v>
      </c>
      <c r="E118" s="4" t="s">
        <v>240</v>
      </c>
      <c r="H118" s="3"/>
      <c r="I118" s="3"/>
    </row>
    <row r="119" spans="1:9">
      <c r="A119" s="3" t="s">
        <v>168</v>
      </c>
      <c r="B119" s="3">
        <v>107649</v>
      </c>
      <c r="C119" s="3">
        <v>9941595054</v>
      </c>
      <c r="D119" s="3" t="s">
        <v>241</v>
      </c>
      <c r="E119" s="4" t="s">
        <v>242</v>
      </c>
      <c r="H119" s="3"/>
      <c r="I119" s="3"/>
    </row>
    <row r="120" spans="1:9">
      <c r="A120" s="3" t="s">
        <v>243</v>
      </c>
      <c r="B120" s="3">
        <v>111702</v>
      </c>
      <c r="C120" s="3">
        <v>8685073617</v>
      </c>
      <c r="D120" s="3" t="s">
        <v>244</v>
      </c>
      <c r="E120" s="4" t="s">
        <v>245</v>
      </c>
      <c r="H120" s="3"/>
      <c r="I120" s="3"/>
    </row>
    <row r="121" spans="1:9">
      <c r="A121" s="3" t="s">
        <v>243</v>
      </c>
      <c r="B121" s="3">
        <v>87842</v>
      </c>
      <c r="C121" s="3">
        <v>9821583274</v>
      </c>
      <c r="D121" s="3" t="s">
        <v>246</v>
      </c>
      <c r="E121" s="4" t="s">
        <v>247</v>
      </c>
      <c r="H121" s="3"/>
      <c r="I121" s="3"/>
    </row>
    <row r="122" spans="1:9">
      <c r="A122" s="3" t="s">
        <v>243</v>
      </c>
      <c r="B122" s="3">
        <v>49188</v>
      </c>
      <c r="C122" s="3">
        <v>9899584816</v>
      </c>
      <c r="D122" s="3" t="s">
        <v>248</v>
      </c>
      <c r="E122" s="4" t="s">
        <v>249</v>
      </c>
      <c r="H122" s="3"/>
      <c r="I122" s="3"/>
    </row>
    <row r="123" spans="1:9">
      <c r="A123" s="3" t="s">
        <v>243</v>
      </c>
      <c r="B123" s="3">
        <v>806</v>
      </c>
      <c r="C123" s="3">
        <v>9990373941</v>
      </c>
      <c r="D123" s="3" t="s">
        <v>250</v>
      </c>
      <c r="E123" s="4" t="s">
        <v>251</v>
      </c>
      <c r="H123" s="3"/>
      <c r="I123" s="3"/>
    </row>
    <row r="124" spans="1:9">
      <c r="A124" s="3" t="s">
        <v>243</v>
      </c>
      <c r="B124" s="3">
        <v>64534</v>
      </c>
      <c r="C124" s="3">
        <v>8585932092</v>
      </c>
      <c r="D124" s="3" t="s">
        <v>252</v>
      </c>
      <c r="E124" s="4" t="s">
        <v>253</v>
      </c>
      <c r="H124" s="3"/>
      <c r="I124" s="3"/>
    </row>
    <row r="125" spans="1:9">
      <c r="A125" s="3" t="s">
        <v>243</v>
      </c>
      <c r="B125" s="3">
        <v>10046</v>
      </c>
      <c r="C125" s="3">
        <v>9990452346</v>
      </c>
      <c r="D125" s="3" t="s">
        <v>254</v>
      </c>
      <c r="E125" s="4" t="s">
        <v>255</v>
      </c>
      <c r="H125" s="3"/>
      <c r="I125" s="3"/>
    </row>
    <row r="126" spans="1:9">
      <c r="A126" s="3" t="s">
        <v>243</v>
      </c>
      <c r="B126" s="3">
        <v>1158</v>
      </c>
      <c r="C126" s="3">
        <v>9810995219</v>
      </c>
      <c r="D126" s="3" t="s">
        <v>256</v>
      </c>
      <c r="E126" s="4" t="s">
        <v>257</v>
      </c>
      <c r="H126" s="3"/>
      <c r="I126" s="3"/>
    </row>
    <row r="127" spans="1:9">
      <c r="A127" s="3" t="s">
        <v>243</v>
      </c>
      <c r="B127" s="3">
        <v>46528</v>
      </c>
      <c r="C127" s="3">
        <v>9971588440</v>
      </c>
      <c r="D127" s="3" t="s">
        <v>258</v>
      </c>
      <c r="E127" s="4" t="s">
        <v>259</v>
      </c>
      <c r="H127" s="3"/>
      <c r="I127" s="3"/>
    </row>
    <row r="128" spans="1:9">
      <c r="A128" s="3" t="s">
        <v>243</v>
      </c>
      <c r="B128" s="3">
        <v>79603</v>
      </c>
      <c r="C128" s="3">
        <v>9213868535</v>
      </c>
      <c r="D128" s="3" t="s">
        <v>260</v>
      </c>
      <c r="E128" s="4" t="s">
        <v>261</v>
      </c>
      <c r="H128" s="3"/>
      <c r="I128" s="3"/>
    </row>
    <row r="129" spans="1:9">
      <c r="A129" s="3" t="s">
        <v>243</v>
      </c>
      <c r="B129" s="3">
        <v>58315</v>
      </c>
      <c r="C129" s="3">
        <v>9717528028</v>
      </c>
      <c r="D129" s="3" t="s">
        <v>262</v>
      </c>
      <c r="E129" s="4" t="s">
        <v>263</v>
      </c>
      <c r="H129" s="3"/>
      <c r="I129" s="3"/>
    </row>
    <row r="130" spans="1:9">
      <c r="A130" s="3" t="s">
        <v>243</v>
      </c>
      <c r="B130" s="3">
        <v>56216</v>
      </c>
      <c r="C130" s="3">
        <v>8010991928</v>
      </c>
      <c r="D130" s="3" t="s">
        <v>264</v>
      </c>
      <c r="E130" s="4" t="s">
        <v>265</v>
      </c>
      <c r="H130" s="3"/>
      <c r="I130" s="3"/>
    </row>
    <row r="131" spans="1:9">
      <c r="A131" s="3" t="s">
        <v>243</v>
      </c>
      <c r="B131" s="3">
        <v>38876</v>
      </c>
      <c r="C131" s="3">
        <v>9654053653</v>
      </c>
      <c r="D131" s="3" t="s">
        <v>266</v>
      </c>
      <c r="E131" s="4" t="s">
        <v>267</v>
      </c>
      <c r="H131" s="3"/>
      <c r="I131" s="3"/>
    </row>
    <row r="132" spans="1:9">
      <c r="A132" s="3" t="s">
        <v>243</v>
      </c>
      <c r="B132" s="3">
        <v>109679</v>
      </c>
      <c r="C132" s="3">
        <v>8743931365</v>
      </c>
      <c r="D132" s="3" t="s">
        <v>268</v>
      </c>
      <c r="E132" s="4" t="s">
        <v>269</v>
      </c>
      <c r="H132" s="3"/>
      <c r="I132" s="3"/>
    </row>
    <row r="133" spans="1:9">
      <c r="A133" s="3" t="s">
        <v>243</v>
      </c>
      <c r="B133" s="3">
        <v>77850</v>
      </c>
      <c r="C133" s="3">
        <v>9250394725</v>
      </c>
      <c r="D133" s="3" t="s">
        <v>270</v>
      </c>
      <c r="E133" s="4" t="s">
        <v>271</v>
      </c>
      <c r="H133" s="3"/>
      <c r="I133" s="3"/>
    </row>
    <row r="134" spans="1:9">
      <c r="A134" s="3" t="s">
        <v>243</v>
      </c>
      <c r="B134" s="3">
        <v>29623</v>
      </c>
      <c r="C134" s="3">
        <v>9313553513</v>
      </c>
      <c r="D134" s="3" t="s">
        <v>272</v>
      </c>
      <c r="E134" s="4" t="s">
        <v>273</v>
      </c>
      <c r="H134" s="3"/>
      <c r="I134" s="3"/>
    </row>
    <row r="135" spans="1:9">
      <c r="A135" s="3" t="s">
        <v>243</v>
      </c>
      <c r="B135" s="3">
        <v>37758</v>
      </c>
      <c r="C135" s="3">
        <v>9458449880</v>
      </c>
      <c r="D135" s="3" t="s">
        <v>274</v>
      </c>
      <c r="E135" s="4" t="s">
        <v>275</v>
      </c>
      <c r="H135" s="3"/>
      <c r="I135" s="3"/>
    </row>
    <row r="136" spans="1:9">
      <c r="A136" s="3" t="s">
        <v>243</v>
      </c>
      <c r="B136" s="3">
        <v>99525</v>
      </c>
      <c r="C136" s="3">
        <v>9716987247</v>
      </c>
      <c r="D136" s="3" t="s">
        <v>276</v>
      </c>
      <c r="E136" s="4" t="s">
        <v>277</v>
      </c>
      <c r="H136" s="3"/>
      <c r="I136" s="3"/>
    </row>
    <row r="137" spans="1:9">
      <c r="A137" s="3" t="s">
        <v>243</v>
      </c>
      <c r="B137" s="3">
        <v>17559</v>
      </c>
      <c r="C137" s="3">
        <v>7827273199</v>
      </c>
      <c r="D137" s="3" t="s">
        <v>278</v>
      </c>
      <c r="E137" s="4" t="s">
        <v>279</v>
      </c>
      <c r="H137" s="3"/>
      <c r="I137" s="3"/>
    </row>
    <row r="138" spans="1:9">
      <c r="A138" s="3" t="s">
        <v>243</v>
      </c>
      <c r="B138" s="3">
        <v>29654</v>
      </c>
      <c r="C138" s="3">
        <v>9015415167</v>
      </c>
      <c r="D138" s="3" t="s">
        <v>280</v>
      </c>
      <c r="E138" s="4" t="s">
        <v>282</v>
      </c>
      <c r="H138" s="3"/>
      <c r="I138" s="3"/>
    </row>
    <row r="139" spans="1:9">
      <c r="A139" s="3" t="s">
        <v>243</v>
      </c>
      <c r="B139" s="3">
        <v>69326</v>
      </c>
      <c r="C139" s="3">
        <v>9053197098</v>
      </c>
      <c r="D139" s="3" t="s">
        <v>281</v>
      </c>
      <c r="E139" s="4" t="s">
        <v>283</v>
      </c>
      <c r="H139" s="3"/>
      <c r="I139" s="3"/>
    </row>
    <row r="140" spans="1:9">
      <c r="A140" s="3" t="s">
        <v>243</v>
      </c>
      <c r="B140" s="3">
        <v>1993</v>
      </c>
      <c r="C140" s="3">
        <v>9211382823</v>
      </c>
      <c r="D140" s="3" t="s">
        <v>284</v>
      </c>
      <c r="E140" s="4" t="s">
        <v>285</v>
      </c>
      <c r="H140" s="3"/>
      <c r="I140" s="3"/>
    </row>
    <row r="141" spans="1:9">
      <c r="A141" s="3" t="s">
        <v>243</v>
      </c>
      <c r="B141" s="3">
        <v>24769</v>
      </c>
      <c r="C141" s="3">
        <v>9654811453</v>
      </c>
      <c r="D141" s="3" t="s">
        <v>286</v>
      </c>
      <c r="E141" s="4" t="s">
        <v>287</v>
      </c>
      <c r="H141" s="3"/>
      <c r="I141" s="3"/>
    </row>
    <row r="142" spans="1:9">
      <c r="A142" s="3" t="s">
        <v>243</v>
      </c>
      <c r="B142" s="3">
        <v>8423</v>
      </c>
      <c r="C142" s="3">
        <v>9971967500</v>
      </c>
      <c r="D142" s="3" t="s">
        <v>288</v>
      </c>
      <c r="E142" s="4" t="s">
        <v>289</v>
      </c>
      <c r="H142" s="3"/>
      <c r="I142" s="3"/>
    </row>
    <row r="143" spans="1:9">
      <c r="A143" s="3" t="s">
        <v>243</v>
      </c>
      <c r="B143" s="3">
        <v>17718</v>
      </c>
      <c r="C143" s="3">
        <v>9999158698</v>
      </c>
      <c r="D143" s="3" t="s">
        <v>290</v>
      </c>
      <c r="E143" s="4" t="s">
        <v>291</v>
      </c>
      <c r="H143" s="3"/>
      <c r="I143" s="3"/>
    </row>
    <row r="144" spans="1:9">
      <c r="A144" s="3" t="s">
        <v>243</v>
      </c>
      <c r="B144" s="3">
        <v>114226</v>
      </c>
      <c r="C144" s="3">
        <v>9716611197</v>
      </c>
      <c r="D144" s="3" t="s">
        <v>292</v>
      </c>
      <c r="E144" s="4" t="s">
        <v>293</v>
      </c>
      <c r="H144" s="3"/>
      <c r="I144" s="3"/>
    </row>
    <row r="145" spans="1:9">
      <c r="A145" s="3" t="s">
        <v>243</v>
      </c>
      <c r="B145" s="3">
        <v>5413</v>
      </c>
      <c r="C145" s="3">
        <v>7042864529</v>
      </c>
      <c r="D145" s="3" t="s">
        <v>294</v>
      </c>
      <c r="E145" s="4" t="s">
        <v>295</v>
      </c>
      <c r="H145" s="3"/>
      <c r="I145" s="3"/>
    </row>
    <row r="146" spans="1:9">
      <c r="A146" s="3" t="s">
        <v>243</v>
      </c>
      <c r="B146" s="3">
        <v>64830</v>
      </c>
      <c r="C146" s="3">
        <v>7827084562</v>
      </c>
      <c r="D146" s="3" t="s">
        <v>296</v>
      </c>
      <c r="E146" s="4" t="s">
        <v>297</v>
      </c>
      <c r="H146" s="3"/>
      <c r="I146" s="3"/>
    </row>
    <row r="147" spans="1:9">
      <c r="A147" s="3" t="s">
        <v>243</v>
      </c>
      <c r="B147" s="3">
        <v>8901</v>
      </c>
      <c r="C147" s="3">
        <v>9015182093</v>
      </c>
      <c r="D147" s="3" t="s">
        <v>298</v>
      </c>
      <c r="E147" s="4" t="s">
        <v>299</v>
      </c>
      <c r="H147" s="3"/>
      <c r="I147" s="3"/>
    </row>
    <row r="148" spans="1:9">
      <c r="A148" s="3" t="s">
        <v>243</v>
      </c>
      <c r="B148" s="3">
        <v>46466</v>
      </c>
      <c r="C148" s="3">
        <v>9555085936</v>
      </c>
      <c r="D148" s="3" t="s">
        <v>300</v>
      </c>
      <c r="E148" s="4" t="s">
        <v>301</v>
      </c>
      <c r="H148" s="3"/>
      <c r="I148" s="3"/>
    </row>
    <row r="149" spans="1:9">
      <c r="A149" s="3" t="s">
        <v>243</v>
      </c>
      <c r="B149" s="3">
        <v>21283</v>
      </c>
      <c r="C149" s="3">
        <v>9899188604</v>
      </c>
      <c r="D149" s="3" t="s">
        <v>302</v>
      </c>
      <c r="E149" s="4" t="s">
        <v>303</v>
      </c>
      <c r="H149" s="3"/>
      <c r="I149" s="3"/>
    </row>
    <row r="150" spans="1:9">
      <c r="A150" s="3" t="s">
        <v>243</v>
      </c>
      <c r="B150" s="3">
        <v>99172</v>
      </c>
      <c r="C150" s="3">
        <v>9015712648</v>
      </c>
      <c r="D150" s="3" t="s">
        <v>304</v>
      </c>
      <c r="E150" s="4" t="s">
        <v>305</v>
      </c>
      <c r="H150" s="3"/>
      <c r="I150" s="3"/>
    </row>
    <row r="151" spans="1:9">
      <c r="A151" s="3" t="s">
        <v>243</v>
      </c>
      <c r="B151" s="3">
        <v>86129</v>
      </c>
      <c r="C151" s="3">
        <v>8010528304</v>
      </c>
      <c r="D151" s="3" t="s">
        <v>306</v>
      </c>
      <c r="E151" s="4" t="s">
        <v>307</v>
      </c>
      <c r="H151" s="3"/>
      <c r="I151" s="3"/>
    </row>
    <row r="152" spans="1:9">
      <c r="A152" s="3" t="s">
        <v>243</v>
      </c>
      <c r="B152" s="3">
        <v>16854</v>
      </c>
      <c r="C152" s="3">
        <v>9810365514</v>
      </c>
      <c r="D152" s="3" t="s">
        <v>308</v>
      </c>
      <c r="E152" s="4" t="s">
        <v>309</v>
      </c>
      <c r="H152" s="3"/>
      <c r="I152" s="3"/>
    </row>
    <row r="153" spans="1:9">
      <c r="A153" s="3" t="s">
        <v>243</v>
      </c>
      <c r="B153" s="3">
        <v>10047</v>
      </c>
      <c r="C153" s="3">
        <v>9953033982</v>
      </c>
      <c r="D153" s="3" t="s">
        <v>310</v>
      </c>
      <c r="E153" s="4" t="s">
        <v>311</v>
      </c>
      <c r="H153" s="3"/>
      <c r="I153" s="3"/>
    </row>
    <row r="154" spans="1:9">
      <c r="A154" s="3" t="s">
        <v>243</v>
      </c>
      <c r="B154" s="3">
        <v>107718</v>
      </c>
      <c r="C154" s="3">
        <v>9891365629</v>
      </c>
      <c r="D154" s="3" t="s">
        <v>312</v>
      </c>
      <c r="E154" s="4" t="s">
        <v>313</v>
      </c>
      <c r="H154" s="3"/>
      <c r="I154" s="3"/>
    </row>
    <row r="155" spans="1:9">
      <c r="A155" s="3" t="s">
        <v>243</v>
      </c>
      <c r="B155" s="3">
        <v>89284</v>
      </c>
      <c r="C155" s="3">
        <v>9999691829</v>
      </c>
      <c r="D155" s="3" t="s">
        <v>314</v>
      </c>
      <c r="E155" s="4" t="s">
        <v>315</v>
      </c>
      <c r="H155" s="3"/>
      <c r="I155" s="3"/>
    </row>
    <row r="156" spans="1:9">
      <c r="A156" s="3" t="s">
        <v>243</v>
      </c>
      <c r="B156" s="3">
        <v>103542</v>
      </c>
      <c r="C156" s="3">
        <v>8373954928</v>
      </c>
      <c r="D156" s="3" t="s">
        <v>316</v>
      </c>
      <c r="E156" s="4" t="s">
        <v>317</v>
      </c>
      <c r="H156" s="3"/>
      <c r="I156" s="3"/>
    </row>
    <row r="157" spans="1:9">
      <c r="A157" s="3" t="s">
        <v>243</v>
      </c>
      <c r="B157" s="3">
        <v>8479</v>
      </c>
      <c r="C157" s="3">
        <v>9818870773</v>
      </c>
      <c r="D157" s="3" t="s">
        <v>318</v>
      </c>
      <c r="E157" s="4" t="s">
        <v>319</v>
      </c>
      <c r="H157" s="3"/>
      <c r="I157" s="3"/>
    </row>
    <row r="158" spans="1:9">
      <c r="A158" s="3" t="s">
        <v>243</v>
      </c>
      <c r="B158" s="3">
        <v>76995</v>
      </c>
      <c r="C158" s="3">
        <v>7289023606</v>
      </c>
      <c r="D158" s="3" t="s">
        <v>320</v>
      </c>
      <c r="E158" s="4" t="s">
        <v>321</v>
      </c>
      <c r="H158" s="3"/>
      <c r="I158" s="3"/>
    </row>
    <row r="159" spans="1:9">
      <c r="A159" s="3" t="s">
        <v>243</v>
      </c>
      <c r="B159" s="3">
        <v>56407</v>
      </c>
      <c r="C159" s="3">
        <v>8800856014</v>
      </c>
      <c r="D159" s="3" t="s">
        <v>322</v>
      </c>
      <c r="E159" s="4" t="s">
        <v>323</v>
      </c>
      <c r="H159" s="3"/>
      <c r="I159" s="3"/>
    </row>
    <row r="160" spans="1:9">
      <c r="A160" s="3" t="s">
        <v>243</v>
      </c>
      <c r="B160" s="3">
        <v>19517</v>
      </c>
      <c r="C160" s="3">
        <v>9582934563</v>
      </c>
      <c r="D160" s="3" t="s">
        <v>324</v>
      </c>
      <c r="E160" s="4" t="s">
        <v>325</v>
      </c>
      <c r="H160" s="3"/>
      <c r="I160" s="3"/>
    </row>
    <row r="161" spans="1:9">
      <c r="A161" s="3" t="s">
        <v>243</v>
      </c>
      <c r="B161" s="3">
        <v>17371</v>
      </c>
      <c r="C161" s="3">
        <v>9717391631</v>
      </c>
      <c r="D161" s="3" t="s">
        <v>326</v>
      </c>
      <c r="E161" s="4" t="s">
        <v>327</v>
      </c>
      <c r="H161" s="3"/>
      <c r="I161" s="3"/>
    </row>
    <row r="162" spans="1:9">
      <c r="A162" s="3" t="s">
        <v>243</v>
      </c>
      <c r="B162" s="3">
        <v>25299</v>
      </c>
      <c r="C162" s="3">
        <v>9971120326</v>
      </c>
      <c r="D162" s="3" t="s">
        <v>328</v>
      </c>
      <c r="E162" s="4" t="s">
        <v>329</v>
      </c>
      <c r="H162" s="3"/>
      <c r="I162" s="3"/>
    </row>
    <row r="163" spans="1:9">
      <c r="A163" s="3" t="s">
        <v>243</v>
      </c>
      <c r="B163" s="3">
        <v>48516</v>
      </c>
      <c r="C163" s="3">
        <v>8285846664</v>
      </c>
      <c r="D163" s="3" t="s">
        <v>330</v>
      </c>
      <c r="E163" s="4" t="s">
        <v>331</v>
      </c>
      <c r="H163" s="3"/>
      <c r="I163" s="3"/>
    </row>
    <row r="164" spans="1:9">
      <c r="A164" s="3" t="s">
        <v>243</v>
      </c>
      <c r="B164" s="3">
        <v>18894</v>
      </c>
      <c r="C164" s="3">
        <v>9999297938</v>
      </c>
      <c r="D164" s="3" t="s">
        <v>332</v>
      </c>
      <c r="E164" s="4" t="s">
        <v>333</v>
      </c>
      <c r="H164" s="3"/>
      <c r="I164" s="3"/>
    </row>
    <row r="165" spans="1:9">
      <c r="A165" s="3" t="s">
        <v>243</v>
      </c>
      <c r="B165" s="3">
        <v>14673</v>
      </c>
      <c r="C165" s="3">
        <v>9278340466</v>
      </c>
      <c r="D165" s="3" t="s">
        <v>334</v>
      </c>
      <c r="E165" s="4" t="s">
        <v>335</v>
      </c>
      <c r="H165" s="3"/>
      <c r="I165" s="3"/>
    </row>
    <row r="166" spans="1:9">
      <c r="A166" s="3" t="s">
        <v>243</v>
      </c>
      <c r="B166" s="3">
        <v>111121</v>
      </c>
      <c r="C166" s="3">
        <v>9716828493</v>
      </c>
      <c r="D166" s="3" t="s">
        <v>336</v>
      </c>
      <c r="E166" s="4" t="s">
        <v>337</v>
      </c>
      <c r="H166" s="3"/>
      <c r="I166" s="3"/>
    </row>
    <row r="167" spans="1:9">
      <c r="A167" s="3" t="s">
        <v>243</v>
      </c>
      <c r="B167" s="3">
        <v>72390</v>
      </c>
      <c r="C167" s="3">
        <v>8971367094</v>
      </c>
      <c r="D167" s="3" t="s">
        <v>338</v>
      </c>
      <c r="E167" s="4" t="s">
        <v>339</v>
      </c>
      <c r="H167" s="3"/>
      <c r="I167" s="3"/>
    </row>
    <row r="168" spans="1:9">
      <c r="A168" s="3" t="s">
        <v>243</v>
      </c>
      <c r="B168" s="3">
        <v>17815</v>
      </c>
      <c r="C168" s="3">
        <v>9015738707</v>
      </c>
      <c r="D168" s="3" t="s">
        <v>340</v>
      </c>
      <c r="E168" s="4" t="s">
        <v>341</v>
      </c>
      <c r="H168" s="3"/>
      <c r="I168" s="3"/>
    </row>
    <row r="169" spans="1:9">
      <c r="A169" s="3" t="s">
        <v>243</v>
      </c>
      <c r="B169" s="3">
        <v>80073</v>
      </c>
      <c r="C169" s="3">
        <v>9136869850</v>
      </c>
      <c r="D169" s="3" t="s">
        <v>342</v>
      </c>
      <c r="E169" s="4" t="s">
        <v>343</v>
      </c>
      <c r="H169" s="3"/>
      <c r="I169" s="3"/>
    </row>
    <row r="170" spans="1:9">
      <c r="A170" s="3" t="s">
        <v>243</v>
      </c>
      <c r="B170" s="3">
        <v>30972</v>
      </c>
      <c r="C170" s="3">
        <v>8447950024</v>
      </c>
      <c r="D170" s="3" t="s">
        <v>344</v>
      </c>
      <c r="E170" s="4" t="s">
        <v>345</v>
      </c>
      <c r="H170" s="3"/>
      <c r="I170" s="3"/>
    </row>
    <row r="171" spans="1:9">
      <c r="A171" s="3" t="s">
        <v>243</v>
      </c>
      <c r="B171" s="3">
        <v>3150</v>
      </c>
      <c r="C171" s="3">
        <v>9711914481</v>
      </c>
      <c r="D171" s="3" t="s">
        <v>346</v>
      </c>
      <c r="E171" s="4" t="s">
        <v>347</v>
      </c>
      <c r="H171" s="3"/>
      <c r="I171" s="3"/>
    </row>
    <row r="172" spans="1:9">
      <c r="A172" s="3" t="s">
        <v>243</v>
      </c>
      <c r="B172" s="3">
        <v>27973</v>
      </c>
      <c r="C172" s="3">
        <v>8750133692</v>
      </c>
      <c r="D172" s="3" t="s">
        <v>348</v>
      </c>
      <c r="E172" s="4" t="s">
        <v>349</v>
      </c>
      <c r="H172" s="3"/>
      <c r="I172" s="3"/>
    </row>
    <row r="173" spans="1:9">
      <c r="A173" s="3" t="s">
        <v>243</v>
      </c>
      <c r="B173" s="3">
        <v>33743</v>
      </c>
      <c r="C173" s="3">
        <v>7838218535</v>
      </c>
      <c r="D173" s="3" t="s">
        <v>350</v>
      </c>
      <c r="E173" s="4" t="s">
        <v>351</v>
      </c>
      <c r="H173" s="3"/>
      <c r="I173" s="3"/>
    </row>
    <row r="174" spans="1:9">
      <c r="A174" s="3" t="s">
        <v>243</v>
      </c>
      <c r="B174" s="3">
        <v>32961</v>
      </c>
      <c r="C174" s="3">
        <v>9711667570</v>
      </c>
      <c r="D174" s="3" t="s">
        <v>352</v>
      </c>
      <c r="E174" s="4" t="s">
        <v>353</v>
      </c>
      <c r="H174" s="3"/>
      <c r="I174" s="3"/>
    </row>
    <row r="175" spans="1:9">
      <c r="A175" s="3" t="s">
        <v>243</v>
      </c>
      <c r="B175" s="3">
        <v>34958</v>
      </c>
      <c r="C175" s="3">
        <v>8527215719</v>
      </c>
      <c r="D175" s="3" t="s">
        <v>354</v>
      </c>
      <c r="E175" s="4" t="s">
        <v>355</v>
      </c>
      <c r="H175" s="3"/>
      <c r="I175" s="3"/>
    </row>
    <row r="176" spans="1:9">
      <c r="A176" s="3" t="s">
        <v>243</v>
      </c>
      <c r="B176" s="3">
        <v>22206</v>
      </c>
      <c r="C176" s="3">
        <v>8826699813</v>
      </c>
      <c r="D176" s="3" t="s">
        <v>356</v>
      </c>
      <c r="E176" s="4" t="s">
        <v>357</v>
      </c>
      <c r="H176" s="3"/>
      <c r="I176" s="3"/>
    </row>
    <row r="177" spans="1:9">
      <c r="A177" s="3" t="s">
        <v>243</v>
      </c>
      <c r="B177" s="3">
        <v>10062</v>
      </c>
      <c r="C177" s="3">
        <v>9540162653</v>
      </c>
      <c r="D177" s="3" t="s">
        <v>358</v>
      </c>
      <c r="E177" s="4" t="s">
        <v>359</v>
      </c>
      <c r="H177" s="3"/>
      <c r="I177" s="3"/>
    </row>
    <row r="178" spans="1:9">
      <c r="A178" s="3" t="s">
        <v>243</v>
      </c>
      <c r="B178" s="3">
        <v>45378</v>
      </c>
      <c r="C178" s="3">
        <v>9599491899</v>
      </c>
      <c r="D178" s="3" t="s">
        <v>360</v>
      </c>
      <c r="E178" s="4" t="s">
        <v>361</v>
      </c>
      <c r="H178" s="3"/>
      <c r="I178" s="3"/>
    </row>
    <row r="179" spans="1:9">
      <c r="A179" s="3" t="s">
        <v>243</v>
      </c>
      <c r="B179" s="3">
        <v>61056</v>
      </c>
      <c r="C179" s="3">
        <v>9868325472</v>
      </c>
      <c r="D179" s="3" t="s">
        <v>362</v>
      </c>
      <c r="E179" s="4" t="s">
        <v>363</v>
      </c>
      <c r="H179" s="3"/>
      <c r="I179" s="3"/>
    </row>
    <row r="180" spans="1:9">
      <c r="A180" s="3" t="s">
        <v>243</v>
      </c>
      <c r="B180" s="3">
        <v>111354</v>
      </c>
      <c r="C180" s="3">
        <v>8287359281</v>
      </c>
      <c r="D180" s="3" t="s">
        <v>364</v>
      </c>
      <c r="E180" s="4" t="s">
        <v>365</v>
      </c>
      <c r="H180" s="3"/>
      <c r="I180" s="3"/>
    </row>
    <row r="181" spans="1:9">
      <c r="A181" s="3" t="s">
        <v>243</v>
      </c>
      <c r="B181" s="3">
        <v>64729</v>
      </c>
      <c r="C181" s="3">
        <v>9654080578</v>
      </c>
      <c r="D181" s="3" t="s">
        <v>366</v>
      </c>
      <c r="E181" s="4" t="s">
        <v>367</v>
      </c>
      <c r="H181" s="3"/>
      <c r="I181" s="3"/>
    </row>
    <row r="182" spans="1:9">
      <c r="A182" s="3" t="s">
        <v>243</v>
      </c>
      <c r="B182" s="3">
        <v>40818</v>
      </c>
      <c r="C182" s="3">
        <v>7210409574</v>
      </c>
      <c r="D182" s="3" t="s">
        <v>368</v>
      </c>
      <c r="E182" s="4" t="s">
        <v>369</v>
      </c>
      <c r="H182" s="3"/>
      <c r="I182" s="3"/>
    </row>
    <row r="183" spans="1:9">
      <c r="A183" s="3" t="s">
        <v>243</v>
      </c>
      <c r="B183" s="3">
        <v>94944</v>
      </c>
      <c r="C183" s="3">
        <v>8512027304</v>
      </c>
      <c r="D183" s="3" t="s">
        <v>370</v>
      </c>
      <c r="E183" s="4" t="s">
        <v>371</v>
      </c>
      <c r="H183" s="3"/>
      <c r="I183" s="3"/>
    </row>
    <row r="184" spans="1:9">
      <c r="A184" s="3" t="s">
        <v>243</v>
      </c>
      <c r="B184" s="3">
        <v>73434</v>
      </c>
      <c r="C184" s="3">
        <v>9013928651</v>
      </c>
      <c r="D184" s="3" t="s">
        <v>372</v>
      </c>
      <c r="E184" s="4" t="s">
        <v>373</v>
      </c>
      <c r="H184" s="3"/>
      <c r="I184" s="3"/>
    </row>
    <row r="185" spans="1:9">
      <c r="A185" s="3" t="s">
        <v>243</v>
      </c>
      <c r="B185" s="3">
        <v>91808</v>
      </c>
      <c r="C185" s="3">
        <v>9540528053</v>
      </c>
      <c r="D185" s="3" t="s">
        <v>374</v>
      </c>
      <c r="E185" s="4" t="s">
        <v>375</v>
      </c>
      <c r="H185" s="3"/>
      <c r="I185" s="3"/>
    </row>
    <row r="186" spans="1:9">
      <c r="A186" s="3" t="s">
        <v>243</v>
      </c>
      <c r="B186" s="3">
        <v>52478</v>
      </c>
      <c r="C186" s="3">
        <v>9650929949</v>
      </c>
      <c r="D186" s="3" t="s">
        <v>376</v>
      </c>
      <c r="E186" s="4" t="s">
        <v>377</v>
      </c>
      <c r="H186" s="3"/>
      <c r="I186" s="3"/>
    </row>
    <row r="187" spans="1:9">
      <c r="A187" s="3" t="s">
        <v>243</v>
      </c>
      <c r="B187" s="3">
        <v>93907</v>
      </c>
      <c r="C187" s="3">
        <v>9718036531</v>
      </c>
      <c r="D187" s="3" t="s">
        <v>378</v>
      </c>
      <c r="E187" s="4" t="s">
        <v>379</v>
      </c>
      <c r="H187" s="3"/>
      <c r="I187" s="3"/>
    </row>
    <row r="188" spans="1:9">
      <c r="A188" s="3" t="s">
        <v>243</v>
      </c>
      <c r="B188" s="3">
        <v>72528</v>
      </c>
      <c r="C188" s="3">
        <v>7300864157</v>
      </c>
      <c r="D188" s="3" t="s">
        <v>380</v>
      </c>
      <c r="E188" s="4" t="s">
        <v>381</v>
      </c>
      <c r="H188" s="3"/>
      <c r="I188" s="3"/>
    </row>
    <row r="189" spans="1:9">
      <c r="A189" s="3" t="s">
        <v>243</v>
      </c>
      <c r="B189" s="3">
        <v>70775</v>
      </c>
      <c r="C189" s="3">
        <v>7291917004</v>
      </c>
      <c r="D189" s="3" t="s">
        <v>382</v>
      </c>
      <c r="E189" s="4" t="s">
        <v>383</v>
      </c>
      <c r="H189" s="3"/>
      <c r="I189" s="3"/>
    </row>
    <row r="190" spans="1:9">
      <c r="A190" s="3" t="s">
        <v>243</v>
      </c>
      <c r="B190" s="3">
        <v>92484</v>
      </c>
      <c r="C190" s="3">
        <v>8130860041</v>
      </c>
      <c r="D190" s="3" t="s">
        <v>384</v>
      </c>
      <c r="E190" s="4" t="s">
        <v>385</v>
      </c>
      <c r="H190" s="3"/>
      <c r="I190" s="3"/>
    </row>
    <row r="191" spans="1:9">
      <c r="A191" s="3" t="s">
        <v>243</v>
      </c>
      <c r="B191" s="3">
        <v>109726</v>
      </c>
      <c r="C191" s="3">
        <v>8586934691</v>
      </c>
      <c r="D191" s="3" t="s">
        <v>386</v>
      </c>
      <c r="E191" s="4" t="s">
        <v>387</v>
      </c>
      <c r="H191" s="3"/>
      <c r="I191" s="3"/>
    </row>
    <row r="192" spans="1:9">
      <c r="A192" s="3" t="s">
        <v>243</v>
      </c>
      <c r="B192" s="3">
        <v>38420</v>
      </c>
      <c r="C192" s="3">
        <v>9650865294</v>
      </c>
      <c r="D192" s="3" t="s">
        <v>388</v>
      </c>
      <c r="E192" s="4" t="s">
        <v>389</v>
      </c>
      <c r="H192" s="3"/>
      <c r="I192" s="3"/>
    </row>
    <row r="193" spans="1:9">
      <c r="A193" s="3" t="s">
        <v>243</v>
      </c>
      <c r="B193" s="3">
        <v>78665</v>
      </c>
      <c r="C193" s="3">
        <v>9310079155</v>
      </c>
      <c r="D193" s="3" t="s">
        <v>390</v>
      </c>
      <c r="E193" s="4" t="s">
        <v>391</v>
      </c>
      <c r="H193" s="3"/>
      <c r="I193" s="3"/>
    </row>
    <row r="194" spans="1:9">
      <c r="A194" s="3" t="s">
        <v>243</v>
      </c>
      <c r="B194" s="3">
        <v>74428</v>
      </c>
      <c r="C194" s="3">
        <v>8860785045</v>
      </c>
      <c r="D194" s="3" t="s">
        <v>392</v>
      </c>
      <c r="E194" s="4" t="s">
        <v>393</v>
      </c>
      <c r="H194" s="3"/>
      <c r="I194" s="3"/>
    </row>
    <row r="195" spans="1:9">
      <c r="A195" s="3" t="s">
        <v>243</v>
      </c>
      <c r="B195" s="3">
        <v>64885</v>
      </c>
      <c r="C195" s="3">
        <v>9560278574</v>
      </c>
      <c r="D195" s="3" t="s">
        <v>394</v>
      </c>
      <c r="E195" s="4" t="s">
        <v>395</v>
      </c>
      <c r="H195" s="3"/>
      <c r="I195" s="3"/>
    </row>
    <row r="196" spans="1:9">
      <c r="A196" s="3" t="s">
        <v>243</v>
      </c>
      <c r="B196" s="3">
        <v>96241</v>
      </c>
      <c r="C196" s="3">
        <v>8800869302</v>
      </c>
      <c r="D196" s="3" t="s">
        <v>396</v>
      </c>
      <c r="E196" s="4" t="s">
        <v>397</v>
      </c>
      <c r="H196" s="3"/>
      <c r="I196" s="3"/>
    </row>
    <row r="197" spans="1:9">
      <c r="A197" s="3" t="s">
        <v>243</v>
      </c>
      <c r="B197" s="3">
        <v>67756</v>
      </c>
      <c r="C197" s="3">
        <v>9582904225</v>
      </c>
      <c r="D197" s="3" t="s">
        <v>398</v>
      </c>
      <c r="E197" s="4" t="s">
        <v>399</v>
      </c>
      <c r="H197" s="3"/>
      <c r="I197" s="3"/>
    </row>
    <row r="198" spans="1:9">
      <c r="A198" s="3" t="s">
        <v>243</v>
      </c>
      <c r="B198" s="3">
        <v>99255</v>
      </c>
      <c r="C198" s="3">
        <v>9818941191</v>
      </c>
      <c r="D198" s="3" t="s">
        <v>400</v>
      </c>
      <c r="E198" s="4" t="s">
        <v>401</v>
      </c>
      <c r="H198" s="3"/>
      <c r="I198" s="3"/>
    </row>
    <row r="199" spans="1:9">
      <c r="A199" s="3" t="s">
        <v>243</v>
      </c>
      <c r="B199" s="3">
        <v>55505</v>
      </c>
      <c r="C199" s="3">
        <v>7840071084</v>
      </c>
      <c r="D199" s="3" t="s">
        <v>402</v>
      </c>
      <c r="E199" s="4" t="s">
        <v>403</v>
      </c>
      <c r="H199" s="3"/>
      <c r="I199" s="3"/>
    </row>
    <row r="200" spans="1:9">
      <c r="A200" s="3" t="s">
        <v>243</v>
      </c>
      <c r="B200" s="3">
        <v>57906</v>
      </c>
      <c r="C200" s="3">
        <v>9068769867</v>
      </c>
      <c r="D200" s="3" t="s">
        <v>404</v>
      </c>
      <c r="E200" s="4" t="s">
        <v>405</v>
      </c>
      <c r="H200" s="3"/>
      <c r="I200" s="3"/>
    </row>
    <row r="201" spans="1:9">
      <c r="A201" s="3" t="s">
        <v>243</v>
      </c>
      <c r="B201" s="3">
        <v>90614</v>
      </c>
      <c r="C201" s="3">
        <v>9416704973</v>
      </c>
      <c r="D201" s="3" t="s">
        <v>406</v>
      </c>
      <c r="E201" s="4" t="s">
        <v>407</v>
      </c>
      <c r="H201" s="3"/>
      <c r="I201" s="3"/>
    </row>
    <row r="202" spans="1:9">
      <c r="A202" s="3" t="s">
        <v>243</v>
      </c>
      <c r="B202" s="3">
        <v>67008</v>
      </c>
      <c r="C202" s="3">
        <v>7042079396</v>
      </c>
      <c r="D202" s="3" t="s">
        <v>408</v>
      </c>
      <c r="E202" s="4" t="s">
        <v>409</v>
      </c>
      <c r="H202" s="3"/>
      <c r="I202" s="3"/>
    </row>
    <row r="203" spans="1:9">
      <c r="A203" s="3" t="s">
        <v>243</v>
      </c>
      <c r="B203" s="3">
        <v>102839</v>
      </c>
      <c r="C203" s="3">
        <v>7210101026</v>
      </c>
      <c r="D203" s="3" t="s">
        <v>410</v>
      </c>
      <c r="E203" s="4" t="s">
        <v>411</v>
      </c>
      <c r="H203" s="3"/>
      <c r="I203" s="3"/>
    </row>
    <row r="204" spans="1:9">
      <c r="A204" s="3" t="s">
        <v>243</v>
      </c>
      <c r="B204" s="3">
        <v>76889</v>
      </c>
      <c r="C204" s="3">
        <v>7310819162</v>
      </c>
      <c r="D204" s="3" t="s">
        <v>412</v>
      </c>
      <c r="E204" s="4" t="s">
        <v>413</v>
      </c>
      <c r="H204" s="3"/>
      <c r="I204" s="3"/>
    </row>
    <row r="205" spans="1:9">
      <c r="A205" s="3" t="s">
        <v>243</v>
      </c>
      <c r="B205" s="3">
        <v>102107</v>
      </c>
      <c r="C205" s="3">
        <v>9205450207</v>
      </c>
      <c r="D205" s="3" t="s">
        <v>414</v>
      </c>
      <c r="E205" s="4" t="s">
        <v>415</v>
      </c>
      <c r="H205" s="3"/>
      <c r="I205" s="3"/>
    </row>
    <row r="206" spans="1:9">
      <c r="A206" s="3" t="s">
        <v>243</v>
      </c>
      <c r="B206" s="3">
        <v>108688</v>
      </c>
      <c r="C206" s="3">
        <v>9540223446</v>
      </c>
      <c r="D206" s="3" t="s">
        <v>416</v>
      </c>
      <c r="E206" s="4" t="s">
        <v>417</v>
      </c>
      <c r="H206" s="3"/>
      <c r="I206" s="3"/>
    </row>
    <row r="207" spans="1:9">
      <c r="A207" s="3" t="s">
        <v>243</v>
      </c>
      <c r="B207" s="3">
        <v>114440</v>
      </c>
      <c r="C207" s="3">
        <v>7351126059</v>
      </c>
      <c r="D207" s="3" t="s">
        <v>418</v>
      </c>
      <c r="E207" s="4" t="s">
        <v>419</v>
      </c>
      <c r="H207" s="3"/>
      <c r="I207" s="3"/>
    </row>
    <row r="208" spans="1:9">
      <c r="A208" s="3" t="s">
        <v>243</v>
      </c>
      <c r="B208" s="3">
        <v>34527</v>
      </c>
      <c r="C208" s="3">
        <v>9818907612</v>
      </c>
      <c r="D208" s="3" t="s">
        <v>420</v>
      </c>
      <c r="E208" s="4" t="s">
        <v>421</v>
      </c>
      <c r="H208" s="3"/>
      <c r="I208" s="3"/>
    </row>
    <row r="209" spans="1:9">
      <c r="A209" s="3" t="s">
        <v>243</v>
      </c>
      <c r="B209" s="3">
        <v>111498</v>
      </c>
      <c r="C209" s="3">
        <v>7027276720</v>
      </c>
      <c r="D209" s="3" t="s">
        <v>422</v>
      </c>
      <c r="E209" s="4" t="s">
        <v>423</v>
      </c>
      <c r="H209" s="3"/>
      <c r="I209" s="3"/>
    </row>
    <row r="210" spans="1:9">
      <c r="A210" s="3" t="s">
        <v>243</v>
      </c>
      <c r="B210" s="3">
        <v>101974</v>
      </c>
      <c r="C210" s="3">
        <v>7065368497</v>
      </c>
      <c r="D210" s="3" t="s">
        <v>424</v>
      </c>
      <c r="E210" s="4" t="s">
        <v>425</v>
      </c>
      <c r="H210" s="3"/>
      <c r="I210" s="3"/>
    </row>
    <row r="211" spans="1:9">
      <c r="A211" s="3" t="s">
        <v>243</v>
      </c>
      <c r="B211" s="3">
        <v>111987</v>
      </c>
      <c r="C211" s="3">
        <v>7289894268</v>
      </c>
      <c r="D211" s="3" t="s">
        <v>426</v>
      </c>
      <c r="E211" s="4" t="s">
        <v>427</v>
      </c>
      <c r="H211" s="3"/>
      <c r="I211" s="3"/>
    </row>
    <row r="212" spans="1:9">
      <c r="A212" s="3" t="s">
        <v>243</v>
      </c>
      <c r="B212" s="3">
        <v>104513</v>
      </c>
      <c r="C212" s="3">
        <v>7291075549</v>
      </c>
      <c r="D212" s="3" t="s">
        <v>428</v>
      </c>
      <c r="E212" s="4" t="s">
        <v>429</v>
      </c>
      <c r="H212" s="3"/>
      <c r="I212" s="3"/>
    </row>
    <row r="213" spans="1:9">
      <c r="A213" s="3" t="s">
        <v>243</v>
      </c>
      <c r="B213" s="3">
        <v>87108</v>
      </c>
      <c r="C213" s="3">
        <v>7503802160</v>
      </c>
      <c r="D213" s="3" t="s">
        <v>430</v>
      </c>
      <c r="E213" s="4" t="s">
        <v>431</v>
      </c>
      <c r="H213" s="3"/>
      <c r="I213" s="3"/>
    </row>
    <row r="214" spans="1:9">
      <c r="A214" s="3" t="s">
        <v>243</v>
      </c>
      <c r="B214" s="3">
        <v>11851</v>
      </c>
      <c r="C214" s="3">
        <v>7838200528</v>
      </c>
      <c r="D214" s="3" t="s">
        <v>432</v>
      </c>
      <c r="E214" s="4" t="s">
        <v>433</v>
      </c>
      <c r="H214" s="3"/>
      <c r="I214" s="3"/>
    </row>
    <row r="215" spans="1:9">
      <c r="A215" s="3" t="s">
        <v>243</v>
      </c>
      <c r="B215" s="3">
        <v>109754</v>
      </c>
      <c r="C215" s="3">
        <v>7859875913</v>
      </c>
      <c r="D215" s="3" t="s">
        <v>434</v>
      </c>
      <c r="E215" s="4" t="s">
        <v>435</v>
      </c>
      <c r="H215" s="3"/>
      <c r="I215" s="3"/>
    </row>
    <row r="216" spans="1:9">
      <c r="A216" s="3" t="s">
        <v>243</v>
      </c>
      <c r="B216" s="3">
        <v>115709</v>
      </c>
      <c r="C216" s="3">
        <v>8010151418</v>
      </c>
      <c r="D216" s="3" t="s">
        <v>436</v>
      </c>
      <c r="E216" s="4" t="s">
        <v>437</v>
      </c>
      <c r="H216" s="3"/>
      <c r="I216" s="3"/>
    </row>
    <row r="217" spans="1:9">
      <c r="A217" s="3" t="s">
        <v>243</v>
      </c>
      <c r="B217" s="3">
        <v>104469</v>
      </c>
      <c r="C217" s="3">
        <v>8130171914</v>
      </c>
      <c r="D217" s="3" t="s">
        <v>438</v>
      </c>
      <c r="E217" s="4" t="s">
        <v>439</v>
      </c>
      <c r="H217" s="3"/>
      <c r="I217" s="3"/>
    </row>
    <row r="218" spans="1:9">
      <c r="A218" s="3" t="s">
        <v>243</v>
      </c>
      <c r="B218" s="3">
        <v>117479</v>
      </c>
      <c r="C218" s="3">
        <v>8295574132</v>
      </c>
      <c r="D218" s="3" t="s">
        <v>440</v>
      </c>
      <c r="E218" s="4" t="s">
        <v>441</v>
      </c>
      <c r="H218" s="3"/>
      <c r="I218" s="3"/>
    </row>
    <row r="219" spans="1:9">
      <c r="A219" s="3" t="s">
        <v>243</v>
      </c>
      <c r="B219" s="3">
        <v>99149</v>
      </c>
      <c r="C219" s="3">
        <v>8505903158</v>
      </c>
      <c r="D219" s="3" t="s">
        <v>442</v>
      </c>
      <c r="E219" s="4" t="s">
        <v>443</v>
      </c>
      <c r="H219" s="3"/>
      <c r="I219" s="3"/>
    </row>
    <row r="220" spans="1:9">
      <c r="A220" s="3" t="s">
        <v>243</v>
      </c>
      <c r="B220" s="3">
        <v>111314</v>
      </c>
      <c r="C220" s="3">
        <v>8512838850</v>
      </c>
      <c r="D220" s="3" t="s">
        <v>444</v>
      </c>
      <c r="E220" s="4" t="s">
        <v>445</v>
      </c>
      <c r="H220" s="3"/>
      <c r="I220" s="3"/>
    </row>
    <row r="221" spans="1:9">
      <c r="A221" s="3" t="s">
        <v>243</v>
      </c>
      <c r="B221" s="3">
        <v>41680</v>
      </c>
      <c r="C221" s="3">
        <v>8745052202</v>
      </c>
      <c r="D221" s="3" t="s">
        <v>446</v>
      </c>
      <c r="E221" s="4" t="s">
        <v>447</v>
      </c>
      <c r="H221" s="3"/>
      <c r="I221" s="3"/>
    </row>
    <row r="222" spans="1:9">
      <c r="A222" s="3" t="s">
        <v>243</v>
      </c>
      <c r="B222" s="3">
        <v>105975</v>
      </c>
      <c r="C222" s="3">
        <v>8750014583</v>
      </c>
      <c r="D222" s="3" t="s">
        <v>448</v>
      </c>
      <c r="E222" s="4" t="s">
        <v>449</v>
      </c>
      <c r="H222" s="3"/>
      <c r="I222" s="3"/>
    </row>
    <row r="223" spans="1:9">
      <c r="A223" s="3" t="s">
        <v>243</v>
      </c>
      <c r="B223" s="3">
        <v>115222</v>
      </c>
      <c r="C223" s="3">
        <v>8769636465</v>
      </c>
      <c r="D223" s="3" t="s">
        <v>450</v>
      </c>
      <c r="E223" s="4" t="s">
        <v>451</v>
      </c>
      <c r="H223" s="3"/>
      <c r="I223" s="3"/>
    </row>
    <row r="224" spans="1:9">
      <c r="A224" s="3" t="s">
        <v>243</v>
      </c>
      <c r="B224" s="3">
        <v>99174</v>
      </c>
      <c r="C224" s="3">
        <v>9050740474</v>
      </c>
      <c r="D224" s="3" t="s">
        <v>452</v>
      </c>
      <c r="E224" s="4" t="s">
        <v>453</v>
      </c>
      <c r="H224" s="3"/>
      <c r="I224" s="3"/>
    </row>
    <row r="225" spans="1:9">
      <c r="A225" s="3" t="s">
        <v>243</v>
      </c>
      <c r="B225" s="3">
        <v>103624</v>
      </c>
      <c r="C225" s="3">
        <v>9136551001</v>
      </c>
      <c r="D225" s="3" t="s">
        <v>454</v>
      </c>
      <c r="E225" s="4" t="s">
        <v>455</v>
      </c>
      <c r="H225" s="3"/>
      <c r="I225" s="3"/>
    </row>
    <row r="226" spans="1:9">
      <c r="A226" s="3" t="s">
        <v>243</v>
      </c>
      <c r="B226" s="3">
        <v>81195</v>
      </c>
      <c r="C226" s="3">
        <v>9268303031</v>
      </c>
      <c r="D226" s="3" t="s">
        <v>456</v>
      </c>
      <c r="E226" s="4" t="s">
        <v>457</v>
      </c>
      <c r="H226" s="3"/>
      <c r="I226" s="3"/>
    </row>
    <row r="227" spans="1:9">
      <c r="A227" s="3" t="s">
        <v>243</v>
      </c>
      <c r="B227" s="3">
        <v>98821</v>
      </c>
      <c r="C227" s="3">
        <v>9540150390</v>
      </c>
      <c r="D227" s="3" t="s">
        <v>458</v>
      </c>
      <c r="E227" s="4" t="s">
        <v>459</v>
      </c>
      <c r="H227" s="3"/>
      <c r="I227" s="3"/>
    </row>
    <row r="228" spans="1:9">
      <c r="A228" s="3" t="s">
        <v>243</v>
      </c>
      <c r="B228" s="3">
        <v>112945</v>
      </c>
      <c r="C228" s="3">
        <v>9555315215</v>
      </c>
      <c r="D228" s="3" t="s">
        <v>460</v>
      </c>
      <c r="E228" s="4" t="s">
        <v>461</v>
      </c>
      <c r="H228" s="3"/>
      <c r="I228" s="3"/>
    </row>
    <row r="229" spans="1:9">
      <c r="A229" s="3" t="s">
        <v>243</v>
      </c>
      <c r="B229" s="3">
        <v>106696</v>
      </c>
      <c r="C229" s="3">
        <v>9560095909</v>
      </c>
      <c r="D229" s="3" t="s">
        <v>462</v>
      </c>
      <c r="E229" s="4" t="s">
        <v>463</v>
      </c>
      <c r="H229" s="3"/>
      <c r="I229" s="3"/>
    </row>
    <row r="230" spans="1:9">
      <c r="A230" s="3" t="s">
        <v>243</v>
      </c>
      <c r="B230" s="3">
        <v>80167</v>
      </c>
      <c r="C230" s="3">
        <v>9599107507</v>
      </c>
      <c r="D230" s="3" t="s">
        <v>464</v>
      </c>
      <c r="E230" s="4" t="s">
        <v>465</v>
      </c>
      <c r="H230" s="3"/>
      <c r="I230" s="3"/>
    </row>
    <row r="231" spans="1:9">
      <c r="A231" s="3" t="s">
        <v>243</v>
      </c>
      <c r="B231" s="3">
        <v>29655</v>
      </c>
      <c r="C231" s="3">
        <v>9650582898</v>
      </c>
      <c r="D231" s="3" t="s">
        <v>466</v>
      </c>
      <c r="E231" s="4" t="s">
        <v>467</v>
      </c>
      <c r="H231" s="3"/>
      <c r="I231" s="3"/>
    </row>
    <row r="232" spans="1:9">
      <c r="A232" s="3" t="s">
        <v>243</v>
      </c>
      <c r="B232" s="3">
        <v>116355</v>
      </c>
      <c r="C232" s="3">
        <v>9650730545</v>
      </c>
      <c r="D232" s="3" t="s">
        <v>468</v>
      </c>
      <c r="E232" s="4" t="s">
        <v>469</v>
      </c>
      <c r="H232" s="3"/>
      <c r="I232" s="3"/>
    </row>
    <row r="233" spans="1:9">
      <c r="A233" s="3" t="s">
        <v>243</v>
      </c>
      <c r="B233" s="3">
        <v>112182</v>
      </c>
      <c r="C233" s="3">
        <v>9654200223</v>
      </c>
      <c r="D233" s="3" t="s">
        <v>470</v>
      </c>
      <c r="E233" s="4" t="s">
        <v>471</v>
      </c>
      <c r="H233" s="3"/>
      <c r="I233" s="3"/>
    </row>
    <row r="234" spans="1:9">
      <c r="A234" s="3" t="s">
        <v>243</v>
      </c>
      <c r="B234" s="3">
        <v>9170</v>
      </c>
      <c r="C234" s="3">
        <v>9654741974</v>
      </c>
      <c r="D234" s="3" t="s">
        <v>472</v>
      </c>
      <c r="E234" s="4" t="s">
        <v>473</v>
      </c>
      <c r="H234" s="3"/>
      <c r="I234" s="3"/>
    </row>
    <row r="235" spans="1:9">
      <c r="A235" s="3" t="s">
        <v>243</v>
      </c>
      <c r="B235" s="3">
        <v>13194</v>
      </c>
      <c r="C235" s="3">
        <v>9711200487</v>
      </c>
      <c r="D235" s="3" t="s">
        <v>474</v>
      </c>
      <c r="E235" s="4" t="s">
        <v>475</v>
      </c>
      <c r="H235" s="3"/>
      <c r="I235" s="3"/>
    </row>
    <row r="236" spans="1:9">
      <c r="A236" s="3" t="s">
        <v>243</v>
      </c>
      <c r="B236" s="3">
        <v>107950</v>
      </c>
      <c r="C236" s="3">
        <v>9718534017</v>
      </c>
      <c r="D236" s="3" t="s">
        <v>476</v>
      </c>
      <c r="E236" s="4" t="s">
        <v>477</v>
      </c>
      <c r="H236" s="3"/>
      <c r="I236" s="3"/>
    </row>
    <row r="237" spans="1:9">
      <c r="A237" s="3" t="s">
        <v>243</v>
      </c>
      <c r="B237" s="3">
        <v>99630</v>
      </c>
      <c r="C237" s="3">
        <v>9728686804</v>
      </c>
      <c r="D237" s="3" t="s">
        <v>478</v>
      </c>
      <c r="E237" s="4" t="s">
        <v>479</v>
      </c>
      <c r="H237" s="3"/>
      <c r="I237" s="3"/>
    </row>
    <row r="238" spans="1:9">
      <c r="A238" s="3" t="s">
        <v>243</v>
      </c>
      <c r="B238" s="3">
        <v>26249</v>
      </c>
      <c r="C238" s="3">
        <v>9811542754</v>
      </c>
      <c r="D238" s="3" t="s">
        <v>480</v>
      </c>
      <c r="E238" s="4" t="s">
        <v>481</v>
      </c>
      <c r="H238" s="3"/>
      <c r="I238" s="3"/>
    </row>
    <row r="239" spans="1:9">
      <c r="A239" s="3" t="s">
        <v>243</v>
      </c>
      <c r="B239" s="3">
        <v>104204</v>
      </c>
      <c r="C239" s="3">
        <v>9821704672</v>
      </c>
      <c r="D239" s="3" t="s">
        <v>482</v>
      </c>
      <c r="E239" s="4" t="s">
        <v>483</v>
      </c>
      <c r="H239" s="3"/>
      <c r="I239" s="3"/>
    </row>
    <row r="240" spans="1:9">
      <c r="A240" s="3" t="s">
        <v>243</v>
      </c>
      <c r="B240" s="3">
        <v>101957</v>
      </c>
      <c r="C240" s="3">
        <v>9899337137</v>
      </c>
      <c r="D240" s="3" t="s">
        <v>484</v>
      </c>
      <c r="E240" s="4" t="s">
        <v>485</v>
      </c>
      <c r="H240" s="3"/>
      <c r="I240" s="3"/>
    </row>
    <row r="241" spans="1:9">
      <c r="A241" s="3" t="s">
        <v>243</v>
      </c>
      <c r="B241" s="3">
        <v>110627</v>
      </c>
      <c r="C241" s="3">
        <v>9910441284</v>
      </c>
      <c r="D241" s="3" t="s">
        <v>486</v>
      </c>
      <c r="E241" s="4" t="s">
        <v>487</v>
      </c>
      <c r="H241" s="3"/>
      <c r="I241" s="3"/>
    </row>
    <row r="242" spans="1:9">
      <c r="A242" s="3" t="s">
        <v>243</v>
      </c>
      <c r="B242" s="3">
        <v>98409</v>
      </c>
      <c r="C242" s="3">
        <v>9911142599</v>
      </c>
      <c r="D242" s="3" t="s">
        <v>488</v>
      </c>
      <c r="E242" s="4" t="s">
        <v>489</v>
      </c>
      <c r="H242" s="3"/>
      <c r="I242" s="3"/>
    </row>
    <row r="243" spans="1:9">
      <c r="A243" s="3" t="s">
        <v>243</v>
      </c>
      <c r="B243" s="3">
        <v>71531</v>
      </c>
      <c r="C243" s="3">
        <v>9990019655</v>
      </c>
      <c r="D243" s="3" t="s">
        <v>490</v>
      </c>
      <c r="E243" s="4" t="s">
        <v>491</v>
      </c>
      <c r="H243" s="3"/>
      <c r="I243" s="3"/>
    </row>
    <row r="244" spans="1:9">
      <c r="A244" s="3" t="s">
        <v>243</v>
      </c>
      <c r="B244" s="3">
        <v>88907</v>
      </c>
      <c r="C244" s="3">
        <v>8287749602</v>
      </c>
      <c r="D244" s="3" t="s">
        <v>492</v>
      </c>
      <c r="E244" s="4" t="s">
        <v>493</v>
      </c>
      <c r="H244" s="3"/>
      <c r="I244" s="3"/>
    </row>
    <row r="245" spans="1:9">
      <c r="A245" s="3" t="s">
        <v>243</v>
      </c>
      <c r="B245" s="3">
        <v>86598</v>
      </c>
      <c r="C245" s="3">
        <v>9891263821</v>
      </c>
      <c r="D245" s="3" t="s">
        <v>494</v>
      </c>
      <c r="E245" s="4" t="s">
        <v>495</v>
      </c>
      <c r="H245" s="3"/>
      <c r="I245" s="3"/>
    </row>
    <row r="246" spans="1:9">
      <c r="A246" s="3" t="s">
        <v>496</v>
      </c>
      <c r="B246" s="3">
        <v>116112</v>
      </c>
      <c r="C246" s="3">
        <v>7040129290</v>
      </c>
      <c r="D246" s="3" t="s">
        <v>497</v>
      </c>
      <c r="E246" s="4" t="s">
        <v>498</v>
      </c>
      <c r="H246" s="3"/>
      <c r="I246" s="3"/>
    </row>
    <row r="247" spans="1:9">
      <c r="A247" s="3" t="s">
        <v>496</v>
      </c>
      <c r="B247" s="3">
        <v>9120</v>
      </c>
      <c r="C247" s="3">
        <v>9172708118</v>
      </c>
      <c r="D247" s="3" t="s">
        <v>499</v>
      </c>
      <c r="E247" s="4" t="s">
        <v>500</v>
      </c>
      <c r="H247" s="3"/>
      <c r="I247" s="3"/>
    </row>
    <row r="248" spans="1:9">
      <c r="A248" s="3" t="s">
        <v>496</v>
      </c>
      <c r="B248" s="3">
        <v>119317</v>
      </c>
      <c r="C248" s="3">
        <v>9158434072</v>
      </c>
      <c r="D248" s="3" t="s">
        <v>501</v>
      </c>
      <c r="E248" s="4" t="s">
        <v>502</v>
      </c>
      <c r="H248" s="3"/>
      <c r="I248" s="3"/>
    </row>
    <row r="249" spans="1:9">
      <c r="A249" s="3" t="s">
        <v>496</v>
      </c>
      <c r="B249" s="3">
        <v>114725</v>
      </c>
      <c r="C249" s="3">
        <v>7030566806</v>
      </c>
      <c r="D249" s="3" t="s">
        <v>503</v>
      </c>
      <c r="E249" s="4" t="s">
        <v>504</v>
      </c>
      <c r="H249" s="3"/>
      <c r="I249" s="3"/>
    </row>
    <row r="250" spans="1:9">
      <c r="A250" s="3" t="s">
        <v>496</v>
      </c>
      <c r="B250" s="3">
        <v>26369</v>
      </c>
      <c r="C250" s="3">
        <v>9604585993</v>
      </c>
      <c r="D250" s="3" t="s">
        <v>505</v>
      </c>
      <c r="E250" s="4" t="s">
        <v>506</v>
      </c>
      <c r="H250" s="3"/>
      <c r="I250" s="3"/>
    </row>
    <row r="251" spans="1:9">
      <c r="A251" s="3" t="s">
        <v>496</v>
      </c>
      <c r="B251" s="3">
        <v>34445</v>
      </c>
      <c r="C251" s="3">
        <v>8600437575</v>
      </c>
      <c r="D251" s="3" t="s">
        <v>507</v>
      </c>
      <c r="E251" s="4" t="s">
        <v>508</v>
      </c>
      <c r="H251" s="3"/>
      <c r="I251" s="3"/>
    </row>
    <row r="252" spans="1:9">
      <c r="A252" s="3" t="s">
        <v>496</v>
      </c>
      <c r="B252" s="3">
        <v>119783</v>
      </c>
      <c r="C252" s="3">
        <v>7264045830</v>
      </c>
      <c r="D252" s="3" t="s">
        <v>509</v>
      </c>
      <c r="E252" s="4" t="s">
        <v>510</v>
      </c>
      <c r="H252" s="3"/>
      <c r="I252" s="3"/>
    </row>
    <row r="253" spans="1:9">
      <c r="A253" s="3" t="s">
        <v>496</v>
      </c>
      <c r="B253" s="3">
        <v>24786</v>
      </c>
      <c r="C253" s="3">
        <v>9075867984</v>
      </c>
      <c r="D253" s="3" t="s">
        <v>511</v>
      </c>
      <c r="E253" s="4" t="s">
        <v>512</v>
      </c>
      <c r="H253" s="3"/>
      <c r="I253" s="3"/>
    </row>
    <row r="254" spans="1:9">
      <c r="A254" s="3" t="s">
        <v>496</v>
      </c>
      <c r="B254" s="3">
        <v>62729</v>
      </c>
      <c r="C254" s="3">
        <v>9960046057</v>
      </c>
      <c r="D254" s="3" t="s">
        <v>513</v>
      </c>
      <c r="E254" s="4" t="s">
        <v>514</v>
      </c>
      <c r="H254" s="3"/>
      <c r="I254" s="3"/>
    </row>
    <row r="255" spans="1:9">
      <c r="A255" s="3" t="s">
        <v>515</v>
      </c>
      <c r="B255" s="3">
        <v>119741</v>
      </c>
      <c r="C255" s="3">
        <v>8097865454</v>
      </c>
      <c r="D255" s="3" t="s">
        <v>516</v>
      </c>
      <c r="E255" s="4" t="s">
        <v>517</v>
      </c>
      <c r="H255" s="3"/>
      <c r="I255" s="3"/>
    </row>
    <row r="256" spans="1:9">
      <c r="A256" s="3" t="s">
        <v>515</v>
      </c>
      <c r="B256" s="3">
        <v>112021</v>
      </c>
      <c r="C256" s="3">
        <v>9619193709</v>
      </c>
      <c r="D256" s="3" t="s">
        <v>518</v>
      </c>
      <c r="E256" s="4" t="s">
        <v>519</v>
      </c>
      <c r="H256" s="3"/>
      <c r="I256" s="3"/>
    </row>
    <row r="257" spans="1:9">
      <c r="A257" s="3" t="s">
        <v>515</v>
      </c>
      <c r="B257" s="3">
        <v>108798</v>
      </c>
      <c r="C257" s="3">
        <v>9699096101</v>
      </c>
      <c r="D257" s="3" t="s">
        <v>520</v>
      </c>
      <c r="E257" s="4" t="s">
        <v>521</v>
      </c>
      <c r="H257" s="3"/>
      <c r="I257" s="3"/>
    </row>
    <row r="258" spans="1:9">
      <c r="A258" s="3" t="s">
        <v>515</v>
      </c>
      <c r="B258" s="3">
        <v>76506</v>
      </c>
      <c r="C258" s="3">
        <v>9930713935</v>
      </c>
      <c r="D258" s="3" t="s">
        <v>522</v>
      </c>
      <c r="E258" s="4" t="s">
        <v>523</v>
      </c>
      <c r="H258" s="3"/>
      <c r="I258" s="3"/>
    </row>
    <row r="259" spans="1:9">
      <c r="A259" s="3" t="s">
        <v>515</v>
      </c>
      <c r="B259" s="3">
        <v>119873</v>
      </c>
      <c r="C259" s="3">
        <v>7738861356</v>
      </c>
      <c r="D259" s="3" t="s">
        <v>524</v>
      </c>
      <c r="E259" s="4" t="s">
        <v>525</v>
      </c>
      <c r="H259" s="3"/>
      <c r="I259" s="3"/>
    </row>
    <row r="260" spans="1:9">
      <c r="A260" s="3" t="s">
        <v>515</v>
      </c>
      <c r="B260" s="3">
        <v>119598</v>
      </c>
      <c r="C260" s="3">
        <v>7303087172</v>
      </c>
      <c r="D260" s="3" t="s">
        <v>526</v>
      </c>
      <c r="E260" s="4" t="s">
        <v>527</v>
      </c>
      <c r="H260" s="3"/>
      <c r="I260" s="3"/>
    </row>
    <row r="261" spans="1:9">
      <c r="A261" s="3" t="s">
        <v>515</v>
      </c>
      <c r="B261" s="3">
        <v>43181</v>
      </c>
      <c r="C261" s="3">
        <v>9619566423</v>
      </c>
      <c r="D261" s="3" t="s">
        <v>528</v>
      </c>
      <c r="E261" s="4" t="s">
        <v>529</v>
      </c>
      <c r="H261" s="3"/>
      <c r="I261" s="3"/>
    </row>
    <row r="262" spans="1:9">
      <c r="A262" s="3" t="s">
        <v>515</v>
      </c>
      <c r="B262" s="3">
        <v>119950</v>
      </c>
      <c r="C262" s="3">
        <v>9702426997</v>
      </c>
      <c r="D262" s="3" t="s">
        <v>530</v>
      </c>
      <c r="E262" s="4" t="s">
        <v>531</v>
      </c>
      <c r="H262" s="3"/>
      <c r="I262" s="3"/>
    </row>
    <row r="263" spans="1:9">
      <c r="A263" s="3" t="s">
        <v>515</v>
      </c>
      <c r="B263" s="3">
        <v>28073</v>
      </c>
      <c r="C263" s="3">
        <v>9604002592</v>
      </c>
      <c r="D263" s="3" t="s">
        <v>532</v>
      </c>
      <c r="E263" s="4" t="s">
        <v>533</v>
      </c>
      <c r="H263" s="3"/>
      <c r="I263" s="3"/>
    </row>
    <row r="264" spans="1:9">
      <c r="A264" s="3" t="s">
        <v>515</v>
      </c>
      <c r="B264" s="3">
        <v>118927</v>
      </c>
      <c r="C264" s="3">
        <v>8655784597</v>
      </c>
      <c r="D264" s="3" t="s">
        <v>534</v>
      </c>
      <c r="E264" s="4" t="s">
        <v>535</v>
      </c>
      <c r="H264" s="3"/>
      <c r="I264" s="3"/>
    </row>
    <row r="265" spans="1:9">
      <c r="A265" s="3" t="s">
        <v>515</v>
      </c>
      <c r="B265" s="3">
        <v>50174</v>
      </c>
      <c r="C265" s="3">
        <v>9967540345</v>
      </c>
      <c r="D265" s="3" t="s">
        <v>536</v>
      </c>
      <c r="E265" s="4" t="s">
        <v>537</v>
      </c>
      <c r="H265" s="3"/>
      <c r="I265" s="3"/>
    </row>
    <row r="266" spans="1:9">
      <c r="A266" s="3" t="s">
        <v>515</v>
      </c>
      <c r="B266" s="3">
        <v>102977</v>
      </c>
      <c r="C266" s="3">
        <v>8693832157</v>
      </c>
      <c r="D266" s="3" t="s">
        <v>538</v>
      </c>
      <c r="E266" s="4" t="s">
        <v>539</v>
      </c>
      <c r="H266" s="3"/>
      <c r="I266" s="3"/>
    </row>
    <row r="267" spans="1:9">
      <c r="A267" s="3" t="s">
        <v>515</v>
      </c>
      <c r="B267" s="3">
        <v>119420</v>
      </c>
      <c r="C267" s="3">
        <v>9867678828</v>
      </c>
      <c r="D267" s="3" t="s">
        <v>540</v>
      </c>
      <c r="E267" s="4" t="s">
        <v>541</v>
      </c>
      <c r="H267" s="3"/>
      <c r="I267" s="3"/>
    </row>
    <row r="268" spans="1:9">
      <c r="A268" s="3" t="s">
        <v>515</v>
      </c>
      <c r="B268" s="3">
        <v>118922</v>
      </c>
      <c r="C268" s="3">
        <v>7498118787</v>
      </c>
      <c r="D268" s="3" t="s">
        <v>542</v>
      </c>
      <c r="E268" s="4" t="s">
        <v>543</v>
      </c>
      <c r="H268" s="3"/>
      <c r="I268" s="3"/>
    </row>
    <row r="269" spans="1:9">
      <c r="A269" s="3" t="s">
        <v>515</v>
      </c>
      <c r="B269" s="3">
        <v>119415</v>
      </c>
      <c r="C269" s="3">
        <v>8080828878</v>
      </c>
      <c r="D269" s="3" t="s">
        <v>544</v>
      </c>
      <c r="E269" s="4" t="s">
        <v>545</v>
      </c>
      <c r="H269" s="3"/>
      <c r="I269" s="3"/>
    </row>
    <row r="270" spans="1:9">
      <c r="A270" s="3" t="s">
        <v>515</v>
      </c>
      <c r="B270" s="3">
        <v>114779</v>
      </c>
      <c r="C270" s="3">
        <v>8097435453</v>
      </c>
      <c r="D270" s="3" t="s">
        <v>546</v>
      </c>
      <c r="E270" s="4" t="s">
        <v>547</v>
      </c>
      <c r="H270" s="3"/>
      <c r="I270" s="3"/>
    </row>
    <row r="271" spans="1:9">
      <c r="A271" s="3" t="s">
        <v>515</v>
      </c>
      <c r="B271" s="3">
        <v>19245</v>
      </c>
      <c r="C271" s="3">
        <v>9167932576</v>
      </c>
      <c r="D271" s="3" t="s">
        <v>548</v>
      </c>
      <c r="E271" s="4" t="s">
        <v>549</v>
      </c>
      <c r="H271" s="3"/>
      <c r="I271" s="3"/>
    </row>
    <row r="272" spans="1:9">
      <c r="A272" s="3" t="s">
        <v>515</v>
      </c>
      <c r="B272" s="3">
        <v>84074</v>
      </c>
      <c r="C272" s="3">
        <v>9594173143</v>
      </c>
      <c r="D272" s="3" t="s">
        <v>550</v>
      </c>
      <c r="E272" s="4" t="s">
        <v>551</v>
      </c>
      <c r="H272" s="3"/>
      <c r="I272" s="3"/>
    </row>
    <row r="273" spans="1:9">
      <c r="A273" s="3" t="s">
        <v>515</v>
      </c>
      <c r="B273" s="3">
        <v>106301</v>
      </c>
      <c r="C273" s="3">
        <v>9833534471</v>
      </c>
      <c r="D273" s="3" t="s">
        <v>552</v>
      </c>
      <c r="E273" s="4" t="s">
        <v>553</v>
      </c>
      <c r="H273" s="3"/>
      <c r="I273" s="3"/>
    </row>
    <row r="274" spans="1:9">
      <c r="A274" s="3" t="s">
        <v>515</v>
      </c>
      <c r="B274" s="3">
        <v>117982</v>
      </c>
      <c r="C274" s="3">
        <v>8108962475</v>
      </c>
      <c r="D274" s="3" t="s">
        <v>554</v>
      </c>
      <c r="E274" s="4" t="s">
        <v>555</v>
      </c>
      <c r="H274" s="3"/>
      <c r="I274" s="3"/>
    </row>
    <row r="275" spans="1:9">
      <c r="A275" s="3" t="s">
        <v>515</v>
      </c>
      <c r="B275" s="3">
        <v>118575</v>
      </c>
      <c r="C275" s="3">
        <v>8286625402</v>
      </c>
      <c r="D275" s="3" t="s">
        <v>556</v>
      </c>
      <c r="E275" s="4" t="s">
        <v>557</v>
      </c>
      <c r="H275" s="3"/>
      <c r="I275" s="3"/>
    </row>
    <row r="276" spans="1:9">
      <c r="A276" s="3" t="s">
        <v>515</v>
      </c>
      <c r="B276" s="3">
        <v>100623</v>
      </c>
      <c r="C276" s="3">
        <v>8422093618</v>
      </c>
      <c r="D276" s="3" t="s">
        <v>558</v>
      </c>
      <c r="E276" s="4" t="s">
        <v>559</v>
      </c>
      <c r="H276" s="3"/>
      <c r="I276" s="3"/>
    </row>
    <row r="277" spans="1:9">
      <c r="A277" s="3" t="s">
        <v>515</v>
      </c>
      <c r="B277" s="3">
        <v>106579</v>
      </c>
      <c r="C277" s="3">
        <v>8425875952</v>
      </c>
      <c r="D277" s="3" t="s">
        <v>560</v>
      </c>
      <c r="E277" s="4" t="s">
        <v>561</v>
      </c>
      <c r="H277" s="3"/>
      <c r="I277" s="3"/>
    </row>
    <row r="278" spans="1:9">
      <c r="A278" s="3" t="s">
        <v>515</v>
      </c>
      <c r="B278" s="3">
        <v>104196</v>
      </c>
      <c r="C278" s="3">
        <v>8433820348</v>
      </c>
      <c r="D278" s="3" t="s">
        <v>562</v>
      </c>
      <c r="E278" s="4" t="s">
        <v>563</v>
      </c>
      <c r="H278" s="3"/>
      <c r="I278" s="3"/>
    </row>
    <row r="279" spans="1:9">
      <c r="A279" s="3" t="s">
        <v>515</v>
      </c>
      <c r="B279" s="3">
        <v>117174</v>
      </c>
      <c r="C279" s="3">
        <v>8452983701</v>
      </c>
      <c r="D279" s="3" t="s">
        <v>564</v>
      </c>
      <c r="E279" s="4" t="s">
        <v>565</v>
      </c>
      <c r="H279" s="3"/>
      <c r="I279" s="3"/>
    </row>
    <row r="280" spans="1:9">
      <c r="A280" s="3" t="s">
        <v>515</v>
      </c>
      <c r="B280" s="3">
        <v>118159</v>
      </c>
      <c r="C280" s="3">
        <v>9167121949</v>
      </c>
      <c r="D280" s="3" t="s">
        <v>566</v>
      </c>
      <c r="E280" s="4" t="s">
        <v>567</v>
      </c>
      <c r="H280" s="3"/>
      <c r="I280" s="3"/>
    </row>
    <row r="281" spans="1:9">
      <c r="A281" s="3" t="s">
        <v>515</v>
      </c>
      <c r="B281" s="3">
        <v>118964</v>
      </c>
      <c r="C281" s="3">
        <v>9594337168</v>
      </c>
      <c r="D281" s="3" t="s">
        <v>568</v>
      </c>
      <c r="E281" s="4" t="s">
        <v>569</v>
      </c>
      <c r="H281" s="3"/>
      <c r="I281" s="3"/>
    </row>
    <row r="282" spans="1:9">
      <c r="A282" s="3" t="s">
        <v>515</v>
      </c>
      <c r="B282" s="3">
        <v>94518</v>
      </c>
      <c r="C282" s="3">
        <v>9619629377</v>
      </c>
      <c r="D282" s="3" t="s">
        <v>570</v>
      </c>
      <c r="E282" s="4" t="s">
        <v>571</v>
      </c>
      <c r="H282" s="3"/>
      <c r="I282" s="3"/>
    </row>
    <row r="283" spans="1:9">
      <c r="A283" s="3" t="s">
        <v>515</v>
      </c>
      <c r="B283" s="3">
        <v>118544</v>
      </c>
      <c r="C283" s="3">
        <v>9619974652</v>
      </c>
      <c r="D283" s="3" t="s">
        <v>572</v>
      </c>
      <c r="E283" s="4" t="s">
        <v>573</v>
      </c>
      <c r="H283" s="3"/>
      <c r="I283" s="3"/>
    </row>
    <row r="284" spans="1:9">
      <c r="A284" s="3" t="s">
        <v>515</v>
      </c>
      <c r="B284" s="3">
        <v>116919</v>
      </c>
      <c r="C284" s="3">
        <v>9702212538</v>
      </c>
      <c r="D284" s="3" t="s">
        <v>574</v>
      </c>
      <c r="E284" s="4" t="s">
        <v>575</v>
      </c>
      <c r="H284" s="3"/>
      <c r="I284" s="3"/>
    </row>
    <row r="285" spans="1:9">
      <c r="A285" s="3" t="s">
        <v>515</v>
      </c>
      <c r="B285" s="3">
        <v>115285</v>
      </c>
      <c r="C285" s="3">
        <v>9869143262</v>
      </c>
      <c r="D285" s="3" t="s">
        <v>576</v>
      </c>
      <c r="E285" s="4" t="s">
        <v>577</v>
      </c>
      <c r="H285" s="3"/>
      <c r="I285" s="3"/>
    </row>
    <row r="286" spans="1:9">
      <c r="A286" s="3" t="s">
        <v>515</v>
      </c>
      <c r="B286" s="3">
        <v>115980</v>
      </c>
      <c r="C286" s="3">
        <v>9930823672</v>
      </c>
      <c r="D286" s="3" t="s">
        <v>578</v>
      </c>
      <c r="E286" s="4" t="s">
        <v>579</v>
      </c>
      <c r="H286" s="3"/>
      <c r="I286" s="3"/>
    </row>
    <row r="287" spans="1:9">
      <c r="A287" s="3" t="s">
        <v>515</v>
      </c>
      <c r="B287" s="3">
        <v>118134</v>
      </c>
      <c r="C287" s="3">
        <v>9987209925</v>
      </c>
      <c r="D287" s="3" t="s">
        <v>580</v>
      </c>
      <c r="E287" s="4" t="s">
        <v>581</v>
      </c>
      <c r="H287" s="3"/>
      <c r="I287" s="3"/>
    </row>
    <row r="288" spans="1:9">
      <c r="A288" s="3" t="s">
        <v>515</v>
      </c>
      <c r="B288" s="3">
        <v>119472</v>
      </c>
      <c r="C288" s="3">
        <v>7710832335</v>
      </c>
      <c r="D288" s="3" t="s">
        <v>582</v>
      </c>
      <c r="E288" s="4" t="s">
        <v>583</v>
      </c>
      <c r="H288" s="3"/>
      <c r="I288" s="3"/>
    </row>
    <row r="289" spans="1:9">
      <c r="A289" s="3" t="s">
        <v>515</v>
      </c>
      <c r="B289" s="3">
        <v>118470</v>
      </c>
      <c r="C289" s="3">
        <v>7666621385</v>
      </c>
      <c r="D289" s="3" t="s">
        <v>584</v>
      </c>
      <c r="E289" s="4" t="s">
        <v>585</v>
      </c>
      <c r="H289" s="3"/>
      <c r="I289" s="3"/>
    </row>
    <row r="290" spans="1:9">
      <c r="A290" s="3" t="s">
        <v>586</v>
      </c>
      <c r="B290" s="3">
        <v>108693</v>
      </c>
      <c r="C290" s="3">
        <v>7044979939</v>
      </c>
      <c r="D290" s="3" t="s">
        <v>587</v>
      </c>
      <c r="E290" s="4" t="s">
        <v>588</v>
      </c>
      <c r="H290" s="3"/>
      <c r="I290" s="3"/>
    </row>
    <row r="291" spans="1:9">
      <c r="A291" s="3" t="s">
        <v>586</v>
      </c>
      <c r="B291" s="3">
        <v>36510</v>
      </c>
      <c r="C291" s="3">
        <v>8334056542</v>
      </c>
      <c r="D291" s="3" t="s">
        <v>589</v>
      </c>
      <c r="E291" s="4" t="s">
        <v>590</v>
      </c>
      <c r="H291" s="3"/>
      <c r="I291" s="3"/>
    </row>
    <row r="292" spans="1:9">
      <c r="A292" s="3" t="s">
        <v>586</v>
      </c>
      <c r="B292" s="3">
        <v>118990</v>
      </c>
      <c r="C292" s="3">
        <v>8420063018</v>
      </c>
      <c r="D292" s="3" t="s">
        <v>591</v>
      </c>
      <c r="E292" s="4" t="s">
        <v>593</v>
      </c>
      <c r="H292" s="3"/>
      <c r="I292" s="3"/>
    </row>
    <row r="293" spans="1:9">
      <c r="A293" s="3" t="s">
        <v>586</v>
      </c>
      <c r="B293" s="3">
        <v>113383</v>
      </c>
      <c r="C293" s="3">
        <v>8420170792</v>
      </c>
      <c r="D293" s="3" t="s">
        <v>592</v>
      </c>
      <c r="E293" s="4" t="s">
        <v>594</v>
      </c>
      <c r="H293" s="3"/>
      <c r="I293" s="3"/>
    </row>
    <row r="294" spans="1:9">
      <c r="A294" s="3" t="s">
        <v>586</v>
      </c>
      <c r="B294" s="3">
        <v>113293</v>
      </c>
      <c r="C294" s="3">
        <v>9433171280</v>
      </c>
      <c r="D294" s="3" t="s">
        <v>595</v>
      </c>
      <c r="E294" s="4" t="s">
        <v>596</v>
      </c>
      <c r="H294" s="3"/>
      <c r="I294" s="3"/>
    </row>
    <row r="295" spans="1:9">
      <c r="A295" s="3" t="s">
        <v>586</v>
      </c>
      <c r="B295" s="3">
        <v>48133</v>
      </c>
      <c r="C295" s="3">
        <v>9830378062</v>
      </c>
      <c r="D295" s="3" t="s">
        <v>597</v>
      </c>
      <c r="E295" s="4" t="s">
        <v>599</v>
      </c>
      <c r="H295" s="3"/>
      <c r="I295" s="3"/>
    </row>
    <row r="296" spans="1:9">
      <c r="A296" s="3" t="s">
        <v>586</v>
      </c>
      <c r="B296" s="3">
        <v>38855</v>
      </c>
      <c r="C296" s="3">
        <v>9830697248</v>
      </c>
      <c r="D296" s="3" t="s">
        <v>598</v>
      </c>
      <c r="E296" s="4" t="s">
        <v>600</v>
      </c>
      <c r="H296" s="3"/>
      <c r="I296" s="3"/>
    </row>
    <row r="297" spans="1:9">
      <c r="A297" s="3" t="s">
        <v>586</v>
      </c>
      <c r="B297" s="3">
        <v>119438</v>
      </c>
      <c r="C297" s="3">
        <v>9903426672</v>
      </c>
      <c r="D297" s="3" t="s">
        <v>601</v>
      </c>
      <c r="E297" s="4" t="s">
        <v>602</v>
      </c>
      <c r="H297" s="3"/>
      <c r="I297" s="3"/>
    </row>
    <row r="298" spans="1:9">
      <c r="A298" s="3" t="s">
        <v>586</v>
      </c>
      <c r="B298" s="3">
        <v>103920</v>
      </c>
      <c r="C298" s="3">
        <v>8420780494</v>
      </c>
      <c r="D298" s="3" t="s">
        <v>603</v>
      </c>
      <c r="E298" s="4" t="s">
        <v>604</v>
      </c>
      <c r="H298" s="3"/>
      <c r="I298" s="3"/>
    </row>
    <row r="299" spans="1:9">
      <c r="A299" s="3" t="s">
        <v>586</v>
      </c>
      <c r="B299" s="3">
        <v>40951</v>
      </c>
      <c r="C299" s="3">
        <v>9231813388</v>
      </c>
      <c r="D299" s="3" t="s">
        <v>605</v>
      </c>
      <c r="E299" s="4" t="s">
        <v>606</v>
      </c>
      <c r="H299" s="3"/>
      <c r="I299" s="3"/>
    </row>
    <row r="300" spans="1:9">
      <c r="A300" s="3" t="s">
        <v>586</v>
      </c>
      <c r="B300" s="3">
        <v>107915</v>
      </c>
      <c r="C300" s="3">
        <v>9748767531</v>
      </c>
      <c r="D300" s="3" t="s">
        <v>607</v>
      </c>
      <c r="E300" s="4" t="s">
        <v>608</v>
      </c>
      <c r="H300" s="3"/>
      <c r="I300" s="3"/>
    </row>
    <row r="301" spans="1:9">
      <c r="A301" s="3" t="s">
        <v>586</v>
      </c>
      <c r="B301" s="3">
        <v>96982</v>
      </c>
      <c r="C301" s="3">
        <v>9836639588</v>
      </c>
      <c r="D301" s="3" t="s">
        <v>609</v>
      </c>
      <c r="E301" s="4" t="s">
        <v>610</v>
      </c>
      <c r="H301" s="3"/>
      <c r="I301" s="3"/>
    </row>
    <row r="302" spans="1:9">
      <c r="A302" s="3" t="s">
        <v>586</v>
      </c>
      <c r="B302" s="3">
        <v>43965</v>
      </c>
      <c r="C302" s="3">
        <v>9903739606</v>
      </c>
      <c r="D302" s="3" t="s">
        <v>611</v>
      </c>
      <c r="E302" s="4" t="s">
        <v>612</v>
      </c>
      <c r="H302" s="3"/>
      <c r="I302" s="3"/>
    </row>
    <row r="303" spans="1:9">
      <c r="A303" s="3" t="s">
        <v>586</v>
      </c>
      <c r="B303" s="3">
        <v>113857</v>
      </c>
      <c r="C303" s="3">
        <v>7686032776</v>
      </c>
      <c r="D303" s="3" t="s">
        <v>613</v>
      </c>
      <c r="E303" s="4" t="s">
        <v>615</v>
      </c>
      <c r="H303" s="3"/>
      <c r="I303" s="3"/>
    </row>
    <row r="304" spans="1:9">
      <c r="A304" s="3" t="s">
        <v>586</v>
      </c>
      <c r="B304" s="3">
        <v>111834</v>
      </c>
      <c r="C304" s="3">
        <v>7890801443</v>
      </c>
      <c r="D304" s="3" t="s">
        <v>614</v>
      </c>
      <c r="E304" s="4" t="s">
        <v>616</v>
      </c>
      <c r="H304" s="3"/>
      <c r="I304" s="3"/>
    </row>
    <row r="305" spans="1:9">
      <c r="A305" s="3" t="s">
        <v>586</v>
      </c>
      <c r="B305" s="3">
        <v>85314</v>
      </c>
      <c r="C305" s="3">
        <v>9804549859</v>
      </c>
      <c r="D305" s="3" t="s">
        <v>617</v>
      </c>
      <c r="E305" s="4" t="s">
        <v>618</v>
      </c>
      <c r="H305" s="3"/>
      <c r="I305" s="3"/>
    </row>
    <row r="306" spans="1:9">
      <c r="A306" s="3" t="s">
        <v>586</v>
      </c>
      <c r="B306" s="3">
        <v>46617</v>
      </c>
      <c r="C306" s="3">
        <v>9883439918</v>
      </c>
      <c r="D306" s="3" t="s">
        <v>619</v>
      </c>
      <c r="E306" s="4" t="s">
        <v>620</v>
      </c>
      <c r="H306" s="3"/>
      <c r="I306" s="3"/>
    </row>
    <row r="307" spans="1:9">
      <c r="A307" s="3" t="s">
        <v>586</v>
      </c>
      <c r="B307" s="3">
        <v>45421</v>
      </c>
      <c r="C307" s="3">
        <v>9163721437</v>
      </c>
      <c r="D307" s="3" t="s">
        <v>621</v>
      </c>
      <c r="E307" s="4" t="s">
        <v>622</v>
      </c>
      <c r="H307" s="3"/>
      <c r="I307" s="3"/>
    </row>
    <row r="308" spans="1:9">
      <c r="A308" s="3" t="s">
        <v>586</v>
      </c>
      <c r="B308" s="3">
        <v>98864</v>
      </c>
      <c r="C308" s="3">
        <v>9836802419</v>
      </c>
      <c r="D308" s="3" t="s">
        <v>623</v>
      </c>
      <c r="E308" s="4" t="s">
        <v>624</v>
      </c>
      <c r="H308" s="3"/>
      <c r="I308" s="3"/>
    </row>
    <row r="309" spans="1:9">
      <c r="A309" s="3" t="s">
        <v>586</v>
      </c>
      <c r="B309" s="3">
        <v>36420</v>
      </c>
      <c r="C309" s="3">
        <v>9051657148</v>
      </c>
      <c r="D309" s="3" t="s">
        <v>625</v>
      </c>
      <c r="E309" s="4" t="s">
        <v>626</v>
      </c>
      <c r="H309" s="3"/>
      <c r="I309" s="3"/>
    </row>
    <row r="310" spans="1:9">
      <c r="A310" s="3" t="s">
        <v>586</v>
      </c>
      <c r="B310" s="3">
        <v>98084</v>
      </c>
      <c r="C310" s="3">
        <v>7044310992</v>
      </c>
      <c r="D310" s="3" t="s">
        <v>627</v>
      </c>
      <c r="E310" s="4" t="s">
        <v>628</v>
      </c>
      <c r="H310" s="3"/>
      <c r="I310" s="3"/>
    </row>
    <row r="311" spans="1:9">
      <c r="A311" s="3" t="s">
        <v>586</v>
      </c>
      <c r="B311" s="3">
        <v>97539</v>
      </c>
      <c r="C311" s="3">
        <v>9831969425</v>
      </c>
      <c r="D311" s="3" t="s">
        <v>629</v>
      </c>
      <c r="E311" s="4" t="s">
        <v>630</v>
      </c>
      <c r="H311" s="3"/>
      <c r="I311" s="3"/>
    </row>
    <row r="312" spans="1:9">
      <c r="A312" s="3" t="s">
        <v>586</v>
      </c>
      <c r="B312" s="3">
        <v>112457</v>
      </c>
      <c r="C312" s="3">
        <v>7031313073</v>
      </c>
      <c r="D312" s="3" t="s">
        <v>631</v>
      </c>
      <c r="E312" s="4" t="s">
        <v>632</v>
      </c>
      <c r="H312" s="3"/>
      <c r="I312" s="3"/>
    </row>
    <row r="313" spans="1:9">
      <c r="A313" s="3" t="s">
        <v>586</v>
      </c>
      <c r="B313" s="3">
        <v>54999</v>
      </c>
      <c r="C313" s="3">
        <v>7044035902</v>
      </c>
      <c r="D313" s="3" t="s">
        <v>633</v>
      </c>
      <c r="E313" s="4" t="s">
        <v>634</v>
      </c>
      <c r="H313" s="3"/>
      <c r="I313" s="3"/>
    </row>
    <row r="314" spans="1:9">
      <c r="A314" s="3" t="s">
        <v>586</v>
      </c>
      <c r="B314" s="3">
        <v>117710</v>
      </c>
      <c r="C314" s="3">
        <v>7044960252</v>
      </c>
      <c r="D314" s="3" t="s">
        <v>635</v>
      </c>
      <c r="E314" s="4" t="s">
        <v>636</v>
      </c>
      <c r="H314" s="3"/>
      <c r="I314" s="3"/>
    </row>
    <row r="315" spans="1:9">
      <c r="A315" s="3" t="s">
        <v>586</v>
      </c>
      <c r="B315" s="3">
        <v>94119</v>
      </c>
      <c r="C315" s="3">
        <v>7059800831</v>
      </c>
      <c r="D315" s="3" t="s">
        <v>637</v>
      </c>
      <c r="E315" s="4" t="s">
        <v>638</v>
      </c>
      <c r="H315" s="3"/>
      <c r="I315" s="3"/>
    </row>
    <row r="316" spans="1:9">
      <c r="A316" s="3" t="s">
        <v>586</v>
      </c>
      <c r="B316" s="3">
        <v>113202</v>
      </c>
      <c r="C316" s="3">
        <v>7278075520</v>
      </c>
      <c r="D316" s="3" t="s">
        <v>639</v>
      </c>
      <c r="E316" s="4" t="s">
        <v>640</v>
      </c>
      <c r="H316" s="3"/>
      <c r="I316" s="3"/>
    </row>
    <row r="317" spans="1:9">
      <c r="A317" s="3" t="s">
        <v>586</v>
      </c>
      <c r="B317" s="3">
        <v>35376</v>
      </c>
      <c r="C317" s="3">
        <v>7278113227</v>
      </c>
      <c r="D317" s="3" t="s">
        <v>641</v>
      </c>
      <c r="E317" s="4" t="s">
        <v>642</v>
      </c>
      <c r="H317" s="3"/>
      <c r="I317" s="3"/>
    </row>
    <row r="318" spans="1:9">
      <c r="A318" s="3" t="s">
        <v>586</v>
      </c>
      <c r="B318" s="3">
        <v>101746</v>
      </c>
      <c r="C318" s="3">
        <v>7278169245</v>
      </c>
      <c r="D318" s="3" t="s">
        <v>643</v>
      </c>
      <c r="E318" s="4" t="s">
        <v>645</v>
      </c>
      <c r="H318" s="3"/>
      <c r="I318" s="3"/>
    </row>
    <row r="319" spans="1:9">
      <c r="A319" s="3" t="s">
        <v>586</v>
      </c>
      <c r="B319" s="3">
        <v>117981</v>
      </c>
      <c r="C319" s="3">
        <v>7278172933</v>
      </c>
      <c r="D319" s="3" t="s">
        <v>644</v>
      </c>
      <c r="E319" s="4" t="s">
        <v>646</v>
      </c>
      <c r="H319" s="3"/>
      <c r="I319" s="3"/>
    </row>
    <row r="320" spans="1:9">
      <c r="A320" s="3" t="s">
        <v>586</v>
      </c>
      <c r="B320" s="3">
        <v>100869</v>
      </c>
      <c r="C320" s="3">
        <v>7278649766</v>
      </c>
      <c r="D320" s="3" t="s">
        <v>647</v>
      </c>
      <c r="E320" s="4" t="s">
        <v>648</v>
      </c>
      <c r="H320" s="3"/>
      <c r="I320" s="3"/>
    </row>
    <row r="321" spans="1:9">
      <c r="A321" s="3" t="s">
        <v>586</v>
      </c>
      <c r="B321" s="3">
        <v>93865</v>
      </c>
      <c r="C321" s="3">
        <v>7686941384</v>
      </c>
      <c r="D321" s="3" t="s">
        <v>649</v>
      </c>
      <c r="E321" s="4" t="s">
        <v>650</v>
      </c>
      <c r="H321" s="3"/>
      <c r="I321" s="3"/>
    </row>
    <row r="322" spans="1:9">
      <c r="A322" s="3" t="s">
        <v>586</v>
      </c>
      <c r="B322" s="3">
        <v>68372</v>
      </c>
      <c r="C322" s="3">
        <v>7890664528</v>
      </c>
      <c r="D322" s="3" t="s">
        <v>651</v>
      </c>
      <c r="E322" s="4" t="s">
        <v>652</v>
      </c>
      <c r="H322" s="3"/>
      <c r="I322" s="3"/>
    </row>
    <row r="323" spans="1:9">
      <c r="A323" s="3" t="s">
        <v>586</v>
      </c>
      <c r="B323" s="3">
        <v>107508</v>
      </c>
      <c r="C323" s="3">
        <v>7890758304</v>
      </c>
      <c r="D323" s="3" t="s">
        <v>653</v>
      </c>
      <c r="E323" s="4" t="s">
        <v>654</v>
      </c>
      <c r="H323" s="3"/>
      <c r="I323" s="3"/>
    </row>
    <row r="324" spans="1:9">
      <c r="A324" s="3" t="s">
        <v>586</v>
      </c>
      <c r="B324" s="3">
        <v>117649</v>
      </c>
      <c r="C324" s="3">
        <v>7890785045</v>
      </c>
      <c r="D324" s="3" t="s">
        <v>655</v>
      </c>
      <c r="E324" s="4" t="s">
        <v>656</v>
      </c>
      <c r="H324" s="3"/>
      <c r="I324" s="3"/>
    </row>
    <row r="325" spans="1:9">
      <c r="A325" s="3" t="s">
        <v>586</v>
      </c>
      <c r="B325" s="3">
        <v>102604</v>
      </c>
      <c r="C325" s="3">
        <v>7890869447</v>
      </c>
      <c r="D325" s="3" t="s">
        <v>657</v>
      </c>
      <c r="E325" s="4" t="s">
        <v>658</v>
      </c>
      <c r="H325" s="3"/>
      <c r="I325" s="3"/>
    </row>
    <row r="326" spans="1:9">
      <c r="A326" s="3" t="s">
        <v>586</v>
      </c>
      <c r="B326" s="3">
        <v>119857</v>
      </c>
      <c r="C326" s="3">
        <v>7890948382</v>
      </c>
      <c r="D326" s="3" t="s">
        <v>659</v>
      </c>
      <c r="E326" s="4" t="s">
        <v>660</v>
      </c>
      <c r="H326" s="3"/>
      <c r="I326" s="3"/>
    </row>
    <row r="327" spans="1:9">
      <c r="A327" s="3" t="s">
        <v>586</v>
      </c>
      <c r="B327" s="3">
        <v>76114</v>
      </c>
      <c r="C327" s="3">
        <v>8013337984</v>
      </c>
      <c r="D327" s="3" t="s">
        <v>661</v>
      </c>
      <c r="E327" s="4" t="s">
        <v>662</v>
      </c>
      <c r="H327" s="3"/>
      <c r="I327" s="3"/>
    </row>
    <row r="328" spans="1:9">
      <c r="A328" s="3" t="s">
        <v>586</v>
      </c>
      <c r="B328" s="3">
        <v>106034</v>
      </c>
      <c r="C328" s="3">
        <v>8013957461</v>
      </c>
      <c r="D328" s="3" t="s">
        <v>663</v>
      </c>
      <c r="E328" s="4" t="s">
        <v>664</v>
      </c>
      <c r="H328" s="3"/>
      <c r="I328" s="3"/>
    </row>
    <row r="329" spans="1:9">
      <c r="A329" s="3" t="s">
        <v>586</v>
      </c>
      <c r="B329" s="3">
        <v>113842</v>
      </c>
      <c r="C329" s="3">
        <v>8017005921</v>
      </c>
      <c r="D329" s="3" t="s">
        <v>665</v>
      </c>
      <c r="E329" s="4" t="s">
        <v>666</v>
      </c>
      <c r="H329" s="3"/>
      <c r="I329" s="3"/>
    </row>
    <row r="330" spans="1:9">
      <c r="A330" s="3" t="s">
        <v>586</v>
      </c>
      <c r="B330" s="3">
        <v>80172</v>
      </c>
      <c r="C330" s="3">
        <v>8017440372</v>
      </c>
      <c r="D330" s="3" t="s">
        <v>667</v>
      </c>
      <c r="E330" s="4" t="s">
        <v>668</v>
      </c>
      <c r="H330" s="3"/>
      <c r="I330" s="3"/>
    </row>
    <row r="331" spans="1:9">
      <c r="A331" s="3" t="s">
        <v>586</v>
      </c>
      <c r="B331" s="3">
        <v>108082</v>
      </c>
      <c r="C331" s="3">
        <v>8100467697</v>
      </c>
      <c r="D331" s="3" t="s">
        <v>669</v>
      </c>
      <c r="E331" s="4" t="s">
        <v>670</v>
      </c>
      <c r="H331" s="3"/>
      <c r="I331" s="3"/>
    </row>
    <row r="332" spans="1:9">
      <c r="A332" s="3" t="s">
        <v>586</v>
      </c>
      <c r="B332" s="3">
        <v>114325</v>
      </c>
      <c r="C332" s="3">
        <v>8100606668</v>
      </c>
      <c r="D332" s="3" t="s">
        <v>671</v>
      </c>
      <c r="E332" s="4" t="s">
        <v>672</v>
      </c>
      <c r="H332" s="3"/>
      <c r="I332" s="3"/>
    </row>
    <row r="333" spans="1:9">
      <c r="A333" s="3" t="s">
        <v>586</v>
      </c>
      <c r="B333" s="3">
        <v>118608</v>
      </c>
      <c r="C333" s="3">
        <v>8145137420</v>
      </c>
      <c r="D333" s="3" t="s">
        <v>673</v>
      </c>
      <c r="E333" s="4" t="s">
        <v>674</v>
      </c>
      <c r="H333" s="3"/>
      <c r="I333" s="3"/>
    </row>
    <row r="334" spans="1:9">
      <c r="A334" s="3" t="s">
        <v>586</v>
      </c>
      <c r="B334" s="3">
        <v>118086</v>
      </c>
      <c r="C334" s="3">
        <v>8232972212</v>
      </c>
      <c r="D334" s="3" t="s">
        <v>675</v>
      </c>
      <c r="E334" s="4" t="s">
        <v>676</v>
      </c>
      <c r="H334" s="3"/>
      <c r="I334" s="3"/>
    </row>
    <row r="335" spans="1:9">
      <c r="A335" s="3" t="s">
        <v>586</v>
      </c>
      <c r="B335" s="3">
        <v>79307</v>
      </c>
      <c r="C335" s="3">
        <v>8296488296</v>
      </c>
      <c r="D335" s="3" t="s">
        <v>677</v>
      </c>
      <c r="E335" s="4" t="s">
        <v>678</v>
      </c>
      <c r="H335" s="3"/>
      <c r="I335" s="3"/>
    </row>
    <row r="336" spans="1:9">
      <c r="A336" s="3" t="s">
        <v>586</v>
      </c>
      <c r="B336" s="3">
        <v>113409</v>
      </c>
      <c r="C336" s="3">
        <v>8335040129</v>
      </c>
      <c r="D336" s="3" t="s">
        <v>679</v>
      </c>
      <c r="E336" s="4" t="s">
        <v>680</v>
      </c>
      <c r="H336" s="3"/>
      <c r="I336" s="3"/>
    </row>
    <row r="337" spans="1:9">
      <c r="A337" s="3" t="s">
        <v>586</v>
      </c>
      <c r="B337" s="3">
        <v>79703</v>
      </c>
      <c r="C337" s="3">
        <v>8371828041</v>
      </c>
      <c r="D337" s="3" t="s">
        <v>681</v>
      </c>
      <c r="E337" s="4" t="s">
        <v>682</v>
      </c>
      <c r="H337" s="3"/>
      <c r="I337" s="3"/>
    </row>
    <row r="338" spans="1:9">
      <c r="A338" s="3" t="s">
        <v>586</v>
      </c>
      <c r="B338" s="3">
        <v>118778</v>
      </c>
      <c r="C338" s="3">
        <v>8420323138</v>
      </c>
      <c r="D338" s="3" t="s">
        <v>683</v>
      </c>
      <c r="E338" s="4" t="s">
        <v>684</v>
      </c>
      <c r="H338" s="3"/>
      <c r="I338" s="3"/>
    </row>
    <row r="339" spans="1:9">
      <c r="A339" s="3" t="s">
        <v>586</v>
      </c>
      <c r="B339" s="3">
        <v>118999</v>
      </c>
      <c r="C339" s="3">
        <v>8420330933</v>
      </c>
      <c r="D339" s="3" t="s">
        <v>685</v>
      </c>
      <c r="E339" s="4" t="s">
        <v>686</v>
      </c>
      <c r="H339" s="3"/>
      <c r="I339" s="3"/>
    </row>
    <row r="340" spans="1:9">
      <c r="A340" s="3" t="s">
        <v>586</v>
      </c>
      <c r="B340" s="3">
        <v>119929</v>
      </c>
      <c r="C340" s="3">
        <v>8444014692</v>
      </c>
      <c r="D340" s="3" t="s">
        <v>687</v>
      </c>
      <c r="E340" s="4" t="s">
        <v>689</v>
      </c>
      <c r="H340" s="3"/>
      <c r="I340" s="3"/>
    </row>
    <row r="341" spans="1:9">
      <c r="A341" s="3" t="s">
        <v>586</v>
      </c>
      <c r="B341" s="3">
        <v>76030</v>
      </c>
      <c r="C341" s="3">
        <v>8444035537</v>
      </c>
      <c r="D341" s="3" t="s">
        <v>688</v>
      </c>
      <c r="E341" s="4" t="s">
        <v>690</v>
      </c>
      <c r="H341" s="3"/>
      <c r="I341" s="3"/>
    </row>
    <row r="342" spans="1:9">
      <c r="A342" s="3" t="s">
        <v>586</v>
      </c>
      <c r="B342" s="3">
        <v>118412</v>
      </c>
      <c r="C342" s="3">
        <v>8450044617</v>
      </c>
      <c r="D342" s="3" t="s">
        <v>691</v>
      </c>
      <c r="E342" s="4" t="s">
        <v>692</v>
      </c>
      <c r="H342" s="3"/>
      <c r="I342" s="3"/>
    </row>
    <row r="343" spans="1:9">
      <c r="A343" s="3" t="s">
        <v>586</v>
      </c>
      <c r="B343" s="3">
        <v>118102</v>
      </c>
      <c r="C343" s="3">
        <v>8582947417</v>
      </c>
      <c r="D343" s="3" t="s">
        <v>693</v>
      </c>
      <c r="E343" s="4" t="s">
        <v>694</v>
      </c>
      <c r="H343" s="3"/>
      <c r="I343" s="3"/>
    </row>
    <row r="344" spans="1:9">
      <c r="A344" s="3" t="s">
        <v>586</v>
      </c>
      <c r="B344" s="3">
        <v>119320</v>
      </c>
      <c r="C344" s="3">
        <v>8620821350</v>
      </c>
      <c r="D344" s="3" t="s">
        <v>695</v>
      </c>
      <c r="E344" s="4" t="s">
        <v>696</v>
      </c>
      <c r="H344" s="3"/>
      <c r="I344" s="3"/>
    </row>
    <row r="345" spans="1:9">
      <c r="A345" s="3" t="s">
        <v>586</v>
      </c>
      <c r="B345" s="3">
        <v>118325</v>
      </c>
      <c r="C345" s="3">
        <v>8621094079</v>
      </c>
      <c r="D345" s="3" t="s">
        <v>697</v>
      </c>
      <c r="E345" s="4" t="s">
        <v>698</v>
      </c>
      <c r="H345" s="3"/>
      <c r="I345" s="3"/>
    </row>
    <row r="346" spans="1:9">
      <c r="A346" s="3" t="s">
        <v>586</v>
      </c>
      <c r="B346" s="3">
        <v>118487</v>
      </c>
      <c r="C346" s="3">
        <v>8622030284</v>
      </c>
      <c r="D346" s="3" t="s">
        <v>699</v>
      </c>
      <c r="E346" s="4" t="s">
        <v>700</v>
      </c>
      <c r="H346" s="3"/>
      <c r="I346" s="3"/>
    </row>
    <row r="347" spans="1:9">
      <c r="A347" s="3" t="s">
        <v>586</v>
      </c>
      <c r="B347" s="3">
        <v>73469</v>
      </c>
      <c r="C347" s="3">
        <v>8622048901</v>
      </c>
      <c r="D347" s="3" t="s">
        <v>701</v>
      </c>
      <c r="E347" s="4" t="s">
        <v>702</v>
      </c>
      <c r="H347" s="3"/>
      <c r="I347" s="3"/>
    </row>
    <row r="348" spans="1:9">
      <c r="A348" s="3" t="s">
        <v>586</v>
      </c>
      <c r="B348" s="3">
        <v>114762</v>
      </c>
      <c r="C348" s="3">
        <v>8648086027</v>
      </c>
      <c r="D348" s="3" t="s">
        <v>703</v>
      </c>
      <c r="E348" s="4" t="s">
        <v>704</v>
      </c>
      <c r="H348" s="3"/>
      <c r="I348" s="3"/>
    </row>
    <row r="349" spans="1:9">
      <c r="A349" s="3" t="s">
        <v>586</v>
      </c>
      <c r="B349" s="3">
        <v>39020</v>
      </c>
      <c r="C349" s="3">
        <v>8697040687</v>
      </c>
      <c r="D349" s="3" t="s">
        <v>705</v>
      </c>
      <c r="E349" s="4" t="s">
        <v>706</v>
      </c>
      <c r="H349" s="3"/>
      <c r="I349" s="3"/>
    </row>
    <row r="350" spans="1:9">
      <c r="A350" s="3" t="s">
        <v>586</v>
      </c>
      <c r="B350" s="3">
        <v>119826</v>
      </c>
      <c r="C350" s="3">
        <v>8697584961</v>
      </c>
      <c r="D350" s="3" t="s">
        <v>707</v>
      </c>
      <c r="E350" s="4" t="s">
        <v>708</v>
      </c>
      <c r="H350" s="3"/>
      <c r="I350" s="3"/>
    </row>
    <row r="351" spans="1:9">
      <c r="A351" s="3" t="s">
        <v>586</v>
      </c>
      <c r="B351" s="3">
        <v>103584</v>
      </c>
      <c r="C351" s="3">
        <v>8820138288</v>
      </c>
      <c r="D351" s="3" t="s">
        <v>709</v>
      </c>
      <c r="E351" s="4" t="s">
        <v>710</v>
      </c>
      <c r="H351" s="3"/>
      <c r="I351" s="3"/>
    </row>
    <row r="352" spans="1:9">
      <c r="A352" s="3" t="s">
        <v>586</v>
      </c>
      <c r="B352" s="3">
        <v>107639</v>
      </c>
      <c r="C352" s="3">
        <v>8820903156</v>
      </c>
      <c r="D352" s="3" t="s">
        <v>711</v>
      </c>
      <c r="E352" s="4" t="s">
        <v>712</v>
      </c>
      <c r="H352" s="3"/>
      <c r="I352" s="3"/>
    </row>
    <row r="353" spans="1:9">
      <c r="A353" s="3" t="s">
        <v>586</v>
      </c>
      <c r="B353" s="3">
        <v>117746</v>
      </c>
      <c r="C353" s="3">
        <v>8961156613</v>
      </c>
      <c r="D353" s="3" t="s">
        <v>713</v>
      </c>
      <c r="E353" s="4" t="s">
        <v>714</v>
      </c>
      <c r="H353" s="3"/>
      <c r="I353" s="3"/>
    </row>
    <row r="354" spans="1:9">
      <c r="A354" s="3" t="s">
        <v>586</v>
      </c>
      <c r="B354" s="3">
        <v>82508</v>
      </c>
      <c r="C354" s="3">
        <v>8961226437</v>
      </c>
      <c r="D354" s="3" t="s">
        <v>715</v>
      </c>
      <c r="E354" s="4" t="s">
        <v>716</v>
      </c>
      <c r="H354" s="3"/>
      <c r="I354" s="3"/>
    </row>
    <row r="355" spans="1:9">
      <c r="A355" s="3" t="s">
        <v>586</v>
      </c>
      <c r="B355" s="3">
        <v>106397</v>
      </c>
      <c r="C355" s="3">
        <v>8961282742</v>
      </c>
      <c r="D355" s="3" t="s">
        <v>717</v>
      </c>
      <c r="E355" s="4" t="s">
        <v>718</v>
      </c>
      <c r="H355" s="3"/>
      <c r="I355" s="3"/>
    </row>
    <row r="356" spans="1:9">
      <c r="A356" s="3" t="s">
        <v>586</v>
      </c>
      <c r="B356" s="3">
        <v>109241</v>
      </c>
      <c r="C356" s="3">
        <v>8961958052</v>
      </c>
      <c r="D356" s="3" t="s">
        <v>719</v>
      </c>
      <c r="E356" s="4" t="s">
        <v>720</v>
      </c>
      <c r="H356" s="3"/>
      <c r="I356" s="3"/>
    </row>
    <row r="357" spans="1:9">
      <c r="A357" s="3" t="s">
        <v>586</v>
      </c>
      <c r="B357" s="3">
        <v>107503</v>
      </c>
      <c r="C357" s="3">
        <v>8981696723</v>
      </c>
      <c r="D357" s="3" t="s">
        <v>721</v>
      </c>
      <c r="E357" s="4" t="s">
        <v>722</v>
      </c>
      <c r="H357" s="3"/>
      <c r="I357" s="3"/>
    </row>
    <row r="358" spans="1:9">
      <c r="A358" s="3" t="s">
        <v>586</v>
      </c>
      <c r="B358" s="3">
        <v>100928</v>
      </c>
      <c r="C358" s="3">
        <v>8981870838</v>
      </c>
      <c r="D358" s="3" t="s">
        <v>723</v>
      </c>
      <c r="E358" s="4" t="s">
        <v>724</v>
      </c>
      <c r="H358" s="3"/>
      <c r="I358" s="3"/>
    </row>
    <row r="359" spans="1:9">
      <c r="A359" s="3" t="s">
        <v>586</v>
      </c>
      <c r="B359" s="3">
        <v>107687</v>
      </c>
      <c r="C359" s="3">
        <v>9007264106</v>
      </c>
      <c r="D359" s="3" t="s">
        <v>725</v>
      </c>
      <c r="E359" s="4" t="s">
        <v>726</v>
      </c>
      <c r="H359" s="3"/>
      <c r="I359" s="3"/>
    </row>
    <row r="360" spans="1:9">
      <c r="A360" s="3" t="s">
        <v>586</v>
      </c>
      <c r="B360" s="3">
        <v>82165</v>
      </c>
      <c r="C360" s="3">
        <v>9007414390</v>
      </c>
      <c r="D360" s="3" t="s">
        <v>727</v>
      </c>
      <c r="E360" s="4" t="s">
        <v>728</v>
      </c>
      <c r="H360" s="3"/>
      <c r="I360" s="3"/>
    </row>
    <row r="361" spans="1:9">
      <c r="A361" s="3" t="s">
        <v>586</v>
      </c>
      <c r="B361" s="3">
        <v>114669</v>
      </c>
      <c r="C361" s="3">
        <v>9007539521</v>
      </c>
      <c r="D361" s="3" t="s">
        <v>729</v>
      </c>
      <c r="E361" s="4" t="s">
        <v>730</v>
      </c>
      <c r="H361" s="3"/>
      <c r="I361" s="3"/>
    </row>
    <row r="362" spans="1:9">
      <c r="A362" s="3" t="s">
        <v>586</v>
      </c>
      <c r="B362" s="3">
        <v>35784</v>
      </c>
      <c r="C362" s="3">
        <v>9007770698</v>
      </c>
      <c r="D362" s="3" t="s">
        <v>731</v>
      </c>
      <c r="E362" s="4" t="s">
        <v>732</v>
      </c>
      <c r="H362" s="3"/>
      <c r="I362" s="3"/>
    </row>
    <row r="363" spans="1:9">
      <c r="A363" s="3" t="s">
        <v>586</v>
      </c>
      <c r="B363" s="3">
        <v>107799</v>
      </c>
      <c r="C363" s="3">
        <v>9038249005</v>
      </c>
      <c r="D363" s="3" t="s">
        <v>733</v>
      </c>
      <c r="E363" s="4" t="s">
        <v>734</v>
      </c>
      <c r="H363" s="3"/>
      <c r="I363" s="3"/>
    </row>
    <row r="364" spans="1:9">
      <c r="A364" s="3" t="s">
        <v>586</v>
      </c>
      <c r="B364" s="3">
        <v>115379</v>
      </c>
      <c r="C364" s="3">
        <v>9038340573</v>
      </c>
      <c r="D364" s="3" t="s">
        <v>735</v>
      </c>
      <c r="E364" s="4" t="s">
        <v>736</v>
      </c>
      <c r="H364" s="3"/>
      <c r="I364" s="3"/>
    </row>
    <row r="365" spans="1:9">
      <c r="A365" s="3" t="s">
        <v>586</v>
      </c>
      <c r="B365" s="3">
        <v>94606</v>
      </c>
      <c r="C365" s="3">
        <v>9038579950</v>
      </c>
      <c r="D365" s="3" t="s">
        <v>737</v>
      </c>
      <c r="E365" s="4" t="s">
        <v>738</v>
      </c>
      <c r="H365" s="3"/>
      <c r="I365" s="3"/>
    </row>
    <row r="366" spans="1:9">
      <c r="A366" s="3" t="s">
        <v>586</v>
      </c>
      <c r="B366" s="3">
        <v>82283</v>
      </c>
      <c r="C366" s="3">
        <v>9038745559</v>
      </c>
      <c r="D366" s="3" t="s">
        <v>739</v>
      </c>
      <c r="E366" s="4" t="s">
        <v>740</v>
      </c>
      <c r="H366" s="3"/>
      <c r="I366" s="3"/>
    </row>
    <row r="367" spans="1:9">
      <c r="A367" s="3" t="s">
        <v>586</v>
      </c>
      <c r="B367" s="3">
        <v>115371</v>
      </c>
      <c r="C367" s="3">
        <v>9062418623</v>
      </c>
      <c r="D367" s="3" t="s">
        <v>741</v>
      </c>
      <c r="E367" s="4" t="s">
        <v>742</v>
      </c>
      <c r="H367" s="3"/>
      <c r="I367" s="3"/>
    </row>
    <row r="368" spans="1:9">
      <c r="A368" s="3" t="s">
        <v>586</v>
      </c>
      <c r="B368" s="3">
        <v>91565</v>
      </c>
      <c r="C368" s="3">
        <v>9073062743</v>
      </c>
      <c r="D368" s="3" t="s">
        <v>743</v>
      </c>
      <c r="E368" s="4" t="s">
        <v>744</v>
      </c>
      <c r="H368" s="3"/>
      <c r="I368" s="3"/>
    </row>
    <row r="369" spans="1:9">
      <c r="A369" s="3" t="s">
        <v>586</v>
      </c>
      <c r="B369" s="3">
        <v>119887</v>
      </c>
      <c r="C369" s="3">
        <v>9088672709</v>
      </c>
      <c r="D369" s="3" t="s">
        <v>745</v>
      </c>
      <c r="E369" s="4" t="s">
        <v>746</v>
      </c>
      <c r="H369" s="3"/>
      <c r="I369" s="3"/>
    </row>
    <row r="370" spans="1:9">
      <c r="A370" s="3" t="s">
        <v>586</v>
      </c>
      <c r="B370" s="3">
        <v>107751</v>
      </c>
      <c r="C370" s="3">
        <v>9088755688</v>
      </c>
      <c r="D370" s="3" t="s">
        <v>747</v>
      </c>
      <c r="E370" s="4" t="s">
        <v>748</v>
      </c>
      <c r="H370" s="3"/>
      <c r="I370" s="3"/>
    </row>
    <row r="371" spans="1:9">
      <c r="A371" s="3" t="s">
        <v>586</v>
      </c>
      <c r="B371" s="3">
        <v>104850</v>
      </c>
      <c r="C371" s="3">
        <v>9163225292</v>
      </c>
      <c r="D371" s="3" t="s">
        <v>749</v>
      </c>
      <c r="E371" s="4" t="s">
        <v>750</v>
      </c>
      <c r="H371" s="3"/>
      <c r="I371" s="3"/>
    </row>
    <row r="372" spans="1:9">
      <c r="A372" s="3" t="s">
        <v>586</v>
      </c>
      <c r="B372" s="3">
        <v>118093</v>
      </c>
      <c r="C372" s="3">
        <v>9163375978</v>
      </c>
      <c r="D372" s="3" t="s">
        <v>751</v>
      </c>
      <c r="E372" s="4" t="s">
        <v>752</v>
      </c>
      <c r="H372" s="3"/>
      <c r="I372" s="3"/>
    </row>
    <row r="373" spans="1:9">
      <c r="A373" s="3" t="s">
        <v>586</v>
      </c>
      <c r="B373" s="3">
        <v>109732</v>
      </c>
      <c r="C373" s="3">
        <v>9163853863</v>
      </c>
      <c r="D373" s="3" t="s">
        <v>753</v>
      </c>
      <c r="E373" s="4" t="s">
        <v>754</v>
      </c>
      <c r="H373" s="3"/>
      <c r="I373" s="3"/>
    </row>
    <row r="374" spans="1:9">
      <c r="A374" s="3" t="s">
        <v>586</v>
      </c>
      <c r="B374" s="3">
        <v>118622</v>
      </c>
      <c r="C374" s="3">
        <v>9547788685</v>
      </c>
      <c r="D374" s="3" t="s">
        <v>755</v>
      </c>
      <c r="E374" s="4" t="s">
        <v>756</v>
      </c>
      <c r="H374" s="3"/>
      <c r="I374" s="3"/>
    </row>
    <row r="375" spans="1:9">
      <c r="A375" s="3" t="s">
        <v>586</v>
      </c>
      <c r="B375" s="3">
        <v>36006</v>
      </c>
      <c r="C375" s="3">
        <v>9674572749</v>
      </c>
      <c r="D375" s="3" t="s">
        <v>757</v>
      </c>
      <c r="E375" s="4" t="s">
        <v>758</v>
      </c>
      <c r="H375" s="3"/>
      <c r="I375" s="3"/>
    </row>
    <row r="376" spans="1:9">
      <c r="A376" s="3" t="s">
        <v>586</v>
      </c>
      <c r="B376" s="3">
        <v>119660</v>
      </c>
      <c r="C376" s="3">
        <v>9674951044</v>
      </c>
      <c r="D376" s="3" t="s">
        <v>663</v>
      </c>
      <c r="E376" s="4" t="s">
        <v>759</v>
      </c>
      <c r="H376" s="3"/>
      <c r="I376" s="3"/>
    </row>
    <row r="377" spans="1:9">
      <c r="A377" s="3" t="s">
        <v>586</v>
      </c>
      <c r="B377" s="3">
        <v>118844</v>
      </c>
      <c r="C377" s="3">
        <v>9681109326</v>
      </c>
      <c r="D377" s="3" t="s">
        <v>760</v>
      </c>
      <c r="E377" s="4" t="s">
        <v>761</v>
      </c>
      <c r="H377" s="3"/>
      <c r="I377" s="3"/>
    </row>
    <row r="378" spans="1:9">
      <c r="A378" s="3" t="s">
        <v>586</v>
      </c>
      <c r="B378" s="3">
        <v>117785</v>
      </c>
      <c r="C378" s="3">
        <v>9681756788</v>
      </c>
      <c r="D378" s="3" t="s">
        <v>762</v>
      </c>
      <c r="E378" s="4" t="s">
        <v>763</v>
      </c>
      <c r="H378" s="3"/>
      <c r="I378" s="3"/>
    </row>
    <row r="379" spans="1:9">
      <c r="A379" s="3" t="s">
        <v>586</v>
      </c>
      <c r="B379" s="3">
        <v>98614</v>
      </c>
      <c r="C379" s="3">
        <v>9681802099</v>
      </c>
      <c r="D379" s="3" t="s">
        <v>677</v>
      </c>
      <c r="E379" s="4" t="s">
        <v>764</v>
      </c>
      <c r="H379" s="3"/>
      <c r="I379" s="3"/>
    </row>
    <row r="380" spans="1:9">
      <c r="A380" s="3" t="s">
        <v>586</v>
      </c>
      <c r="B380" s="3">
        <v>40490</v>
      </c>
      <c r="C380" s="3">
        <v>9681866027</v>
      </c>
      <c r="D380" s="3" t="s">
        <v>765</v>
      </c>
      <c r="E380" s="4" t="s">
        <v>766</v>
      </c>
      <c r="H380" s="3"/>
      <c r="I380" s="3"/>
    </row>
    <row r="381" spans="1:9">
      <c r="A381" s="3" t="s">
        <v>586</v>
      </c>
      <c r="B381" s="3">
        <v>117876</v>
      </c>
      <c r="C381" s="3">
        <v>9748342615</v>
      </c>
      <c r="D381" s="3" t="s">
        <v>767</v>
      </c>
      <c r="E381" s="4" t="s">
        <v>768</v>
      </c>
      <c r="H381" s="3"/>
      <c r="I381" s="3"/>
    </row>
    <row r="382" spans="1:9">
      <c r="A382" s="3" t="s">
        <v>586</v>
      </c>
      <c r="B382" s="3">
        <v>69194</v>
      </c>
      <c r="C382" s="3">
        <v>9748348025</v>
      </c>
      <c r="D382" s="3" t="s">
        <v>769</v>
      </c>
      <c r="E382" s="4" t="s">
        <v>770</v>
      </c>
      <c r="H382" s="3"/>
      <c r="I382" s="3"/>
    </row>
    <row r="383" spans="1:9">
      <c r="A383" s="3" t="s">
        <v>586</v>
      </c>
      <c r="B383" s="3">
        <v>117812</v>
      </c>
      <c r="C383" s="3">
        <v>9748538227</v>
      </c>
      <c r="D383" s="3" t="s">
        <v>771</v>
      </c>
      <c r="E383" s="4" t="s">
        <v>772</v>
      </c>
      <c r="H383" s="3"/>
      <c r="I383" s="3"/>
    </row>
    <row r="384" spans="1:9">
      <c r="A384" s="3" t="s">
        <v>586</v>
      </c>
      <c r="B384" s="3">
        <v>70811</v>
      </c>
      <c r="C384" s="3">
        <v>9748783882</v>
      </c>
      <c r="D384" s="3" t="s">
        <v>773</v>
      </c>
      <c r="E384" s="4" t="s">
        <v>774</v>
      </c>
      <c r="H384" s="3"/>
      <c r="I384" s="3"/>
    </row>
    <row r="385" spans="1:9">
      <c r="A385" s="3" t="s">
        <v>586</v>
      </c>
      <c r="B385" s="3">
        <v>49499</v>
      </c>
      <c r="C385" s="3">
        <v>9804065796</v>
      </c>
      <c r="D385" s="3" t="s">
        <v>775</v>
      </c>
      <c r="E385" s="4" t="s">
        <v>776</v>
      </c>
      <c r="H385" s="3"/>
      <c r="I385" s="3"/>
    </row>
    <row r="386" spans="1:9">
      <c r="A386" s="3" t="s">
        <v>586</v>
      </c>
      <c r="B386" s="3">
        <v>118338</v>
      </c>
      <c r="C386" s="3">
        <v>9804826309</v>
      </c>
      <c r="D386" s="3" t="s">
        <v>777</v>
      </c>
      <c r="E386" s="4" t="s">
        <v>778</v>
      </c>
      <c r="H386" s="3"/>
      <c r="I386" s="3"/>
    </row>
    <row r="387" spans="1:9">
      <c r="A387" s="3" t="s">
        <v>586</v>
      </c>
      <c r="B387" s="3">
        <v>113371</v>
      </c>
      <c r="C387" s="3">
        <v>9804913211</v>
      </c>
      <c r="D387" s="3" t="s">
        <v>779</v>
      </c>
      <c r="E387" s="4" t="s">
        <v>780</v>
      </c>
      <c r="H387" s="3"/>
      <c r="I387" s="3"/>
    </row>
    <row r="388" spans="1:9">
      <c r="A388" s="3" t="s">
        <v>586</v>
      </c>
      <c r="B388" s="3">
        <v>101124</v>
      </c>
      <c r="C388" s="3">
        <v>9830226022</v>
      </c>
      <c r="D388" s="3" t="s">
        <v>781</v>
      </c>
      <c r="E388" s="4" t="s">
        <v>782</v>
      </c>
      <c r="H388" s="3"/>
      <c r="I388" s="3"/>
    </row>
    <row r="389" spans="1:9">
      <c r="A389" s="3" t="s">
        <v>586</v>
      </c>
      <c r="B389" s="3">
        <v>116043</v>
      </c>
      <c r="C389" s="3">
        <v>9830309503</v>
      </c>
      <c r="D389" s="3" t="s">
        <v>783</v>
      </c>
      <c r="E389" s="4" t="s">
        <v>784</v>
      </c>
      <c r="H389" s="3"/>
      <c r="I389" s="3"/>
    </row>
    <row r="390" spans="1:9">
      <c r="A390" s="3" t="s">
        <v>586</v>
      </c>
      <c r="B390" s="3">
        <v>104325</v>
      </c>
      <c r="C390" s="3">
        <v>9830441898</v>
      </c>
      <c r="D390" s="3" t="s">
        <v>785</v>
      </c>
      <c r="E390" s="4" t="s">
        <v>786</v>
      </c>
      <c r="H390" s="3"/>
      <c r="I390" s="3"/>
    </row>
    <row r="391" spans="1:9">
      <c r="A391" s="3" t="s">
        <v>586</v>
      </c>
      <c r="B391" s="3">
        <v>105584</v>
      </c>
      <c r="C391" s="3">
        <v>9830773356</v>
      </c>
      <c r="D391" s="3" t="s">
        <v>787</v>
      </c>
      <c r="E391" s="4" t="s">
        <v>788</v>
      </c>
      <c r="H391" s="3"/>
      <c r="I391" s="3"/>
    </row>
    <row r="392" spans="1:9">
      <c r="A392" s="3" t="s">
        <v>586</v>
      </c>
      <c r="B392" s="3">
        <v>58227</v>
      </c>
      <c r="C392" s="3">
        <v>9831602323</v>
      </c>
      <c r="D392" s="3" t="s">
        <v>789</v>
      </c>
      <c r="E392" s="4" t="s">
        <v>790</v>
      </c>
      <c r="H392" s="3"/>
      <c r="I392" s="3"/>
    </row>
    <row r="393" spans="1:9">
      <c r="A393" s="3" t="s">
        <v>586</v>
      </c>
      <c r="B393" s="3">
        <v>100654</v>
      </c>
      <c r="C393" s="3">
        <v>9831690038</v>
      </c>
      <c r="D393" s="3" t="s">
        <v>791</v>
      </c>
      <c r="E393" s="4" t="s">
        <v>792</v>
      </c>
      <c r="H393" s="3"/>
      <c r="I393" s="3"/>
    </row>
    <row r="394" spans="1:9">
      <c r="A394" s="3" t="s">
        <v>586</v>
      </c>
      <c r="B394" s="3">
        <v>114334</v>
      </c>
      <c r="C394" s="3">
        <v>9831692659</v>
      </c>
      <c r="D394" s="3" t="s">
        <v>793</v>
      </c>
      <c r="E394" s="4" t="s">
        <v>794</v>
      </c>
      <c r="H394" s="3"/>
      <c r="I394" s="3"/>
    </row>
    <row r="395" spans="1:9">
      <c r="A395" s="3" t="s">
        <v>586</v>
      </c>
      <c r="B395" s="3">
        <v>116735</v>
      </c>
      <c r="C395" s="3">
        <v>9831712451</v>
      </c>
      <c r="D395" s="3" t="s">
        <v>795</v>
      </c>
      <c r="E395" s="4" t="s">
        <v>796</v>
      </c>
      <c r="H395" s="3"/>
      <c r="I395" s="3"/>
    </row>
    <row r="396" spans="1:9">
      <c r="A396" s="3" t="s">
        <v>586</v>
      </c>
      <c r="B396" s="3">
        <v>51751</v>
      </c>
      <c r="C396" s="3">
        <v>9831780718</v>
      </c>
      <c r="D396" s="3" t="s">
        <v>797</v>
      </c>
      <c r="E396" s="4" t="s">
        <v>798</v>
      </c>
      <c r="H396" s="3"/>
      <c r="I396" s="3"/>
    </row>
    <row r="397" spans="1:9">
      <c r="A397" s="3" t="s">
        <v>586</v>
      </c>
      <c r="B397" s="3">
        <v>68376</v>
      </c>
      <c r="C397" s="3">
        <v>9831793998</v>
      </c>
      <c r="D397" s="3" t="s">
        <v>799</v>
      </c>
      <c r="E397" s="4" t="s">
        <v>800</v>
      </c>
      <c r="H397" s="3"/>
      <c r="I397" s="3"/>
    </row>
    <row r="398" spans="1:9">
      <c r="A398" s="3" t="s">
        <v>586</v>
      </c>
      <c r="B398" s="3">
        <v>108540</v>
      </c>
      <c r="C398" s="3">
        <v>9831990238</v>
      </c>
      <c r="D398" s="3" t="s">
        <v>801</v>
      </c>
      <c r="E398" s="4" t="s">
        <v>802</v>
      </c>
      <c r="H398" s="3"/>
      <c r="I398" s="3"/>
    </row>
    <row r="399" spans="1:9">
      <c r="A399" s="3" t="s">
        <v>586</v>
      </c>
      <c r="B399" s="3">
        <v>104187</v>
      </c>
      <c r="C399" s="3">
        <v>9836588418</v>
      </c>
      <c r="D399" s="3" t="s">
        <v>803</v>
      </c>
      <c r="E399" s="4" t="s">
        <v>804</v>
      </c>
      <c r="H399" s="3"/>
      <c r="I399" s="3"/>
    </row>
    <row r="400" spans="1:9">
      <c r="A400" s="3" t="s">
        <v>586</v>
      </c>
      <c r="B400" s="3">
        <v>107228</v>
      </c>
      <c r="C400" s="3">
        <v>9836779357</v>
      </c>
      <c r="D400" s="3" t="s">
        <v>805</v>
      </c>
      <c r="E400" s="4" t="s">
        <v>806</v>
      </c>
      <c r="H400" s="3"/>
      <c r="I400" s="3"/>
    </row>
    <row r="401" spans="1:9">
      <c r="A401" s="3" t="s">
        <v>586</v>
      </c>
      <c r="B401" s="3">
        <v>99397</v>
      </c>
      <c r="C401" s="3">
        <v>9836908677</v>
      </c>
      <c r="D401" s="3" t="s">
        <v>739</v>
      </c>
      <c r="E401" s="4" t="s">
        <v>807</v>
      </c>
      <c r="H401" s="3"/>
      <c r="I401" s="3"/>
    </row>
    <row r="402" spans="1:9">
      <c r="A402" s="3" t="s">
        <v>586</v>
      </c>
      <c r="B402" s="3">
        <v>108639</v>
      </c>
      <c r="C402" s="3">
        <v>9874280751</v>
      </c>
      <c r="D402" s="3" t="s">
        <v>808</v>
      </c>
      <c r="E402" s="4" t="s">
        <v>809</v>
      </c>
      <c r="H402" s="3"/>
      <c r="I402" s="3"/>
    </row>
    <row r="403" spans="1:9">
      <c r="A403" s="3" t="s">
        <v>586</v>
      </c>
      <c r="B403" s="3">
        <v>67655</v>
      </c>
      <c r="C403" s="3">
        <v>9874401580</v>
      </c>
      <c r="D403" s="3" t="s">
        <v>810</v>
      </c>
      <c r="E403" s="4" t="s">
        <v>811</v>
      </c>
      <c r="H403" s="3"/>
      <c r="I403" s="3"/>
    </row>
    <row r="404" spans="1:9">
      <c r="A404" s="3" t="s">
        <v>586</v>
      </c>
      <c r="B404" s="3">
        <v>90878</v>
      </c>
      <c r="C404" s="3">
        <v>9874564776</v>
      </c>
      <c r="D404" s="3" t="s">
        <v>812</v>
      </c>
      <c r="E404" s="4" t="s">
        <v>813</v>
      </c>
      <c r="H404" s="3"/>
      <c r="I404" s="3"/>
    </row>
    <row r="405" spans="1:9">
      <c r="A405" s="3" t="s">
        <v>586</v>
      </c>
      <c r="B405" s="3">
        <v>112057</v>
      </c>
      <c r="C405" s="3">
        <v>9874974741</v>
      </c>
      <c r="D405" s="3" t="s">
        <v>814</v>
      </c>
      <c r="E405" s="4" t="s">
        <v>815</v>
      </c>
      <c r="H405" s="3"/>
      <c r="I405" s="3"/>
    </row>
    <row r="406" spans="1:9">
      <c r="A406" s="3" t="s">
        <v>586</v>
      </c>
      <c r="B406" s="3">
        <v>107527</v>
      </c>
      <c r="C406" s="3">
        <v>9903106228</v>
      </c>
      <c r="D406" s="3" t="s">
        <v>816</v>
      </c>
      <c r="E406" s="4" t="s">
        <v>817</v>
      </c>
      <c r="H406" s="3"/>
      <c r="I406" s="3"/>
    </row>
    <row r="407" spans="1:9">
      <c r="A407" s="3" t="s">
        <v>586</v>
      </c>
      <c r="B407" s="3">
        <v>99762</v>
      </c>
      <c r="C407" s="3">
        <v>9903111811</v>
      </c>
      <c r="D407" s="3" t="s">
        <v>818</v>
      </c>
      <c r="E407" s="4" t="s">
        <v>819</v>
      </c>
      <c r="H407" s="3"/>
      <c r="I407" s="3"/>
    </row>
    <row r="408" spans="1:9">
      <c r="A408" s="3" t="s">
        <v>586</v>
      </c>
      <c r="B408" s="3">
        <v>107101</v>
      </c>
      <c r="C408" s="3">
        <v>9903180194</v>
      </c>
      <c r="D408" s="3" t="s">
        <v>820</v>
      </c>
      <c r="E408" s="4" t="s">
        <v>821</v>
      </c>
      <c r="H408" s="3"/>
      <c r="I408" s="3"/>
    </row>
    <row r="409" spans="1:9">
      <c r="A409" s="3" t="s">
        <v>586</v>
      </c>
      <c r="B409" s="3">
        <v>108498</v>
      </c>
      <c r="C409" s="3">
        <v>9903261347</v>
      </c>
      <c r="D409" s="3" t="s">
        <v>822</v>
      </c>
      <c r="E409" s="4" t="s">
        <v>823</v>
      </c>
      <c r="H409" s="3"/>
    </row>
    <row r="410" spans="1:9">
      <c r="A410" s="3" t="s">
        <v>586</v>
      </c>
      <c r="B410" s="3">
        <v>116128</v>
      </c>
      <c r="C410" s="3">
        <v>9903293746</v>
      </c>
      <c r="D410" s="3" t="s">
        <v>824</v>
      </c>
      <c r="E410" s="4" t="s">
        <v>825</v>
      </c>
      <c r="H410" s="3"/>
    </row>
    <row r="411" spans="1:9">
      <c r="A411" s="3" t="s">
        <v>586</v>
      </c>
      <c r="B411" s="3">
        <v>116693</v>
      </c>
      <c r="C411" s="3">
        <v>9903454557</v>
      </c>
      <c r="D411" s="3" t="s">
        <v>826</v>
      </c>
      <c r="E411" s="4" t="s">
        <v>827</v>
      </c>
      <c r="H411" s="3"/>
    </row>
    <row r="412" spans="1:9">
      <c r="A412" s="3" t="s">
        <v>586</v>
      </c>
      <c r="B412" s="3">
        <v>107607</v>
      </c>
      <c r="C412" s="3">
        <v>9903876407</v>
      </c>
      <c r="D412" s="3" t="s">
        <v>828</v>
      </c>
      <c r="E412" s="4" t="s">
        <v>829</v>
      </c>
      <c r="H412" s="3"/>
    </row>
  </sheetData>
  <conditionalFormatting sqref="D2:D412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5"/>
  <sheetViews>
    <sheetView workbookViewId="0">
      <selection activeCell="A138" sqref="A138"/>
    </sheetView>
  </sheetViews>
  <sheetFormatPr baseColWidth="10" defaultColWidth="8.83203125" defaultRowHeight="14" x14ac:dyDescent="0"/>
  <cols>
    <col min="1" max="1" width="11" bestFit="1" customWidth="1"/>
    <col min="2" max="2" width="11.5" bestFit="1" customWidth="1"/>
    <col min="3" max="6" width="12.6640625" bestFit="1" customWidth="1"/>
    <col min="7" max="7" width="11.6640625" bestFit="1" customWidth="1"/>
    <col min="8" max="8" width="13.83203125" bestFit="1" customWidth="1"/>
    <col min="9" max="9" width="10.5" bestFit="1" customWidth="1"/>
    <col min="10" max="10" width="10.83203125" bestFit="1" customWidth="1"/>
    <col min="11" max="11" width="9.5" bestFit="1" customWidth="1"/>
    <col min="12" max="12" width="11" bestFit="1" customWidth="1"/>
    <col min="13" max="13" width="19.83203125" bestFit="1" customWidth="1"/>
    <col min="14" max="14" width="9.6640625" bestFit="1" customWidth="1"/>
  </cols>
  <sheetData>
    <row r="1" spans="1:14">
      <c r="A1" s="3" t="s">
        <v>830</v>
      </c>
      <c r="B1" s="3" t="s">
        <v>831</v>
      </c>
      <c r="C1" s="3" t="s">
        <v>832</v>
      </c>
      <c r="D1" s="3" t="s">
        <v>833</v>
      </c>
      <c r="E1" s="3" t="s">
        <v>834</v>
      </c>
      <c r="F1" s="3" t="s">
        <v>835</v>
      </c>
      <c r="G1" s="3" t="s">
        <v>836</v>
      </c>
      <c r="H1" s="3" t="s">
        <v>837</v>
      </c>
      <c r="I1" s="3" t="s">
        <v>838</v>
      </c>
      <c r="J1" s="3" t="s">
        <v>839</v>
      </c>
      <c r="K1" s="3" t="s">
        <v>0</v>
      </c>
      <c r="L1" s="3" t="s">
        <v>840</v>
      </c>
      <c r="M1" s="3" t="s">
        <v>1164</v>
      </c>
      <c r="N1" s="3" t="s">
        <v>1199</v>
      </c>
    </row>
    <row r="2" spans="1:14">
      <c r="A2" s="3">
        <v>9036134011</v>
      </c>
      <c r="B2" s="3" t="s">
        <v>841</v>
      </c>
      <c r="C2" s="5">
        <v>42446.171875</v>
      </c>
      <c r="D2" s="5">
        <v>42446.172002314815</v>
      </c>
      <c r="E2" s="5">
        <v>42446.172337962962</v>
      </c>
      <c r="F2" s="5">
        <v>42446.17291666667</v>
      </c>
      <c r="G2" s="3" t="s">
        <v>842</v>
      </c>
      <c r="H2" s="3" t="s">
        <v>842</v>
      </c>
      <c r="I2" s="3">
        <v>359375065322664</v>
      </c>
      <c r="J2" s="3">
        <v>9686209767</v>
      </c>
      <c r="K2" s="3" t="s">
        <v>5</v>
      </c>
      <c r="L2" s="3" t="s">
        <v>21</v>
      </c>
      <c r="M2" s="3" t="str">
        <f>A2&amp;L2</f>
        <v>9036134011KA50A2464</v>
      </c>
      <c r="N2">
        <f>COUNTIF(RTFS!$A$2:$A$200,IMS!A2)</f>
        <v>0</v>
      </c>
    </row>
    <row r="3" spans="1:14">
      <c r="A3" s="3">
        <v>9916359595</v>
      </c>
      <c r="B3" s="3" t="s">
        <v>843</v>
      </c>
      <c r="C3" s="5">
        <v>42446.531793981485</v>
      </c>
      <c r="D3" s="5">
        <v>42446.531921296293</v>
      </c>
      <c r="E3" s="5">
        <v>42446.53224537037</v>
      </c>
      <c r="F3" s="5">
        <v>42446.532835648148</v>
      </c>
      <c r="G3" s="3" t="s">
        <v>842</v>
      </c>
      <c r="H3" s="3" t="s">
        <v>842</v>
      </c>
      <c r="I3" s="3">
        <v>359375065332143</v>
      </c>
      <c r="J3" s="3">
        <v>9108517524</v>
      </c>
      <c r="K3" s="3" t="s">
        <v>5</v>
      </c>
      <c r="L3" s="3" t="s">
        <v>12</v>
      </c>
      <c r="M3" s="3" t="str">
        <f t="shared" ref="M3:M66" si="0">A3&amp;L3</f>
        <v>9916359595KA04AA3732</v>
      </c>
      <c r="N3">
        <f>COUNTIF(RTFS!$A$2:$A$200,IMS!A3)</f>
        <v>0</v>
      </c>
    </row>
    <row r="4" spans="1:14">
      <c r="A4" s="3">
        <v>9731177157</v>
      </c>
      <c r="B4" s="3" t="s">
        <v>844</v>
      </c>
      <c r="C4" s="5">
        <v>42464.527245370373</v>
      </c>
      <c r="D4" s="5">
        <v>42464.527384259258</v>
      </c>
      <c r="E4" s="5">
        <v>42464.527696759258</v>
      </c>
      <c r="F4" s="5">
        <v>42464.528321759259</v>
      </c>
      <c r="G4" s="3" t="s">
        <v>842</v>
      </c>
      <c r="H4" s="3" t="s">
        <v>842</v>
      </c>
      <c r="I4" s="3">
        <v>359375065338173</v>
      </c>
      <c r="J4" s="3">
        <v>7338324359</v>
      </c>
      <c r="K4" s="3" t="s">
        <v>5</v>
      </c>
      <c r="L4" s="3" t="s">
        <v>23</v>
      </c>
      <c r="M4" s="3" t="str">
        <f t="shared" si="0"/>
        <v>9731177157KA01AE2431</v>
      </c>
      <c r="N4">
        <f>COUNTIF(RTFS!$A$2:$A$200,IMS!A4)</f>
        <v>1</v>
      </c>
    </row>
    <row r="5" spans="1:14">
      <c r="A5" s="3">
        <v>9620973596</v>
      </c>
      <c r="B5" s="3" t="s">
        <v>845</v>
      </c>
      <c r="C5" s="5">
        <v>42459.999097222222</v>
      </c>
      <c r="D5" s="5">
        <v>42459.999236111114</v>
      </c>
      <c r="E5" s="5">
        <v>42459.999594907407</v>
      </c>
      <c r="F5" s="5">
        <v>42460.000138888892</v>
      </c>
      <c r="G5" s="3" t="s">
        <v>842</v>
      </c>
      <c r="H5" s="3" t="s">
        <v>842</v>
      </c>
      <c r="I5" s="3">
        <v>911467350047907</v>
      </c>
      <c r="J5" s="3">
        <v>9620973596</v>
      </c>
      <c r="K5" s="3" t="s">
        <v>5</v>
      </c>
      <c r="L5" s="3" t="s">
        <v>33</v>
      </c>
      <c r="M5" s="3" t="str">
        <f t="shared" si="0"/>
        <v>9620973596KA51C7900</v>
      </c>
      <c r="N5">
        <f>COUNTIF(RTFS!$A$2:$A$200,IMS!A5)</f>
        <v>1</v>
      </c>
    </row>
    <row r="6" spans="1:14">
      <c r="A6" s="3">
        <v>7411132924</v>
      </c>
      <c r="B6" s="3" t="s">
        <v>846</v>
      </c>
      <c r="C6" s="5">
        <v>42451.918368055558</v>
      </c>
      <c r="D6" s="5">
        <v>42451.918506944443</v>
      </c>
      <c r="E6" s="5">
        <v>42451.91883101852</v>
      </c>
      <c r="F6" s="5">
        <v>42451.919421296298</v>
      </c>
      <c r="G6" s="3" t="s">
        <v>842</v>
      </c>
      <c r="H6" s="3" t="s">
        <v>842</v>
      </c>
      <c r="I6" s="3">
        <v>353317060573947</v>
      </c>
      <c r="J6" s="3">
        <v>9742446548</v>
      </c>
      <c r="K6" s="3" t="s">
        <v>5</v>
      </c>
      <c r="L6" s="3" t="s">
        <v>47</v>
      </c>
      <c r="M6" s="3" t="str">
        <f t="shared" si="0"/>
        <v>7411132924KA05AD4131</v>
      </c>
      <c r="N6">
        <f>COUNTIF(RTFS!$A$2:$A$200,IMS!A6)</f>
        <v>1</v>
      </c>
    </row>
    <row r="7" spans="1:14">
      <c r="A7" s="3">
        <v>8884403002</v>
      </c>
      <c r="B7" s="3" t="s">
        <v>847</v>
      </c>
      <c r="C7" s="5">
        <v>42446.196747685186</v>
      </c>
      <c r="D7" s="5">
        <v>42446.196886574071</v>
      </c>
      <c r="E7" s="5">
        <v>42446.197233796294</v>
      </c>
      <c r="F7" s="5">
        <v>42446.19771990741</v>
      </c>
      <c r="G7" s="3" t="s">
        <v>842</v>
      </c>
      <c r="H7" s="3" t="s">
        <v>842</v>
      </c>
      <c r="I7" s="3">
        <v>911467350191986</v>
      </c>
      <c r="J7" s="3">
        <v>7899920372</v>
      </c>
      <c r="K7" s="3" t="s">
        <v>5</v>
      </c>
      <c r="L7" s="3" t="s">
        <v>14</v>
      </c>
      <c r="M7" s="3" t="str">
        <f t="shared" si="0"/>
        <v>8884403002KA01AE8475</v>
      </c>
      <c r="N7">
        <f>COUNTIF(RTFS!$A$2:$A$200,IMS!A7)</f>
        <v>1</v>
      </c>
    </row>
    <row r="8" spans="1:14">
      <c r="A8" s="3">
        <v>8861020638</v>
      </c>
      <c r="B8" s="3" t="s">
        <v>848</v>
      </c>
      <c r="C8" s="5">
        <v>42444.367696759262</v>
      </c>
      <c r="D8" s="5">
        <v>42444.367789351854</v>
      </c>
      <c r="E8" s="5">
        <v>42444.368101851855</v>
      </c>
      <c r="F8" s="5">
        <v>42444.368622685186</v>
      </c>
      <c r="G8" s="3" t="s">
        <v>842</v>
      </c>
      <c r="H8" s="3" t="s">
        <v>842</v>
      </c>
      <c r="I8" s="3">
        <v>359375065329016</v>
      </c>
      <c r="J8" s="3">
        <v>9108484977</v>
      </c>
      <c r="K8" s="3" t="s">
        <v>5</v>
      </c>
      <c r="L8" s="3" t="s">
        <v>71</v>
      </c>
      <c r="M8" s="3" t="str">
        <f t="shared" si="0"/>
        <v>8861020638KA53A1395</v>
      </c>
      <c r="N8">
        <f>COUNTIF(RTFS!$A$2:$A$200,IMS!A8)</f>
        <v>1</v>
      </c>
    </row>
    <row r="9" spans="1:14">
      <c r="A9" s="3">
        <v>9036508081</v>
      </c>
      <c r="B9" s="3" t="s">
        <v>849</v>
      </c>
      <c r="C9" s="5">
        <v>42451.906527777777</v>
      </c>
      <c r="D9" s="5">
        <v>42451.906666666669</v>
      </c>
      <c r="E9" s="5">
        <v>42451.906990740739</v>
      </c>
      <c r="F9" s="5">
        <v>42454.010196759256</v>
      </c>
      <c r="G9" s="3" t="s">
        <v>842</v>
      </c>
      <c r="H9" s="3" t="s">
        <v>842</v>
      </c>
      <c r="I9" s="3">
        <v>359375062652873</v>
      </c>
      <c r="J9" s="3">
        <v>9880000697</v>
      </c>
      <c r="K9" s="3" t="s">
        <v>5</v>
      </c>
      <c r="L9" s="3" t="s">
        <v>31</v>
      </c>
      <c r="M9" s="3" t="str">
        <f t="shared" si="0"/>
        <v>9036508081KA42A0351</v>
      </c>
      <c r="N9">
        <f>COUNTIF(RTFS!$A$2:$A$200,IMS!A9)</f>
        <v>1</v>
      </c>
    </row>
    <row r="10" spans="1:14">
      <c r="A10" s="3">
        <v>8050993005</v>
      </c>
      <c r="B10" s="3" t="s">
        <v>850</v>
      </c>
      <c r="C10" s="5">
        <v>42446.147326388891</v>
      </c>
      <c r="D10" s="5">
        <v>42446.147453703707</v>
      </c>
      <c r="E10" s="5">
        <v>42446.14775462963</v>
      </c>
      <c r="F10" s="5">
        <v>42446.148333333331</v>
      </c>
      <c r="G10" s="3" t="s">
        <v>842</v>
      </c>
      <c r="H10" s="3" t="s">
        <v>842</v>
      </c>
      <c r="I10" s="3">
        <v>911473750442128</v>
      </c>
      <c r="J10" s="3">
        <v>9945358904</v>
      </c>
      <c r="K10" s="3" t="s">
        <v>5</v>
      </c>
      <c r="L10" s="3" t="s">
        <v>45</v>
      </c>
      <c r="M10" s="3" t="str">
        <f t="shared" si="0"/>
        <v>8050993005KA53A2421</v>
      </c>
      <c r="N10">
        <f>COUNTIF(RTFS!$A$2:$A$200,IMS!A10)</f>
        <v>1</v>
      </c>
    </row>
    <row r="11" spans="1:14">
      <c r="A11" s="3">
        <v>9880471193</v>
      </c>
      <c r="B11" s="3" t="s">
        <v>851</v>
      </c>
      <c r="C11" s="5">
        <v>42446.406400462962</v>
      </c>
      <c r="D11" s="5">
        <v>42446.4065162037</v>
      </c>
      <c r="E11" s="5">
        <v>42446.406805555554</v>
      </c>
      <c r="F11" s="5">
        <v>42446.407361111109</v>
      </c>
      <c r="G11" s="3" t="s">
        <v>842</v>
      </c>
      <c r="H11" s="3" t="s">
        <v>842</v>
      </c>
      <c r="I11" s="3">
        <v>359375065333554</v>
      </c>
      <c r="J11" s="3">
        <v>9108517322</v>
      </c>
      <c r="K11" s="3" t="s">
        <v>5</v>
      </c>
      <c r="L11" s="3" t="s">
        <v>79</v>
      </c>
      <c r="M11" s="3" t="str">
        <f t="shared" si="0"/>
        <v>9880471193KA02AD6567</v>
      </c>
      <c r="N11">
        <f>COUNTIF(RTFS!$A$2:$A$200,IMS!A11)</f>
        <v>1</v>
      </c>
    </row>
    <row r="12" spans="1:14">
      <c r="A12" s="3">
        <v>8496901649</v>
      </c>
      <c r="B12" s="3" t="s">
        <v>852</v>
      </c>
      <c r="C12" s="5">
        <v>42444.379363425927</v>
      </c>
      <c r="D12" s="5">
        <v>42444.37945601852</v>
      </c>
      <c r="E12" s="5">
        <v>42444.379780092589</v>
      </c>
      <c r="F12" s="5">
        <v>42444.380312499998</v>
      </c>
      <c r="G12" s="3" t="s">
        <v>842</v>
      </c>
      <c r="H12" s="3" t="s">
        <v>842</v>
      </c>
      <c r="I12" s="3">
        <v>359375064556791</v>
      </c>
      <c r="J12" s="3">
        <v>9620928576</v>
      </c>
      <c r="K12" s="3" t="s">
        <v>5</v>
      </c>
      <c r="L12" s="3" t="s">
        <v>77</v>
      </c>
      <c r="M12" s="3" t="str">
        <f t="shared" si="0"/>
        <v>8496901649KA05AC4491</v>
      </c>
      <c r="N12">
        <f>COUNTIF(RTFS!$A$2:$A$200,IMS!A12)</f>
        <v>1</v>
      </c>
    </row>
    <row r="13" spans="1:14">
      <c r="A13" s="3">
        <v>9845190143</v>
      </c>
      <c r="B13" s="3" t="s">
        <v>854</v>
      </c>
      <c r="C13" s="5">
        <v>42446.569340277776</v>
      </c>
      <c r="D13" s="5">
        <v>42446.569479166668</v>
      </c>
      <c r="E13" s="5">
        <v>42446.569849537038</v>
      </c>
      <c r="F13" s="3" t="s">
        <v>853</v>
      </c>
      <c r="G13" s="3" t="s">
        <v>842</v>
      </c>
      <c r="H13" s="3" t="s">
        <v>855</v>
      </c>
      <c r="I13" s="3" t="s">
        <v>853</v>
      </c>
      <c r="J13" s="3" t="s">
        <v>853</v>
      </c>
      <c r="K13" s="3" t="s">
        <v>5</v>
      </c>
      <c r="L13" s="3" t="s">
        <v>61</v>
      </c>
      <c r="M13" s="3" t="str">
        <f t="shared" si="0"/>
        <v>9845190143KA05AE6928</v>
      </c>
      <c r="N13">
        <f>COUNTIF(RTFS!$A$2:$A$200,IMS!A13)</f>
        <v>1</v>
      </c>
    </row>
    <row r="14" spans="1:14">
      <c r="A14" s="3">
        <v>9590236368</v>
      </c>
      <c r="B14" s="3" t="s">
        <v>856</v>
      </c>
      <c r="C14" s="5">
        <v>42446.098379629628</v>
      </c>
      <c r="D14" s="5">
        <v>42446.098506944443</v>
      </c>
      <c r="E14" s="5">
        <v>42446.098807870374</v>
      </c>
      <c r="F14" s="5">
        <v>42446.099351851852</v>
      </c>
      <c r="G14" s="3" t="s">
        <v>842</v>
      </c>
      <c r="H14" s="3" t="s">
        <v>842</v>
      </c>
      <c r="I14" s="3">
        <v>359375062990414</v>
      </c>
      <c r="J14" s="3">
        <v>9206671344</v>
      </c>
      <c r="K14" s="3" t="s">
        <v>5</v>
      </c>
      <c r="L14" s="3" t="s">
        <v>57</v>
      </c>
      <c r="M14" s="3" t="str">
        <f t="shared" si="0"/>
        <v>9590236368KA53A2764</v>
      </c>
      <c r="N14">
        <f>COUNTIF(RTFS!$A$2:$A$200,IMS!A14)</f>
        <v>1</v>
      </c>
    </row>
    <row r="15" spans="1:14">
      <c r="A15" s="3">
        <v>8722002042</v>
      </c>
      <c r="B15" s="3" t="s">
        <v>857</v>
      </c>
      <c r="C15" s="5">
        <v>42451.885439814818</v>
      </c>
      <c r="D15" s="5">
        <v>42451.885578703703</v>
      </c>
      <c r="E15" s="5">
        <v>42451.885891203703</v>
      </c>
      <c r="F15" s="5">
        <v>42451.886516203704</v>
      </c>
      <c r="G15" s="3" t="s">
        <v>842</v>
      </c>
      <c r="H15" s="3" t="s">
        <v>842</v>
      </c>
      <c r="I15" s="3">
        <v>911467350393921</v>
      </c>
      <c r="J15" s="3">
        <v>9731554565</v>
      </c>
      <c r="K15" s="3" t="s">
        <v>5</v>
      </c>
      <c r="L15" s="3" t="s">
        <v>69</v>
      </c>
      <c r="M15" s="3" t="str">
        <f t="shared" si="0"/>
        <v>8722002042KA18B9029</v>
      </c>
      <c r="N15">
        <f>COUNTIF(RTFS!$A$2:$A$200,IMS!A15)</f>
        <v>1</v>
      </c>
    </row>
    <row r="16" spans="1:14">
      <c r="A16" s="3">
        <v>9738212916</v>
      </c>
      <c r="B16" s="3" t="s">
        <v>858</v>
      </c>
      <c r="C16" s="5">
        <v>42444.384837962964</v>
      </c>
      <c r="D16" s="5">
        <v>42444.384930555556</v>
      </c>
      <c r="E16" s="5">
        <v>42444.385231481479</v>
      </c>
      <c r="F16" s="5">
        <v>42444.385775462964</v>
      </c>
      <c r="G16" s="3" t="s">
        <v>842</v>
      </c>
      <c r="H16" s="3" t="s">
        <v>842</v>
      </c>
      <c r="I16" s="3">
        <v>359375065319793</v>
      </c>
      <c r="J16" s="3">
        <v>7337616945</v>
      </c>
      <c r="K16" s="3" t="s">
        <v>5</v>
      </c>
      <c r="L16" s="3" t="s">
        <v>73</v>
      </c>
      <c r="M16" s="3" t="str">
        <f t="shared" si="0"/>
        <v>9738212916KA50A2101</v>
      </c>
      <c r="N16">
        <f>COUNTIF(RTFS!$A$2:$A$200,IMS!A16)</f>
        <v>0</v>
      </c>
    </row>
    <row r="17" spans="1:14">
      <c r="A17" s="3">
        <v>9741951798</v>
      </c>
      <c r="B17" s="3" t="s">
        <v>859</v>
      </c>
      <c r="C17" s="5">
        <v>42446.38826388889</v>
      </c>
      <c r="D17" s="5">
        <v>42446.388379629629</v>
      </c>
      <c r="E17" s="5">
        <v>42446.388703703706</v>
      </c>
      <c r="F17" s="5">
        <v>42446.389270833337</v>
      </c>
      <c r="G17" s="3" t="s">
        <v>842</v>
      </c>
      <c r="H17" s="3" t="s">
        <v>842</v>
      </c>
      <c r="I17" s="3">
        <v>911495050060474</v>
      </c>
      <c r="J17" s="3">
        <v>9986631804</v>
      </c>
      <c r="K17" s="3" t="s">
        <v>5</v>
      </c>
      <c r="L17" s="3" t="s">
        <v>49</v>
      </c>
      <c r="M17" s="3" t="str">
        <f t="shared" si="0"/>
        <v>9741951798KA04D2135</v>
      </c>
      <c r="N17">
        <f>COUNTIF(RTFS!$A$2:$A$200,IMS!A17)</f>
        <v>1</v>
      </c>
    </row>
    <row r="18" spans="1:14">
      <c r="A18" s="3">
        <v>9880116640</v>
      </c>
      <c r="B18" s="3" t="s">
        <v>860</v>
      </c>
      <c r="C18" s="5">
        <v>42451.875960648147</v>
      </c>
      <c r="D18" s="5">
        <v>42451.876111111109</v>
      </c>
      <c r="E18" s="5">
        <v>42451.876423611109</v>
      </c>
      <c r="F18" s="5">
        <v>42451.877025462964</v>
      </c>
      <c r="G18" s="3" t="s">
        <v>842</v>
      </c>
      <c r="H18" s="3" t="s">
        <v>842</v>
      </c>
      <c r="I18" s="3">
        <v>911467351435135</v>
      </c>
      <c r="J18" s="3">
        <v>9686577963</v>
      </c>
      <c r="K18" s="3" t="s">
        <v>5</v>
      </c>
      <c r="L18" s="3" t="s">
        <v>6</v>
      </c>
      <c r="M18" s="3" t="str">
        <f t="shared" si="0"/>
        <v>9880116640KA05AD2204</v>
      </c>
      <c r="N18">
        <f>COUNTIF(RTFS!$A$2:$A$200,IMS!A18)</f>
        <v>1</v>
      </c>
    </row>
    <row r="19" spans="1:14">
      <c r="A19" s="3">
        <v>9964966308</v>
      </c>
      <c r="B19" s="3" t="s">
        <v>861</v>
      </c>
      <c r="C19" s="5">
        <v>42444.049409722225</v>
      </c>
      <c r="D19" s="5">
        <v>42444.049513888887</v>
      </c>
      <c r="E19" s="5">
        <v>42444.049826388888</v>
      </c>
      <c r="F19" s="5">
        <v>42444.050381944442</v>
      </c>
      <c r="G19" s="3" t="s">
        <v>842</v>
      </c>
      <c r="H19" s="3" t="s">
        <v>842</v>
      </c>
      <c r="I19" s="3">
        <v>911467350042205</v>
      </c>
      <c r="J19" s="3">
        <v>9108976299</v>
      </c>
      <c r="K19" s="3" t="s">
        <v>5</v>
      </c>
      <c r="L19" s="3" t="s">
        <v>75</v>
      </c>
      <c r="M19" s="3" t="str">
        <f t="shared" si="0"/>
        <v>9964966308KA426640</v>
      </c>
      <c r="N19">
        <f>COUNTIF(RTFS!$A$2:$A$200,IMS!A19)</f>
        <v>0</v>
      </c>
    </row>
    <row r="20" spans="1:14">
      <c r="A20" s="3">
        <v>8431936710</v>
      </c>
      <c r="B20" s="3" t="s">
        <v>862</v>
      </c>
      <c r="C20" s="5">
        <v>42462.113715277781</v>
      </c>
      <c r="D20" s="5">
        <v>42462.113865740743</v>
      </c>
      <c r="E20" s="5">
        <v>42462.114189814813</v>
      </c>
      <c r="F20" s="5">
        <v>42462.114756944444</v>
      </c>
      <c r="G20" s="3" t="s">
        <v>842</v>
      </c>
      <c r="H20" s="3" t="s">
        <v>842</v>
      </c>
      <c r="I20" s="3">
        <v>359375064331393</v>
      </c>
      <c r="J20" s="3">
        <v>9535068503</v>
      </c>
      <c r="K20" s="3" t="s">
        <v>5</v>
      </c>
      <c r="L20" s="3" t="s">
        <v>37</v>
      </c>
      <c r="M20" s="3" t="str">
        <f t="shared" si="0"/>
        <v>8431936710KA02AD3373</v>
      </c>
      <c r="N20">
        <f>COUNTIF(RTFS!$A$2:$A$200,IMS!A20)</f>
        <v>1</v>
      </c>
    </row>
    <row r="21" spans="1:14">
      <c r="A21" s="3">
        <v>9900162737</v>
      </c>
      <c r="B21" s="3" t="s">
        <v>863</v>
      </c>
      <c r="C21" s="5">
        <v>42446.145497685182</v>
      </c>
      <c r="D21" s="5">
        <v>42446.145613425928</v>
      </c>
      <c r="E21" s="5">
        <v>42446.145925925928</v>
      </c>
      <c r="F21" s="5">
        <v>42446.146481481483</v>
      </c>
      <c r="G21" s="3" t="s">
        <v>842</v>
      </c>
      <c r="H21" s="3" t="s">
        <v>842</v>
      </c>
      <c r="I21" s="3">
        <v>359375065341508</v>
      </c>
      <c r="J21" s="3">
        <v>9686507400</v>
      </c>
      <c r="K21" s="3" t="s">
        <v>5</v>
      </c>
      <c r="L21" s="3" t="s">
        <v>59</v>
      </c>
      <c r="M21" s="3" t="str">
        <f t="shared" si="0"/>
        <v>9900162737KA05AD6718</v>
      </c>
      <c r="N21">
        <f>COUNTIF(RTFS!$A$2:$A$200,IMS!A21)</f>
        <v>0</v>
      </c>
    </row>
    <row r="22" spans="1:14">
      <c r="A22" s="3">
        <v>9901830974</v>
      </c>
      <c r="B22" s="3" t="s">
        <v>864</v>
      </c>
      <c r="C22" s="5">
        <v>42446.384062500001</v>
      </c>
      <c r="D22" s="5">
        <v>42446.384189814817</v>
      </c>
      <c r="E22" s="5">
        <v>42446.384502314817</v>
      </c>
      <c r="F22" s="5">
        <v>42461.809016203704</v>
      </c>
      <c r="G22" s="3" t="s">
        <v>842</v>
      </c>
      <c r="H22" s="3" t="s">
        <v>842</v>
      </c>
      <c r="I22" s="3">
        <v>359375063554847</v>
      </c>
      <c r="J22" s="3">
        <v>9901830974</v>
      </c>
      <c r="K22" s="3" t="s">
        <v>5</v>
      </c>
      <c r="L22" s="3" t="s">
        <v>8</v>
      </c>
      <c r="M22" s="3" t="str">
        <f t="shared" si="0"/>
        <v>9901830974KA05AC9282</v>
      </c>
      <c r="N22">
        <f>COUNTIF(RTFS!$A$2:$A$200,IMS!A22)</f>
        <v>1</v>
      </c>
    </row>
    <row r="23" spans="1:14">
      <c r="A23" s="3">
        <v>9916818633</v>
      </c>
      <c r="B23" s="3" t="s">
        <v>865</v>
      </c>
      <c r="C23" s="5">
        <v>42446.549120370371</v>
      </c>
      <c r="D23" s="5">
        <v>42446.549247685187</v>
      </c>
      <c r="E23" s="5">
        <v>42446.549571759257</v>
      </c>
      <c r="F23" s="5">
        <v>42446.550081018519</v>
      </c>
      <c r="G23" s="3" t="s">
        <v>842</v>
      </c>
      <c r="H23" s="3" t="s">
        <v>842</v>
      </c>
      <c r="I23" s="3">
        <v>359375065325816</v>
      </c>
      <c r="J23" s="3">
        <v>7259489082</v>
      </c>
      <c r="K23" s="3" t="s">
        <v>5</v>
      </c>
      <c r="L23" s="3" t="s">
        <v>25</v>
      </c>
      <c r="M23" s="3" t="str">
        <f t="shared" si="0"/>
        <v>9916818633KA02AA383</v>
      </c>
      <c r="N23">
        <f>COUNTIF(RTFS!$A$2:$A$200,IMS!A23)</f>
        <v>1</v>
      </c>
    </row>
    <row r="24" spans="1:14">
      <c r="A24" s="3">
        <v>9945833527</v>
      </c>
      <c r="B24" s="3" t="s">
        <v>861</v>
      </c>
      <c r="C24" s="5">
        <v>42444.049409722225</v>
      </c>
      <c r="D24" s="5">
        <v>42463.154317129629</v>
      </c>
      <c r="E24" s="5">
        <v>42444.049826388888</v>
      </c>
      <c r="F24" s="5">
        <v>42444.050381944442</v>
      </c>
      <c r="G24" s="3" t="s">
        <v>842</v>
      </c>
      <c r="H24" s="3" t="s">
        <v>842</v>
      </c>
      <c r="I24" s="3">
        <v>911467350042205</v>
      </c>
      <c r="J24" s="3">
        <v>9108976299</v>
      </c>
      <c r="K24" s="3" t="s">
        <v>5</v>
      </c>
      <c r="L24" s="3" t="s">
        <v>75</v>
      </c>
      <c r="M24" s="3" t="str">
        <f t="shared" si="0"/>
        <v>9945833527KA426640</v>
      </c>
      <c r="N24">
        <f>COUNTIF(RTFS!$A$2:$A$200,IMS!A24)</f>
        <v>1</v>
      </c>
    </row>
    <row r="25" spans="1:14">
      <c r="A25" s="3">
        <v>8867366295</v>
      </c>
      <c r="B25" s="3" t="s">
        <v>866</v>
      </c>
      <c r="C25" s="5">
        <v>42446.201203703706</v>
      </c>
      <c r="D25" s="5">
        <v>42446.201319444444</v>
      </c>
      <c r="E25" s="5">
        <v>42446.201643518521</v>
      </c>
      <c r="F25" s="5">
        <v>42446.202199074076</v>
      </c>
      <c r="G25" s="3" t="s">
        <v>842</v>
      </c>
      <c r="H25" s="3" t="s">
        <v>842</v>
      </c>
      <c r="I25" s="3">
        <v>911467350007190</v>
      </c>
      <c r="J25" s="3">
        <v>8884810188</v>
      </c>
      <c r="K25" s="3" t="s">
        <v>5</v>
      </c>
      <c r="L25" s="3" t="s">
        <v>55</v>
      </c>
      <c r="M25" s="3" t="str">
        <f t="shared" si="0"/>
        <v>8867366295KA159962</v>
      </c>
      <c r="N25">
        <f>COUNTIF(RTFS!$A$2:$A$200,IMS!A25)</f>
        <v>0</v>
      </c>
    </row>
    <row r="26" spans="1:14">
      <c r="A26" s="3">
        <v>9343685507</v>
      </c>
      <c r="B26" s="3" t="s">
        <v>867</v>
      </c>
      <c r="C26" s="5">
        <v>42446.293275462966</v>
      </c>
      <c r="D26" s="5">
        <v>42446.293414351851</v>
      </c>
      <c r="E26" s="5">
        <v>42446.293738425928</v>
      </c>
      <c r="F26" s="5">
        <v>42446.294317129628</v>
      </c>
      <c r="G26" s="3" t="s">
        <v>842</v>
      </c>
      <c r="H26" s="3" t="s">
        <v>842</v>
      </c>
      <c r="I26" s="3">
        <v>356271074063923</v>
      </c>
      <c r="J26" s="3">
        <v>9148860698</v>
      </c>
      <c r="K26" s="3" t="s">
        <v>5</v>
      </c>
      <c r="L26" s="3" t="s">
        <v>67</v>
      </c>
      <c r="M26" s="3" t="str">
        <f t="shared" si="0"/>
        <v>9343685507KA05AE5884</v>
      </c>
      <c r="N26">
        <f>COUNTIF(RTFS!$A$2:$A$200,IMS!A26)</f>
        <v>1</v>
      </c>
    </row>
    <row r="27" spans="1:14">
      <c r="A27" s="3">
        <v>9980925853</v>
      </c>
      <c r="B27" s="3" t="s">
        <v>868</v>
      </c>
      <c r="C27" s="5">
        <v>42451.884641203702</v>
      </c>
      <c r="D27" s="5">
        <v>42451.884780092594</v>
      </c>
      <c r="E27" s="5">
        <v>42451.885104166664</v>
      </c>
      <c r="F27" s="5">
        <v>42451.885648148149</v>
      </c>
      <c r="G27" s="3" t="s">
        <v>842</v>
      </c>
      <c r="H27" s="3" t="s">
        <v>842</v>
      </c>
      <c r="I27" s="3">
        <v>359375065936620</v>
      </c>
      <c r="J27" s="3">
        <v>7349359710</v>
      </c>
      <c r="K27" s="3" t="s">
        <v>5</v>
      </c>
      <c r="L27" s="3" t="s">
        <v>65</v>
      </c>
      <c r="M27" s="3" t="str">
        <f t="shared" si="0"/>
        <v>9980925853KA05AF5853</v>
      </c>
      <c r="N27">
        <f>COUNTIF(RTFS!$A$2:$A$200,IMS!A27)</f>
        <v>1</v>
      </c>
    </row>
    <row r="28" spans="1:14">
      <c r="A28" s="3">
        <v>9663355787</v>
      </c>
      <c r="B28" s="3" t="s">
        <v>869</v>
      </c>
      <c r="C28" s="5">
        <v>42446.291747685187</v>
      </c>
      <c r="D28" s="5">
        <v>42446.291875000003</v>
      </c>
      <c r="E28" s="5">
        <v>42446.292210648149</v>
      </c>
      <c r="F28" s="5">
        <v>42446.29278935185</v>
      </c>
      <c r="G28" s="3" t="s">
        <v>842</v>
      </c>
      <c r="H28" s="3" t="s">
        <v>842</v>
      </c>
      <c r="I28" s="3">
        <v>359375062660645</v>
      </c>
      <c r="J28" s="3">
        <v>7259723458</v>
      </c>
      <c r="K28" s="3" t="s">
        <v>5</v>
      </c>
      <c r="L28" s="3" t="s">
        <v>43</v>
      </c>
      <c r="M28" s="3" t="str">
        <f t="shared" si="0"/>
        <v>9663355787KA16B5662</v>
      </c>
      <c r="N28">
        <f>COUNTIF(RTFS!$A$2:$A$200,IMS!A28)</f>
        <v>1</v>
      </c>
    </row>
    <row r="29" spans="1:14">
      <c r="A29" s="3">
        <v>7865210932</v>
      </c>
      <c r="B29" s="3" t="s">
        <v>870</v>
      </c>
      <c r="C29" s="5">
        <v>42447.633310185185</v>
      </c>
      <c r="D29" s="5">
        <v>42447.633506944447</v>
      </c>
      <c r="E29" s="5">
        <v>42447.633819444447</v>
      </c>
      <c r="F29" s="5">
        <v>42447.634293981479</v>
      </c>
      <c r="G29" s="3" t="s">
        <v>842</v>
      </c>
      <c r="H29" s="3" t="s">
        <v>842</v>
      </c>
      <c r="I29" s="3">
        <v>359375065103155</v>
      </c>
      <c r="J29" s="3">
        <v>7899630935</v>
      </c>
      <c r="K29" s="3" t="s">
        <v>5</v>
      </c>
      <c r="L29" s="3" t="s">
        <v>19</v>
      </c>
      <c r="M29" s="3" t="str">
        <f t="shared" si="0"/>
        <v>7865210932KA02AE3266</v>
      </c>
      <c r="N29">
        <f>COUNTIF(RTFS!$A$2:$A$200,IMS!A29)</f>
        <v>0</v>
      </c>
    </row>
    <row r="30" spans="1:14">
      <c r="A30" s="3">
        <v>9071319112</v>
      </c>
      <c r="B30" s="3" t="s">
        <v>871</v>
      </c>
      <c r="C30" s="5">
        <v>42446.11859953704</v>
      </c>
      <c r="D30" s="5">
        <v>42460.734259259261</v>
      </c>
      <c r="E30" s="5">
        <v>42446.119027777779</v>
      </c>
      <c r="F30" s="5">
        <v>42446.119641203702</v>
      </c>
      <c r="G30" s="3" t="s">
        <v>842</v>
      </c>
      <c r="H30" s="3" t="s">
        <v>842</v>
      </c>
      <c r="I30" s="3">
        <v>359926061564046</v>
      </c>
      <c r="J30" s="3">
        <v>8553793836</v>
      </c>
      <c r="K30" s="3" t="s">
        <v>5</v>
      </c>
      <c r="L30" s="3" t="s">
        <v>27</v>
      </c>
      <c r="M30" s="3" t="str">
        <f t="shared" si="0"/>
        <v>9071319112KA05AC0043</v>
      </c>
      <c r="N30">
        <f>COUNTIF(RTFS!$A$2:$A$200,IMS!A30)</f>
        <v>1</v>
      </c>
    </row>
    <row r="31" spans="1:14">
      <c r="A31" s="3">
        <v>7022140126</v>
      </c>
      <c r="B31" s="3" t="s">
        <v>872</v>
      </c>
      <c r="C31" s="5">
        <v>42451.874212962961</v>
      </c>
      <c r="D31" s="5">
        <v>42451.874374999999</v>
      </c>
      <c r="E31" s="5">
        <v>42451.874699074076</v>
      </c>
      <c r="F31" s="5">
        <v>42451.875300925924</v>
      </c>
      <c r="G31" s="3" t="s">
        <v>842</v>
      </c>
      <c r="H31" s="3" t="s">
        <v>842</v>
      </c>
      <c r="I31" s="3">
        <v>911467350251905</v>
      </c>
      <c r="J31" s="3">
        <v>8105304265</v>
      </c>
      <c r="K31" s="3" t="s">
        <v>5</v>
      </c>
      <c r="L31" s="3" t="s">
        <v>53</v>
      </c>
      <c r="M31" s="3" t="str">
        <f t="shared" si="0"/>
        <v>7022140126KA14A8475</v>
      </c>
      <c r="N31">
        <f>COUNTIF(RTFS!$A$2:$A$200,IMS!A31)</f>
        <v>1</v>
      </c>
    </row>
    <row r="32" spans="1:14">
      <c r="A32" s="3">
        <v>9742829230</v>
      </c>
      <c r="B32" s="3" t="s">
        <v>873</v>
      </c>
      <c r="C32" s="5">
        <v>42462.162233796298</v>
      </c>
      <c r="D32" s="5">
        <v>42462.162372685183</v>
      </c>
      <c r="E32" s="5">
        <v>42462.162662037037</v>
      </c>
      <c r="F32" s="5">
        <v>42462.163194444445</v>
      </c>
      <c r="G32" s="3" t="s">
        <v>842</v>
      </c>
      <c r="H32" s="3" t="s">
        <v>842</v>
      </c>
      <c r="I32" s="3">
        <v>359375064287272</v>
      </c>
      <c r="J32" s="3">
        <v>9886534574</v>
      </c>
      <c r="K32" s="3" t="s">
        <v>5</v>
      </c>
      <c r="L32" s="3" t="s">
        <v>63</v>
      </c>
      <c r="M32" s="3" t="str">
        <f t="shared" si="0"/>
        <v>9742829230KA04AA1482</v>
      </c>
      <c r="N32">
        <f>COUNTIF(RTFS!$A$2:$A$200,IMS!A32)</f>
        <v>1</v>
      </c>
    </row>
    <row r="33" spans="1:14">
      <c r="A33" s="3">
        <v>9916461591</v>
      </c>
      <c r="B33" s="3" t="s">
        <v>874</v>
      </c>
      <c r="C33" s="5">
        <v>42446.397534722222</v>
      </c>
      <c r="D33" s="5">
        <v>42446.397650462961</v>
      </c>
      <c r="E33" s="5">
        <v>42446.397916666669</v>
      </c>
      <c r="F33" s="5">
        <v>42446.398472222223</v>
      </c>
      <c r="G33" s="3" t="s">
        <v>842</v>
      </c>
      <c r="H33" s="3" t="s">
        <v>842</v>
      </c>
      <c r="I33" s="3">
        <v>911467350041041</v>
      </c>
      <c r="J33" s="3">
        <v>9916461591</v>
      </c>
      <c r="K33" s="3" t="s">
        <v>5</v>
      </c>
      <c r="L33" s="3" t="s">
        <v>29</v>
      </c>
      <c r="M33" s="3" t="str">
        <f t="shared" si="0"/>
        <v>9916461591KA02AB1803</v>
      </c>
      <c r="N33">
        <f>COUNTIF(RTFS!$A$2:$A$200,IMS!A33)</f>
        <v>1</v>
      </c>
    </row>
    <row r="34" spans="1:14">
      <c r="A34" s="3">
        <v>7411563226</v>
      </c>
      <c r="B34" s="3" t="s">
        <v>875</v>
      </c>
      <c r="C34" s="5">
        <v>42446.303483796299</v>
      </c>
      <c r="D34" s="5">
        <v>42446.303599537037</v>
      </c>
      <c r="E34" s="5">
        <v>42446.303923611114</v>
      </c>
      <c r="F34" s="5">
        <v>42446.304432870369</v>
      </c>
      <c r="G34" s="3" t="s">
        <v>842</v>
      </c>
      <c r="H34" s="3" t="s">
        <v>842</v>
      </c>
      <c r="I34" s="3">
        <v>911311402984289</v>
      </c>
      <c r="J34" s="3">
        <v>8971057741</v>
      </c>
      <c r="K34" s="3" t="s">
        <v>5</v>
      </c>
      <c r="L34" s="3" t="s">
        <v>41</v>
      </c>
      <c r="M34" s="3" t="str">
        <f t="shared" si="0"/>
        <v>7411563226KA05AE9107</v>
      </c>
      <c r="N34">
        <f>COUNTIF(RTFS!$A$2:$A$200,IMS!A34)</f>
        <v>1</v>
      </c>
    </row>
    <row r="35" spans="1:14">
      <c r="A35" s="3">
        <v>9108248343</v>
      </c>
      <c r="B35" s="3" t="s">
        <v>876</v>
      </c>
      <c r="C35" s="5">
        <v>42452.628680555557</v>
      </c>
      <c r="D35" s="5">
        <v>42452.628807870373</v>
      </c>
      <c r="E35" s="5">
        <v>42452.629143518519</v>
      </c>
      <c r="F35" s="5">
        <v>42452.629652777781</v>
      </c>
      <c r="G35" s="3" t="s">
        <v>842</v>
      </c>
      <c r="H35" s="3" t="s">
        <v>842</v>
      </c>
      <c r="I35" s="3">
        <v>911467350156567</v>
      </c>
      <c r="J35" s="3">
        <v>9663653681</v>
      </c>
      <c r="K35" s="3" t="s">
        <v>5</v>
      </c>
      <c r="L35" s="3" t="s">
        <v>51</v>
      </c>
      <c r="M35" s="3" t="str">
        <f t="shared" si="0"/>
        <v>9108248343KA05AC5978</v>
      </c>
      <c r="N35">
        <f>COUNTIF(RTFS!$A$2:$A$200,IMS!A35)</f>
        <v>1</v>
      </c>
    </row>
    <row r="36" spans="1:14">
      <c r="A36" s="3">
        <v>9739438939</v>
      </c>
      <c r="B36" s="3" t="s">
        <v>877</v>
      </c>
      <c r="C36" s="5">
        <v>42446.34883101852</v>
      </c>
      <c r="D36" s="5">
        <v>42446.348958333336</v>
      </c>
      <c r="E36" s="5">
        <v>42446.349282407406</v>
      </c>
      <c r="F36" s="5">
        <v>42446.349849537037</v>
      </c>
      <c r="G36" s="3" t="s">
        <v>842</v>
      </c>
      <c r="H36" s="3" t="s">
        <v>842</v>
      </c>
      <c r="I36" s="3">
        <v>359375064877288</v>
      </c>
      <c r="J36" s="3">
        <v>9739438939</v>
      </c>
      <c r="K36" s="3" t="s">
        <v>5</v>
      </c>
      <c r="L36" s="3" t="s">
        <v>10</v>
      </c>
      <c r="M36" s="3" t="str">
        <f t="shared" si="0"/>
        <v>9739438939KA02AD4223</v>
      </c>
      <c r="N36">
        <f>COUNTIF(RTFS!$A$2:$A$200,IMS!A36)</f>
        <v>0</v>
      </c>
    </row>
    <row r="37" spans="1:14">
      <c r="A37" s="3">
        <v>8431699961</v>
      </c>
      <c r="B37" s="3" t="s">
        <v>878</v>
      </c>
      <c r="C37" s="5">
        <v>42446.25922453704</v>
      </c>
      <c r="D37" s="5">
        <v>42446.259351851855</v>
      </c>
      <c r="E37" s="5">
        <v>42446.259675925925</v>
      </c>
      <c r="F37" s="5">
        <v>42446.260254629633</v>
      </c>
      <c r="G37" s="3" t="s">
        <v>842</v>
      </c>
      <c r="H37" s="3" t="s">
        <v>842</v>
      </c>
      <c r="I37" s="3">
        <v>911467350041660</v>
      </c>
      <c r="J37" s="3">
        <v>9108973411</v>
      </c>
      <c r="K37" s="3" t="s">
        <v>5</v>
      </c>
      <c r="L37" s="3" t="s">
        <v>35</v>
      </c>
      <c r="M37" s="3" t="str">
        <f t="shared" si="0"/>
        <v>8431699961KA51C6489</v>
      </c>
      <c r="N37">
        <f>COUNTIF(RTFS!$A$2:$A$200,IMS!A37)</f>
        <v>1</v>
      </c>
    </row>
    <row r="38" spans="1:14">
      <c r="A38" s="3">
        <v>9176133173</v>
      </c>
      <c r="B38" s="3" t="s">
        <v>879</v>
      </c>
      <c r="C38" s="5">
        <v>42445.150196759256</v>
      </c>
      <c r="D38" s="5">
        <v>42445.150324074071</v>
      </c>
      <c r="E38" s="5">
        <v>42445.150590277779</v>
      </c>
      <c r="F38" s="5">
        <v>42445.151203703703</v>
      </c>
      <c r="G38" s="3" t="s">
        <v>842</v>
      </c>
      <c r="H38" s="3" t="s">
        <v>842</v>
      </c>
      <c r="I38" s="3">
        <v>359375065190400</v>
      </c>
      <c r="J38" s="3">
        <v>9108037589</v>
      </c>
      <c r="K38" s="3" t="s">
        <v>168</v>
      </c>
      <c r="L38" s="3" t="s">
        <v>187</v>
      </c>
      <c r="M38" s="3" t="str">
        <f t="shared" si="0"/>
        <v>9176133173TN10AB1072</v>
      </c>
      <c r="N38">
        <f>COUNTIF(RTFS!$A$2:$A$200,IMS!A38)</f>
        <v>0</v>
      </c>
    </row>
    <row r="39" spans="1:14">
      <c r="A39" s="3">
        <v>9176232248</v>
      </c>
      <c r="B39" s="3" t="s">
        <v>880</v>
      </c>
      <c r="C39" s="5">
        <v>42445.165821759256</v>
      </c>
      <c r="D39" s="5">
        <v>42445.249976851854</v>
      </c>
      <c r="E39" s="5">
        <v>42445.250196759262</v>
      </c>
      <c r="F39" s="5">
        <v>42445.250694444447</v>
      </c>
      <c r="G39" s="3" t="s">
        <v>842</v>
      </c>
      <c r="H39" s="3" t="s">
        <v>842</v>
      </c>
      <c r="I39" s="3">
        <v>359375062598019</v>
      </c>
      <c r="J39" s="3">
        <v>9066799535</v>
      </c>
      <c r="K39" s="3" t="s">
        <v>168</v>
      </c>
      <c r="L39" s="3" t="s">
        <v>183</v>
      </c>
      <c r="M39" s="3" t="str">
        <f t="shared" si="0"/>
        <v>9176232248TN22CS3000</v>
      </c>
      <c r="N39">
        <f>COUNTIF(RTFS!$A$2:$A$200,IMS!A39)</f>
        <v>0</v>
      </c>
    </row>
    <row r="40" spans="1:14">
      <c r="A40" s="3">
        <v>9884698176</v>
      </c>
      <c r="B40" s="3" t="s">
        <v>881</v>
      </c>
      <c r="C40" s="5">
        <v>42445.195277777777</v>
      </c>
      <c r="D40" s="5">
        <v>42445.195416666669</v>
      </c>
      <c r="E40" s="5">
        <v>42445.19568287037</v>
      </c>
      <c r="F40" s="5">
        <v>42445.196296296293</v>
      </c>
      <c r="G40" s="3" t="s">
        <v>842</v>
      </c>
      <c r="H40" s="3" t="s">
        <v>842</v>
      </c>
      <c r="I40" s="3">
        <v>359375063021243</v>
      </c>
      <c r="J40" s="3">
        <v>7401444349</v>
      </c>
      <c r="K40" s="3" t="s">
        <v>168</v>
      </c>
      <c r="L40" s="3" t="s">
        <v>223</v>
      </c>
      <c r="M40" s="3" t="str">
        <f t="shared" si="0"/>
        <v>9884698176TN22CB9711</v>
      </c>
      <c r="N40">
        <f>COUNTIF(RTFS!$A$2:$A$200,IMS!A40)</f>
        <v>1</v>
      </c>
    </row>
    <row r="41" spans="1:14">
      <c r="A41" s="3">
        <v>7358354605</v>
      </c>
      <c r="B41" s="3" t="s">
        <v>882</v>
      </c>
      <c r="C41" s="5">
        <v>42445.241249999999</v>
      </c>
      <c r="D41" s="5">
        <v>42460.732638888891</v>
      </c>
      <c r="E41" s="5">
        <v>42445.241643518515</v>
      </c>
      <c r="F41" s="5">
        <v>42445.242291666669</v>
      </c>
      <c r="G41" s="3" t="s">
        <v>842</v>
      </c>
      <c r="H41" s="3" t="s">
        <v>842</v>
      </c>
      <c r="I41" s="3">
        <v>353322067779646</v>
      </c>
      <c r="J41" s="3">
        <v>7200269884</v>
      </c>
      <c r="K41" s="3" t="s">
        <v>168</v>
      </c>
      <c r="L41" s="3" t="s">
        <v>175</v>
      </c>
      <c r="M41" s="3" t="str">
        <f t="shared" si="0"/>
        <v>7358354605TN22CX1949</v>
      </c>
      <c r="N41">
        <f>COUNTIF(RTFS!$A$2:$A$200,IMS!A41)</f>
        <v>1</v>
      </c>
    </row>
    <row r="42" spans="1:14">
      <c r="A42" s="3">
        <v>9042955453</v>
      </c>
      <c r="B42" s="3" t="s">
        <v>883</v>
      </c>
      <c r="C42" s="5">
        <v>42445.140682870369</v>
      </c>
      <c r="D42" s="5">
        <v>42460.732893518521</v>
      </c>
      <c r="E42" s="5">
        <v>42445.141041666669</v>
      </c>
      <c r="F42" s="5">
        <v>42445.141631944447</v>
      </c>
      <c r="G42" s="3" t="s">
        <v>842</v>
      </c>
      <c r="H42" s="3" t="s">
        <v>842</v>
      </c>
      <c r="I42" s="3">
        <v>359375064958401</v>
      </c>
      <c r="J42" s="3">
        <v>9108037134</v>
      </c>
      <c r="K42" s="3" t="s">
        <v>168</v>
      </c>
      <c r="L42" s="3" t="s">
        <v>227</v>
      </c>
      <c r="M42" s="3" t="str">
        <f t="shared" si="0"/>
        <v>9042955453TN22CS6072</v>
      </c>
      <c r="N42">
        <f>COUNTIF(RTFS!$A$2:$A$200,IMS!A42)</f>
        <v>1</v>
      </c>
    </row>
    <row r="43" spans="1:14">
      <c r="A43" s="3">
        <v>9092562507</v>
      </c>
      <c r="B43" s="3" t="s">
        <v>884</v>
      </c>
      <c r="C43" s="5">
        <v>42451.814722222225</v>
      </c>
      <c r="D43" s="5">
        <v>42451.814837962964</v>
      </c>
      <c r="E43" s="5">
        <v>42451.815069444441</v>
      </c>
      <c r="F43" s="3" t="s">
        <v>853</v>
      </c>
      <c r="G43" s="3" t="s">
        <v>842</v>
      </c>
      <c r="H43" s="3" t="s">
        <v>855</v>
      </c>
      <c r="I43" s="3" t="s">
        <v>853</v>
      </c>
      <c r="J43" s="3" t="s">
        <v>853</v>
      </c>
      <c r="K43" s="3" t="s">
        <v>168</v>
      </c>
      <c r="L43" s="3" t="s">
        <v>191</v>
      </c>
      <c r="M43" s="3" t="str">
        <f t="shared" si="0"/>
        <v>9092562507TN11P5259</v>
      </c>
      <c r="N43">
        <f>COUNTIF(RTFS!$A$2:$A$200,IMS!A43)</f>
        <v>0</v>
      </c>
    </row>
    <row r="44" spans="1:14">
      <c r="A44" s="3">
        <v>9514003405</v>
      </c>
      <c r="B44" s="3" t="s">
        <v>885</v>
      </c>
      <c r="C44" s="5">
        <v>42445.146134259259</v>
      </c>
      <c r="D44" s="5">
        <v>42445.146261574075</v>
      </c>
      <c r="E44" s="5">
        <v>42445.146550925929</v>
      </c>
      <c r="F44" s="5">
        <v>42445.147141203706</v>
      </c>
      <c r="G44" s="3" t="s">
        <v>842</v>
      </c>
      <c r="H44" s="3" t="s">
        <v>842</v>
      </c>
      <c r="I44" s="3">
        <v>911425209514683</v>
      </c>
      <c r="J44" s="3">
        <v>9108973680</v>
      </c>
      <c r="K44" s="3" t="s">
        <v>168</v>
      </c>
      <c r="L44" s="3" t="s">
        <v>233</v>
      </c>
      <c r="M44" s="3" t="str">
        <f t="shared" si="0"/>
        <v>9514003405TN19H0937</v>
      </c>
      <c r="N44">
        <f>COUNTIF(RTFS!$A$2:$A$200,IMS!A44)</f>
        <v>0</v>
      </c>
    </row>
    <row r="45" spans="1:14">
      <c r="A45" s="3">
        <v>7811074053</v>
      </c>
      <c r="B45" s="3" t="s">
        <v>886</v>
      </c>
      <c r="C45" s="5">
        <v>42445.262858796297</v>
      </c>
      <c r="D45" s="5">
        <v>42445.262986111113</v>
      </c>
      <c r="E45" s="5">
        <v>42445.26326388889</v>
      </c>
      <c r="F45" s="5">
        <v>42445.263865740744</v>
      </c>
      <c r="G45" s="3" t="s">
        <v>842</v>
      </c>
      <c r="H45" s="3" t="s">
        <v>842</v>
      </c>
      <c r="I45" s="3">
        <v>911369701027200</v>
      </c>
      <c r="J45" s="3">
        <v>9884506911</v>
      </c>
      <c r="K45" s="3" t="s">
        <v>168</v>
      </c>
      <c r="L45" s="3" t="s">
        <v>217</v>
      </c>
      <c r="M45" s="3" t="str">
        <f t="shared" si="0"/>
        <v>7811074053TN19J4784</v>
      </c>
      <c r="N45">
        <f>COUNTIF(RTFS!$A$2:$A$200,IMS!A45)</f>
        <v>1</v>
      </c>
    </row>
    <row r="46" spans="1:14">
      <c r="A46" s="3">
        <v>9943993034</v>
      </c>
      <c r="B46" s="3" t="s">
        <v>887</v>
      </c>
      <c r="C46" s="5">
        <v>42445.413865740738</v>
      </c>
      <c r="D46" s="5">
        <v>42445.413981481484</v>
      </c>
      <c r="E46" s="5">
        <v>42445.414201388892</v>
      </c>
      <c r="F46" s="5">
        <v>42445.414803240739</v>
      </c>
      <c r="G46" s="3" t="s">
        <v>842</v>
      </c>
      <c r="H46" s="3" t="s">
        <v>842</v>
      </c>
      <c r="I46" s="3">
        <v>359375064958773</v>
      </c>
      <c r="J46" s="3">
        <v>9940364028</v>
      </c>
      <c r="K46" s="3" t="s">
        <v>168</v>
      </c>
      <c r="L46" s="3" t="s">
        <v>177</v>
      </c>
      <c r="M46" s="3" t="str">
        <f t="shared" si="0"/>
        <v>9943993034TN05AW3037</v>
      </c>
      <c r="N46">
        <f>COUNTIF(RTFS!$A$2:$A$200,IMS!A46)</f>
        <v>1</v>
      </c>
    </row>
    <row r="47" spans="1:14">
      <c r="A47" s="3">
        <v>7299725221</v>
      </c>
      <c r="B47" s="3" t="s">
        <v>888</v>
      </c>
      <c r="C47" s="5">
        <v>42445.199756944443</v>
      </c>
      <c r="D47" s="5">
        <v>42445.199884259258</v>
      </c>
      <c r="E47" s="5">
        <v>42445.200162037036</v>
      </c>
      <c r="F47" s="5">
        <v>42445.200798611113</v>
      </c>
      <c r="G47" s="3" t="s">
        <v>842</v>
      </c>
      <c r="H47" s="3" t="s">
        <v>842</v>
      </c>
      <c r="I47" s="3">
        <v>354799066536409</v>
      </c>
      <c r="J47" s="3">
        <v>9710620414</v>
      </c>
      <c r="K47" s="3" t="s">
        <v>168</v>
      </c>
      <c r="L47" s="3" t="s">
        <v>171</v>
      </c>
      <c r="M47" s="3" t="str">
        <f t="shared" si="0"/>
        <v>7299725221TN20BT3938</v>
      </c>
      <c r="N47">
        <f>COUNTIF(RTFS!$A$2:$A$200,IMS!A47)</f>
        <v>0</v>
      </c>
    </row>
    <row r="48" spans="1:14">
      <c r="A48" s="3">
        <v>9790703103</v>
      </c>
      <c r="B48" s="3" t="s">
        <v>883</v>
      </c>
      <c r="C48" s="5">
        <v>42445.140682870369</v>
      </c>
      <c r="D48" s="5">
        <v>42460.733622685184</v>
      </c>
      <c r="E48" s="5">
        <v>42445.141041666669</v>
      </c>
      <c r="F48" s="5">
        <v>42445.141631944447</v>
      </c>
      <c r="G48" s="3" t="s">
        <v>842</v>
      </c>
      <c r="H48" s="3" t="s">
        <v>842</v>
      </c>
      <c r="I48" s="3">
        <v>359375064958401</v>
      </c>
      <c r="J48" s="3">
        <v>9108037134</v>
      </c>
      <c r="K48" s="3" t="s">
        <v>168</v>
      </c>
      <c r="L48" s="3" t="s">
        <v>227</v>
      </c>
      <c r="M48" s="3" t="str">
        <f t="shared" si="0"/>
        <v>9790703103TN22CS6072</v>
      </c>
      <c r="N48">
        <f>COUNTIF(RTFS!$A$2:$A$200,IMS!A48)</f>
        <v>1</v>
      </c>
    </row>
    <row r="49" spans="1:14">
      <c r="A49" s="3">
        <v>8939113836</v>
      </c>
      <c r="B49" s="3" t="s">
        <v>889</v>
      </c>
      <c r="C49" s="5">
        <v>42451.926192129627</v>
      </c>
      <c r="D49" s="5">
        <v>42451.926319444443</v>
      </c>
      <c r="E49" s="5">
        <v>42451.926550925928</v>
      </c>
      <c r="F49" s="5">
        <v>42451.927152777775</v>
      </c>
      <c r="G49" s="3" t="s">
        <v>842</v>
      </c>
      <c r="H49" s="3" t="s">
        <v>842</v>
      </c>
      <c r="I49" s="3">
        <v>359375065201447</v>
      </c>
      <c r="J49" s="3">
        <v>9445420307</v>
      </c>
      <c r="K49" s="3" t="s">
        <v>168</v>
      </c>
      <c r="L49" s="3" t="s">
        <v>169</v>
      </c>
      <c r="M49" s="3" t="str">
        <f t="shared" si="0"/>
        <v>8939113836TN12A4413</v>
      </c>
      <c r="N49">
        <f>COUNTIF(RTFS!$A$2:$A$200,IMS!A49)</f>
        <v>0</v>
      </c>
    </row>
    <row r="50" spans="1:14">
      <c r="A50" s="3">
        <v>7708461326</v>
      </c>
      <c r="B50" s="3" t="s">
        <v>890</v>
      </c>
      <c r="C50" s="5">
        <v>42445.210879629631</v>
      </c>
      <c r="D50" s="5">
        <v>42445.2109837963</v>
      </c>
      <c r="E50" s="5">
        <v>42445.211215277777</v>
      </c>
      <c r="F50" s="5">
        <v>42445.211805555555</v>
      </c>
      <c r="G50" s="3" t="s">
        <v>842</v>
      </c>
      <c r="H50" s="3" t="s">
        <v>842</v>
      </c>
      <c r="I50" s="3">
        <v>359375065212196</v>
      </c>
      <c r="J50" s="3">
        <v>7358430934</v>
      </c>
      <c r="K50" s="3" t="s">
        <v>168</v>
      </c>
      <c r="L50" s="3" t="s">
        <v>209</v>
      </c>
      <c r="M50" s="3" t="str">
        <f t="shared" si="0"/>
        <v>7708461326TN22CF3121</v>
      </c>
      <c r="N50">
        <f>COUNTIF(RTFS!$A$2:$A$200,IMS!A50)</f>
        <v>0</v>
      </c>
    </row>
    <row r="51" spans="1:14">
      <c r="A51" s="3">
        <v>7358169547</v>
      </c>
      <c r="B51" s="3" t="s">
        <v>891</v>
      </c>
      <c r="C51" s="5">
        <v>42462.121018518519</v>
      </c>
      <c r="D51" s="5">
        <v>42462.121157407404</v>
      </c>
      <c r="E51" s="5">
        <v>42462.121400462966</v>
      </c>
      <c r="F51" s="5">
        <v>42462.122025462966</v>
      </c>
      <c r="G51" s="3" t="s">
        <v>842</v>
      </c>
      <c r="H51" s="3" t="s">
        <v>842</v>
      </c>
      <c r="I51" s="3">
        <v>359375064274726</v>
      </c>
      <c r="J51" s="3">
        <v>9108968557</v>
      </c>
      <c r="K51" s="3" t="s">
        <v>168</v>
      </c>
      <c r="L51" s="3" t="s">
        <v>225</v>
      </c>
      <c r="M51" s="3" t="str">
        <f t="shared" si="0"/>
        <v>7358169547TN23AM1063</v>
      </c>
      <c r="N51">
        <f>COUNTIF(RTFS!$A$2:$A$200,IMS!A51)</f>
        <v>1</v>
      </c>
    </row>
    <row r="52" spans="1:14">
      <c r="A52" s="3">
        <v>8122251140</v>
      </c>
      <c r="B52" s="3" t="s">
        <v>892</v>
      </c>
      <c r="C52" s="5">
        <v>42445.157013888886</v>
      </c>
      <c r="D52" s="5">
        <v>42445.157129629632</v>
      </c>
      <c r="E52" s="5">
        <v>42445.157384259262</v>
      </c>
      <c r="F52" s="5">
        <v>42445.158009259256</v>
      </c>
      <c r="G52" s="3" t="s">
        <v>842</v>
      </c>
      <c r="H52" s="3" t="s">
        <v>842</v>
      </c>
      <c r="I52" s="3">
        <v>911467350502604</v>
      </c>
      <c r="J52" s="3">
        <v>9066799272</v>
      </c>
      <c r="K52" s="3" t="s">
        <v>168</v>
      </c>
      <c r="L52" s="3" t="s">
        <v>211</v>
      </c>
      <c r="M52" s="3" t="str">
        <f t="shared" si="0"/>
        <v>8122251140TN09BE4714</v>
      </c>
      <c r="N52">
        <f>COUNTIF(RTFS!$A$2:$A$200,IMS!A52)</f>
        <v>0</v>
      </c>
    </row>
    <row r="53" spans="1:14">
      <c r="A53" s="3">
        <v>7418887992</v>
      </c>
      <c r="B53" s="3" t="s">
        <v>883</v>
      </c>
      <c r="C53" s="5">
        <v>42445.140682870369</v>
      </c>
      <c r="D53" s="5">
        <v>42460.734120370369</v>
      </c>
      <c r="E53" s="5">
        <v>42445.141041666669</v>
      </c>
      <c r="F53" s="5">
        <v>42445.141631944447</v>
      </c>
      <c r="G53" s="3" t="s">
        <v>842</v>
      </c>
      <c r="H53" s="3" t="s">
        <v>842</v>
      </c>
      <c r="I53" s="3">
        <v>359375064958401</v>
      </c>
      <c r="J53" s="3">
        <v>9108037134</v>
      </c>
      <c r="K53" s="3" t="s">
        <v>168</v>
      </c>
      <c r="L53" s="3" t="s">
        <v>227</v>
      </c>
      <c r="M53" s="3" t="str">
        <f t="shared" si="0"/>
        <v>7418887992TN22CS6072</v>
      </c>
      <c r="N53">
        <f>COUNTIF(RTFS!$A$2:$A$200,IMS!A53)</f>
        <v>1</v>
      </c>
    </row>
    <row r="54" spans="1:14">
      <c r="A54" s="3">
        <v>9514795859</v>
      </c>
      <c r="B54" s="3" t="s">
        <v>893</v>
      </c>
      <c r="C54" s="5">
        <v>42445.140613425923</v>
      </c>
      <c r="D54" s="5">
        <v>42445.140729166669</v>
      </c>
      <c r="E54" s="5">
        <v>42445.14099537037</v>
      </c>
      <c r="F54" s="5">
        <v>42445.141574074078</v>
      </c>
      <c r="G54" s="3" t="s">
        <v>842</v>
      </c>
      <c r="H54" s="3" t="s">
        <v>842</v>
      </c>
      <c r="I54" s="3">
        <v>359375065917075</v>
      </c>
      <c r="J54" s="3">
        <v>9066799408</v>
      </c>
      <c r="K54" s="3" t="s">
        <v>168</v>
      </c>
      <c r="L54" s="3" t="s">
        <v>193</v>
      </c>
      <c r="M54" s="3" t="str">
        <f t="shared" si="0"/>
        <v>9514795859TN14D0047</v>
      </c>
      <c r="N54">
        <f>COUNTIF(RTFS!$A$2:$A$200,IMS!A54)</f>
        <v>0</v>
      </c>
    </row>
    <row r="55" spans="1:14">
      <c r="A55" s="3">
        <v>8682874619</v>
      </c>
      <c r="B55" s="3" t="s">
        <v>894</v>
      </c>
      <c r="C55" s="5">
        <v>42445.271377314813</v>
      </c>
      <c r="D55" s="5">
        <v>42445.271493055552</v>
      </c>
      <c r="E55" s="5">
        <v>42445.27171296296</v>
      </c>
      <c r="F55" s="3" t="s">
        <v>853</v>
      </c>
      <c r="G55" s="3" t="s">
        <v>842</v>
      </c>
      <c r="H55" s="3" t="s">
        <v>855</v>
      </c>
      <c r="I55" s="3" t="s">
        <v>853</v>
      </c>
      <c r="J55" s="3" t="s">
        <v>853</v>
      </c>
      <c r="K55" s="3" t="s">
        <v>168</v>
      </c>
      <c r="L55" s="3" t="s">
        <v>205</v>
      </c>
      <c r="M55" s="3" t="str">
        <f t="shared" si="0"/>
        <v>8682874619TN22CM9103</v>
      </c>
      <c r="N55">
        <f>COUNTIF(RTFS!$A$2:$A$200,IMS!A55)</f>
        <v>0</v>
      </c>
    </row>
    <row r="56" spans="1:14">
      <c r="A56" s="3">
        <v>9941057625</v>
      </c>
      <c r="B56" s="3" t="s">
        <v>895</v>
      </c>
      <c r="C56" s="5">
        <v>42445.418634259258</v>
      </c>
      <c r="D56" s="5">
        <v>42445.418749999997</v>
      </c>
      <c r="E56" s="5">
        <v>42445.418993055559</v>
      </c>
      <c r="F56" s="5">
        <v>42445.419606481482</v>
      </c>
      <c r="G56" s="3" t="s">
        <v>842</v>
      </c>
      <c r="H56" s="3" t="s">
        <v>842</v>
      </c>
      <c r="I56" s="3">
        <v>359375063339520</v>
      </c>
      <c r="J56" s="3">
        <v>9108478998</v>
      </c>
      <c r="K56" s="3" t="s">
        <v>168</v>
      </c>
      <c r="L56" s="3" t="s">
        <v>173</v>
      </c>
      <c r="M56" s="3" t="str">
        <f t="shared" si="0"/>
        <v>9941057625TN14D1126</v>
      </c>
      <c r="N56">
        <f>COUNTIF(RTFS!$A$2:$A$200,IMS!A56)</f>
        <v>1</v>
      </c>
    </row>
    <row r="57" spans="1:14">
      <c r="A57" s="3">
        <v>8220123999</v>
      </c>
      <c r="B57" s="3" t="s">
        <v>892</v>
      </c>
      <c r="C57" s="5">
        <v>42445.157013888886</v>
      </c>
      <c r="D57" s="5">
        <v>42460.726180555554</v>
      </c>
      <c r="E57" s="5">
        <v>42445.157384259262</v>
      </c>
      <c r="F57" s="5">
        <v>42445.158009259256</v>
      </c>
      <c r="G57" s="3" t="s">
        <v>842</v>
      </c>
      <c r="H57" s="3" t="s">
        <v>842</v>
      </c>
      <c r="I57" s="3">
        <v>911467350502604</v>
      </c>
      <c r="J57" s="3">
        <v>9066799272</v>
      </c>
      <c r="K57" s="3" t="s">
        <v>168</v>
      </c>
      <c r="L57" s="3" t="s">
        <v>211</v>
      </c>
      <c r="M57" s="3" t="str">
        <f t="shared" si="0"/>
        <v>8220123999TN09BE4714</v>
      </c>
      <c r="N57">
        <f>COUNTIF(RTFS!$A$2:$A$200,IMS!A57)</f>
        <v>1</v>
      </c>
    </row>
    <row r="58" spans="1:14">
      <c r="A58" s="3">
        <v>7200507141</v>
      </c>
      <c r="B58" s="3" t="s">
        <v>896</v>
      </c>
      <c r="C58" s="5">
        <v>42445.198229166665</v>
      </c>
      <c r="D58" s="5">
        <v>42445.19835648148</v>
      </c>
      <c r="E58" s="5">
        <v>42445.198622685188</v>
      </c>
      <c r="F58" s="5">
        <v>42445.199236111112</v>
      </c>
      <c r="G58" s="3" t="s">
        <v>842</v>
      </c>
      <c r="H58" s="3" t="s">
        <v>842</v>
      </c>
      <c r="I58" s="3">
        <v>911467350114988</v>
      </c>
      <c r="J58" s="3">
        <v>7200507140</v>
      </c>
      <c r="K58" s="3" t="s">
        <v>168</v>
      </c>
      <c r="L58" s="3" t="s">
        <v>231</v>
      </c>
      <c r="M58" s="3" t="str">
        <f t="shared" si="0"/>
        <v>7200507141TN69AB8866</v>
      </c>
      <c r="N58">
        <f>COUNTIF(RTFS!$A$2:$A$200,IMS!A58)</f>
        <v>1</v>
      </c>
    </row>
    <row r="59" spans="1:14">
      <c r="A59" s="3">
        <v>9941928882</v>
      </c>
      <c r="B59" s="3" t="s">
        <v>897</v>
      </c>
      <c r="C59" s="5">
        <v>42445.142638888887</v>
      </c>
      <c r="D59" s="5">
        <v>42445.142766203702</v>
      </c>
      <c r="E59" s="5">
        <v>42445.143009259256</v>
      </c>
      <c r="F59" s="5">
        <v>42445.143599537034</v>
      </c>
      <c r="G59" s="3" t="s">
        <v>842</v>
      </c>
      <c r="H59" s="3" t="s">
        <v>842</v>
      </c>
      <c r="I59" s="3">
        <v>359375066200265</v>
      </c>
      <c r="J59" s="3">
        <v>9710928882</v>
      </c>
      <c r="K59" s="3" t="s">
        <v>168</v>
      </c>
      <c r="L59" s="3" t="s">
        <v>207</v>
      </c>
      <c r="M59" s="3" t="str">
        <f t="shared" si="0"/>
        <v>9941928882TN22CR8165</v>
      </c>
      <c r="N59">
        <f>COUNTIF(RTFS!$A$2:$A$200,IMS!A59)</f>
        <v>0</v>
      </c>
    </row>
    <row r="60" spans="1:14">
      <c r="A60" s="3">
        <v>9962593672</v>
      </c>
      <c r="B60" s="3" t="s">
        <v>898</v>
      </c>
      <c r="C60" s="5">
        <v>42445.42015046296</v>
      </c>
      <c r="D60" s="5">
        <v>42445.420277777775</v>
      </c>
      <c r="E60" s="5">
        <v>42445.420520833337</v>
      </c>
      <c r="F60" s="5">
        <v>42445.421111111114</v>
      </c>
      <c r="G60" s="3" t="s">
        <v>842</v>
      </c>
      <c r="H60" s="3" t="s">
        <v>842</v>
      </c>
      <c r="I60" s="3">
        <v>359375066199566</v>
      </c>
      <c r="J60" s="3">
        <v>9108968324</v>
      </c>
      <c r="K60" s="3" t="s">
        <v>168</v>
      </c>
      <c r="L60" s="3" t="s">
        <v>239</v>
      </c>
      <c r="M60" s="3" t="str">
        <f t="shared" si="0"/>
        <v>9962593672TN48S8860</v>
      </c>
      <c r="N60">
        <f>COUNTIF(RTFS!$A$2:$A$200,IMS!A60)</f>
        <v>0</v>
      </c>
    </row>
    <row r="61" spans="1:14">
      <c r="A61" s="3">
        <v>9597361791</v>
      </c>
      <c r="B61" s="3" t="s">
        <v>899</v>
      </c>
      <c r="C61" s="5">
        <v>42445.413553240738</v>
      </c>
      <c r="D61" s="5">
        <v>42445.413668981484</v>
      </c>
      <c r="E61" s="5">
        <v>42445.413912037038</v>
      </c>
      <c r="F61" s="5">
        <v>42445.414490740739</v>
      </c>
      <c r="G61" s="3" t="s">
        <v>842</v>
      </c>
      <c r="H61" s="3" t="s">
        <v>842</v>
      </c>
      <c r="I61" s="3">
        <v>359375066200679</v>
      </c>
      <c r="J61" s="3">
        <v>9108036356</v>
      </c>
      <c r="K61" s="3" t="s">
        <v>168</v>
      </c>
      <c r="L61" s="3" t="s">
        <v>184</v>
      </c>
      <c r="M61" s="3" t="str">
        <f t="shared" si="0"/>
        <v>9597361791TN02AQ7780</v>
      </c>
      <c r="N61">
        <f>COUNTIF(RTFS!$A$2:$A$200,IMS!A61)</f>
        <v>0</v>
      </c>
    </row>
    <row r="62" spans="1:14">
      <c r="A62" s="3">
        <v>7092348831</v>
      </c>
      <c r="B62" s="3" t="s">
        <v>900</v>
      </c>
      <c r="C62" s="5">
        <v>42452.003148148149</v>
      </c>
      <c r="D62" s="5">
        <v>42452.003310185188</v>
      </c>
      <c r="E62" s="5">
        <v>42452.003564814811</v>
      </c>
      <c r="F62" s="5">
        <v>42452.004201388889</v>
      </c>
      <c r="G62" s="3" t="s">
        <v>842</v>
      </c>
      <c r="H62" s="3" t="s">
        <v>842</v>
      </c>
      <c r="I62" s="3">
        <v>359375061668235</v>
      </c>
      <c r="J62" s="3">
        <v>9108968391</v>
      </c>
      <c r="K62" s="3" t="s">
        <v>168</v>
      </c>
      <c r="L62" s="3" t="s">
        <v>201</v>
      </c>
      <c r="M62" s="3" t="str">
        <f t="shared" si="0"/>
        <v>7092348831TN07BK6350</v>
      </c>
      <c r="N62">
        <f>COUNTIF(RTFS!$A$2:$A$200,IMS!A62)</f>
        <v>1</v>
      </c>
    </row>
    <row r="63" spans="1:14">
      <c r="A63" s="3">
        <v>9176558516</v>
      </c>
      <c r="B63" s="3" t="s">
        <v>901</v>
      </c>
      <c r="C63" s="5">
        <v>42445.157719907409</v>
      </c>
      <c r="D63" s="5">
        <v>42445.157847222225</v>
      </c>
      <c r="E63" s="5">
        <v>42445.158113425925</v>
      </c>
      <c r="F63" s="5">
        <v>42445.158715277779</v>
      </c>
      <c r="G63" s="3" t="s">
        <v>842</v>
      </c>
      <c r="H63" s="3" t="s">
        <v>842</v>
      </c>
      <c r="I63" s="3">
        <v>359375066291256</v>
      </c>
      <c r="J63" s="3">
        <v>9066799256</v>
      </c>
      <c r="K63" s="3" t="s">
        <v>168</v>
      </c>
      <c r="L63" s="3" t="s">
        <v>215</v>
      </c>
      <c r="M63" s="3" t="str">
        <f t="shared" si="0"/>
        <v>9176558516TN20CB7872</v>
      </c>
      <c r="N63">
        <f>COUNTIF(RTFS!$A$2:$A$200,IMS!A63)</f>
        <v>0</v>
      </c>
    </row>
    <row r="64" spans="1:14">
      <c r="A64" s="3">
        <v>8056822431</v>
      </c>
      <c r="B64" s="3" t="s">
        <v>882</v>
      </c>
      <c r="C64" s="5">
        <v>42445.241249999999</v>
      </c>
      <c r="D64" s="5">
        <v>42445.241377314815</v>
      </c>
      <c r="E64" s="5">
        <v>42445.241643518515</v>
      </c>
      <c r="F64" s="5">
        <v>42445.242291666669</v>
      </c>
      <c r="G64" s="3" t="s">
        <v>842</v>
      </c>
      <c r="H64" s="3" t="s">
        <v>842</v>
      </c>
      <c r="I64" s="3">
        <v>353322067779646</v>
      </c>
      <c r="J64" s="3">
        <v>7200269884</v>
      </c>
      <c r="K64" s="3" t="s">
        <v>168</v>
      </c>
      <c r="L64" s="3" t="s">
        <v>175</v>
      </c>
      <c r="M64" s="3" t="str">
        <f t="shared" si="0"/>
        <v>8056822431TN22CX1949</v>
      </c>
      <c r="N64">
        <f>COUNTIF(RTFS!$A$2:$A$200,IMS!A64)</f>
        <v>1</v>
      </c>
    </row>
    <row r="65" spans="1:14">
      <c r="A65" s="3">
        <v>7401328594</v>
      </c>
      <c r="B65" s="3" t="s">
        <v>883</v>
      </c>
      <c r="C65" s="5">
        <v>42445.140682870369</v>
      </c>
      <c r="D65" s="5">
        <v>42445.140798611108</v>
      </c>
      <c r="E65" s="5">
        <v>42445.141041666669</v>
      </c>
      <c r="F65" s="5">
        <v>42445.141631944447</v>
      </c>
      <c r="G65" s="3" t="s">
        <v>842</v>
      </c>
      <c r="H65" s="3" t="s">
        <v>842</v>
      </c>
      <c r="I65" s="3">
        <v>359375064958401</v>
      </c>
      <c r="J65" s="3">
        <v>9108037134</v>
      </c>
      <c r="K65" s="3" t="s">
        <v>168</v>
      </c>
      <c r="L65" s="3" t="s">
        <v>227</v>
      </c>
      <c r="M65" s="3" t="str">
        <f t="shared" si="0"/>
        <v>7401328594TN22CS6072</v>
      </c>
      <c r="N65">
        <f>COUNTIF(RTFS!$A$2:$A$200,IMS!A65)</f>
        <v>0</v>
      </c>
    </row>
    <row r="66" spans="1:14">
      <c r="A66" s="3">
        <v>9965677127</v>
      </c>
      <c r="B66" s="3" t="s">
        <v>902</v>
      </c>
      <c r="C66" s="5">
        <v>42445.197523148148</v>
      </c>
      <c r="D66" s="5">
        <v>42445.197638888887</v>
      </c>
      <c r="E66" s="5">
        <v>42445.197893518518</v>
      </c>
      <c r="F66" s="5">
        <v>42445.198472222219</v>
      </c>
      <c r="G66" s="3" t="s">
        <v>842</v>
      </c>
      <c r="H66" s="3" t="s">
        <v>842</v>
      </c>
      <c r="I66" s="3">
        <v>359375064952628</v>
      </c>
      <c r="J66" s="3">
        <v>9108478848</v>
      </c>
      <c r="K66" s="3" t="s">
        <v>168</v>
      </c>
      <c r="L66" s="3" t="s">
        <v>179</v>
      </c>
      <c r="M66" s="3" t="str">
        <f t="shared" si="0"/>
        <v>9965677127TN22CS8451</v>
      </c>
      <c r="N66">
        <f>COUNTIF(RTFS!$A$2:$A$200,IMS!A66)</f>
        <v>0</v>
      </c>
    </row>
    <row r="67" spans="1:14">
      <c r="A67" s="3">
        <v>9790951977</v>
      </c>
      <c r="B67" s="3" t="s">
        <v>903</v>
      </c>
      <c r="C67" s="5">
        <v>42447.479548611111</v>
      </c>
      <c r="D67" s="5">
        <v>42447.479722222219</v>
      </c>
      <c r="E67" s="5">
        <v>42447.479953703703</v>
      </c>
      <c r="F67" s="5">
        <v>42447.480555555558</v>
      </c>
      <c r="G67" s="3" t="s">
        <v>842</v>
      </c>
      <c r="H67" s="3" t="s">
        <v>842</v>
      </c>
      <c r="I67" s="3">
        <v>359375065207014</v>
      </c>
      <c r="J67" s="3">
        <v>9108478576</v>
      </c>
      <c r="K67" s="3" t="s">
        <v>168</v>
      </c>
      <c r="L67" s="3" t="s">
        <v>213</v>
      </c>
      <c r="M67" s="3" t="str">
        <f t="shared" ref="M67:M130" si="1">A67&amp;L67</f>
        <v>9790951977TN20CB5478</v>
      </c>
      <c r="N67">
        <f>COUNTIF(RTFS!$A$2:$A$200,IMS!A67)</f>
        <v>0</v>
      </c>
    </row>
    <row r="68" spans="1:14">
      <c r="A68" s="3">
        <v>9885466595</v>
      </c>
      <c r="B68" s="3" t="s">
        <v>904</v>
      </c>
      <c r="C68" s="5">
        <v>42447.703425925924</v>
      </c>
      <c r="D68" s="5">
        <v>42447.703645833331</v>
      </c>
      <c r="E68" s="5">
        <v>42447.703900462962</v>
      </c>
      <c r="F68" s="5">
        <v>42447.704571759263</v>
      </c>
      <c r="G68" s="3" t="s">
        <v>842</v>
      </c>
      <c r="H68" s="3" t="s">
        <v>842</v>
      </c>
      <c r="I68" s="3">
        <v>355810050946667</v>
      </c>
      <c r="J68" s="3">
        <v>9951670061</v>
      </c>
      <c r="K68" s="3" t="s">
        <v>81</v>
      </c>
      <c r="L68" s="3" t="s">
        <v>88</v>
      </c>
      <c r="M68" s="3" t="str">
        <f t="shared" si="1"/>
        <v>9885466595AP29TV5263</v>
      </c>
      <c r="N68">
        <f>COUNTIF(RTFS!$A$2:$A$200,IMS!A68)</f>
        <v>0</v>
      </c>
    </row>
    <row r="69" spans="1:14">
      <c r="A69" s="3">
        <v>9347377677</v>
      </c>
      <c r="B69" s="3" t="s">
        <v>905</v>
      </c>
      <c r="C69" s="5">
        <v>42446.406840277778</v>
      </c>
      <c r="D69" s="5">
        <v>42446.406956018516</v>
      </c>
      <c r="E69" s="5">
        <v>42446.407187500001</v>
      </c>
      <c r="F69" s="5">
        <v>42446.407754629632</v>
      </c>
      <c r="G69" s="3" t="s">
        <v>842</v>
      </c>
      <c r="H69" s="3" t="s">
        <v>842</v>
      </c>
      <c r="I69" s="3">
        <v>911467351430367</v>
      </c>
      <c r="J69" s="3">
        <v>9916595074</v>
      </c>
      <c r="K69" s="3" t="s">
        <v>81</v>
      </c>
      <c r="L69" s="3" t="s">
        <v>162</v>
      </c>
      <c r="M69" s="3" t="str">
        <f t="shared" si="1"/>
        <v>9347377677TS13UA4915</v>
      </c>
      <c r="N69">
        <f>COUNTIF(RTFS!$A$2:$A$200,IMS!A69)</f>
        <v>0</v>
      </c>
    </row>
    <row r="70" spans="1:14">
      <c r="A70" s="3">
        <v>9032976573</v>
      </c>
      <c r="B70" s="3" t="s">
        <v>906</v>
      </c>
      <c r="C70" s="5">
        <v>42446.521261574075</v>
      </c>
      <c r="D70" s="5">
        <v>42446.521365740744</v>
      </c>
      <c r="E70" s="5">
        <v>42446.521608796298</v>
      </c>
      <c r="F70" s="5">
        <v>42446.522164351853</v>
      </c>
      <c r="G70" s="3" t="s">
        <v>842</v>
      </c>
      <c r="H70" s="3" t="s">
        <v>842</v>
      </c>
      <c r="I70" s="3">
        <v>911425203350969</v>
      </c>
      <c r="J70" s="3">
        <v>9886894886</v>
      </c>
      <c r="K70" s="3" t="s">
        <v>81</v>
      </c>
      <c r="L70" s="3" t="s">
        <v>100</v>
      </c>
      <c r="M70" s="3" t="str">
        <f t="shared" si="1"/>
        <v>9032976573AP29TV0422</v>
      </c>
      <c r="N70">
        <f>COUNTIF(RTFS!$A$2:$A$200,IMS!A70)</f>
        <v>0</v>
      </c>
    </row>
    <row r="71" spans="1:14">
      <c r="A71" s="3">
        <v>9966511563</v>
      </c>
      <c r="B71" s="3" t="s">
        <v>907</v>
      </c>
      <c r="C71" s="5">
        <v>42446.426655092589</v>
      </c>
      <c r="D71" s="5">
        <v>42446.426770833335</v>
      </c>
      <c r="E71" s="5">
        <v>42446.426990740743</v>
      </c>
      <c r="F71" s="5">
        <v>42446.42759259259</v>
      </c>
      <c r="G71" s="3" t="s">
        <v>842</v>
      </c>
      <c r="H71" s="3" t="s">
        <v>842</v>
      </c>
      <c r="I71" s="3">
        <v>359375065293592</v>
      </c>
      <c r="J71" s="3">
        <v>9885302215</v>
      </c>
      <c r="K71" s="3" t="s">
        <v>81</v>
      </c>
      <c r="L71" s="3" t="s">
        <v>94</v>
      </c>
      <c r="M71" s="3" t="str">
        <f t="shared" si="1"/>
        <v>9966511563TS12UA2815</v>
      </c>
      <c r="N71">
        <f>COUNTIF(RTFS!$A$2:$A$200,IMS!A71)</f>
        <v>1</v>
      </c>
    </row>
    <row r="72" spans="1:14">
      <c r="A72" s="3">
        <v>8801018842</v>
      </c>
      <c r="B72" s="3" t="s">
        <v>908</v>
      </c>
      <c r="C72" s="5">
        <v>42445.209201388891</v>
      </c>
      <c r="D72" s="5">
        <v>42445.209317129629</v>
      </c>
      <c r="E72" s="5">
        <v>42445.209560185183</v>
      </c>
      <c r="F72" s="5">
        <v>42445.210162037038</v>
      </c>
      <c r="G72" s="3" t="s">
        <v>842</v>
      </c>
      <c r="H72" s="3" t="s">
        <v>842</v>
      </c>
      <c r="I72" s="3">
        <v>911467350374707</v>
      </c>
      <c r="J72" s="3">
        <v>9986152798</v>
      </c>
      <c r="K72" s="3" t="s">
        <v>81</v>
      </c>
      <c r="L72" s="3" t="s">
        <v>154</v>
      </c>
      <c r="M72" s="3" t="str">
        <f t="shared" si="1"/>
        <v>8801018842TS08UA4391</v>
      </c>
      <c r="N72">
        <f>COUNTIF(RTFS!$A$2:$A$200,IMS!A72)</f>
        <v>1</v>
      </c>
    </row>
    <row r="73" spans="1:14">
      <c r="A73" s="3">
        <v>9392312845</v>
      </c>
      <c r="B73" s="3" t="s">
        <v>909</v>
      </c>
      <c r="C73" s="5">
        <v>42446.136284722219</v>
      </c>
      <c r="D73" s="5">
        <v>42446.136412037034</v>
      </c>
      <c r="E73" s="5">
        <v>42446.136666666665</v>
      </c>
      <c r="F73" s="5">
        <v>42446.13726851852</v>
      </c>
      <c r="G73" s="3" t="s">
        <v>842</v>
      </c>
      <c r="H73" s="3" t="s">
        <v>842</v>
      </c>
      <c r="I73" s="3">
        <v>911425203283228</v>
      </c>
      <c r="J73" s="3">
        <v>9108972588</v>
      </c>
      <c r="K73" s="3" t="s">
        <v>81</v>
      </c>
      <c r="L73" s="3" t="s">
        <v>120</v>
      </c>
      <c r="M73" s="3" t="str">
        <f t="shared" si="1"/>
        <v>9392312845AP09TV1481</v>
      </c>
      <c r="N73">
        <f>COUNTIF(RTFS!$A$2:$A$200,IMS!A73)</f>
        <v>0</v>
      </c>
    </row>
    <row r="74" spans="1:14">
      <c r="A74" s="3">
        <v>9948777549</v>
      </c>
      <c r="B74" s="3" t="s">
        <v>910</v>
      </c>
      <c r="C74" s="5">
        <v>42446.453553240739</v>
      </c>
      <c r="D74" s="5">
        <v>42446.453680555554</v>
      </c>
      <c r="E74" s="5">
        <v>42446.453935185185</v>
      </c>
      <c r="F74" s="3" t="s">
        <v>853</v>
      </c>
      <c r="G74" s="3" t="s">
        <v>842</v>
      </c>
      <c r="H74" s="3" t="s">
        <v>855</v>
      </c>
      <c r="I74" s="3" t="s">
        <v>853</v>
      </c>
      <c r="J74" s="3" t="s">
        <v>853</v>
      </c>
      <c r="K74" s="3" t="s">
        <v>81</v>
      </c>
      <c r="L74" s="3" t="s">
        <v>132</v>
      </c>
      <c r="M74" s="3" t="str">
        <f t="shared" si="1"/>
        <v>9948777549TS07UB3048</v>
      </c>
      <c r="N74">
        <f>COUNTIF(RTFS!$A$2:$A$200,IMS!A74)</f>
        <v>0</v>
      </c>
    </row>
    <row r="75" spans="1:14">
      <c r="A75" s="3">
        <v>9989166981</v>
      </c>
      <c r="B75" s="3" t="s">
        <v>911</v>
      </c>
      <c r="C75" s="5">
        <v>42446.167013888888</v>
      </c>
      <c r="D75" s="5">
        <v>42446.167129629626</v>
      </c>
      <c r="E75" s="5">
        <v>42446.167361111111</v>
      </c>
      <c r="F75" s="3" t="s">
        <v>853</v>
      </c>
      <c r="G75" s="3" t="s">
        <v>842</v>
      </c>
      <c r="H75" s="3" t="s">
        <v>855</v>
      </c>
      <c r="I75" s="3" t="s">
        <v>853</v>
      </c>
      <c r="J75" s="3" t="s">
        <v>853</v>
      </c>
      <c r="K75" s="3" t="s">
        <v>81</v>
      </c>
      <c r="L75" s="3" t="s">
        <v>108</v>
      </c>
      <c r="M75" s="3" t="str">
        <f t="shared" si="1"/>
        <v>9989166981TS15UA3417</v>
      </c>
      <c r="N75">
        <f>COUNTIF(RTFS!$A$2:$A$200,IMS!A75)</f>
        <v>1</v>
      </c>
    </row>
    <row r="76" spans="1:14">
      <c r="A76" s="3">
        <v>8686077230</v>
      </c>
      <c r="B76" s="3" t="s">
        <v>912</v>
      </c>
      <c r="C76" s="5">
        <v>42445.272824074076</v>
      </c>
      <c r="D76" s="5">
        <v>42445.632303240738</v>
      </c>
      <c r="E76" s="5">
        <v>42445.632534722223</v>
      </c>
      <c r="F76" s="5">
        <v>42445.632986111108</v>
      </c>
      <c r="G76" s="3" t="s">
        <v>842</v>
      </c>
      <c r="H76" s="3" t="s">
        <v>842</v>
      </c>
      <c r="I76" s="3">
        <v>911425208758513</v>
      </c>
      <c r="J76" s="3">
        <v>9108492051</v>
      </c>
      <c r="K76" s="3" t="s">
        <v>81</v>
      </c>
      <c r="L76" s="3" t="s">
        <v>140</v>
      </c>
      <c r="M76" s="3" t="str">
        <f t="shared" si="1"/>
        <v>8686077230AP09TVA1763</v>
      </c>
      <c r="N76">
        <f>COUNTIF(RTFS!$A$2:$A$200,IMS!A76)</f>
        <v>0</v>
      </c>
    </row>
    <row r="77" spans="1:14">
      <c r="A77" s="3">
        <v>9949521332</v>
      </c>
      <c r="B77" s="3" t="s">
        <v>913</v>
      </c>
      <c r="C77" s="5">
        <v>42446.377627314818</v>
      </c>
      <c r="D77" s="5">
        <v>42446.377743055556</v>
      </c>
      <c r="E77" s="5">
        <v>42446.377951388888</v>
      </c>
      <c r="F77" s="5">
        <v>42446.378495370373</v>
      </c>
      <c r="G77" s="3" t="s">
        <v>842</v>
      </c>
      <c r="H77" s="3" t="s">
        <v>842</v>
      </c>
      <c r="I77" s="3">
        <v>359375063918935</v>
      </c>
      <c r="J77" s="3">
        <v>9989807564</v>
      </c>
      <c r="K77" s="3" t="s">
        <v>81</v>
      </c>
      <c r="L77" s="3" t="s">
        <v>84</v>
      </c>
      <c r="M77" s="3" t="str">
        <f t="shared" si="1"/>
        <v>9949521332AP13TV1416</v>
      </c>
      <c r="N77">
        <f>COUNTIF(RTFS!$A$2:$A$200,IMS!A77)</f>
        <v>0</v>
      </c>
    </row>
    <row r="78" spans="1:14">
      <c r="A78" s="3">
        <v>9010066449</v>
      </c>
      <c r="B78" s="3" t="s">
        <v>914</v>
      </c>
      <c r="C78" s="5">
        <v>42445.230532407404</v>
      </c>
      <c r="D78" s="5">
        <v>42445.23065972222</v>
      </c>
      <c r="E78" s="5">
        <v>42445.230879629627</v>
      </c>
      <c r="F78" s="5">
        <v>42445.231458333335</v>
      </c>
      <c r="G78" s="3" t="s">
        <v>842</v>
      </c>
      <c r="H78" s="3" t="s">
        <v>842</v>
      </c>
      <c r="I78" s="3">
        <v>911425203203028</v>
      </c>
      <c r="J78" s="3">
        <v>9573156359</v>
      </c>
      <c r="K78" s="3" t="s">
        <v>81</v>
      </c>
      <c r="L78" s="3" t="s">
        <v>156</v>
      </c>
      <c r="M78" s="3" t="str">
        <f t="shared" si="1"/>
        <v>9010066449TS09UA4268</v>
      </c>
      <c r="N78">
        <f>COUNTIF(RTFS!$A$2:$A$200,IMS!A78)</f>
        <v>0</v>
      </c>
    </row>
    <row r="79" spans="1:14">
      <c r="A79" s="3">
        <v>8686761394</v>
      </c>
      <c r="B79" s="3" t="s">
        <v>915</v>
      </c>
      <c r="C79" s="5">
        <v>42445.4221412037</v>
      </c>
      <c r="D79" s="5">
        <v>42445.422256944446</v>
      </c>
      <c r="E79" s="5">
        <v>42445.422488425924</v>
      </c>
      <c r="F79" s="5">
        <v>42445.423101851855</v>
      </c>
      <c r="G79" s="3" t="s">
        <v>842</v>
      </c>
      <c r="H79" s="3" t="s">
        <v>842</v>
      </c>
      <c r="I79" s="3">
        <v>911425203024226</v>
      </c>
      <c r="J79" s="3">
        <v>9959563526</v>
      </c>
      <c r="K79" s="3" t="s">
        <v>81</v>
      </c>
      <c r="L79" s="3" t="s">
        <v>158</v>
      </c>
      <c r="M79" s="3" t="str">
        <f t="shared" si="1"/>
        <v>8686761394TS03UB0120</v>
      </c>
      <c r="N79">
        <f>COUNTIF(RTFS!$A$2:$A$200,IMS!A79)</f>
        <v>0</v>
      </c>
    </row>
    <row r="80" spans="1:14">
      <c r="A80" s="3">
        <v>9059469489</v>
      </c>
      <c r="B80" s="3" t="s">
        <v>916</v>
      </c>
      <c r="C80" s="5">
        <v>42451.822326388887</v>
      </c>
      <c r="D80" s="5">
        <v>42451.822476851848</v>
      </c>
      <c r="E80" s="5">
        <v>42451.822743055556</v>
      </c>
      <c r="F80" s="3" t="s">
        <v>853</v>
      </c>
      <c r="G80" s="3" t="s">
        <v>842</v>
      </c>
      <c r="H80" s="3" t="s">
        <v>917</v>
      </c>
      <c r="I80" s="3" t="s">
        <v>853</v>
      </c>
      <c r="J80" s="3" t="s">
        <v>853</v>
      </c>
      <c r="K80" s="3" t="s">
        <v>81</v>
      </c>
      <c r="L80" s="3" t="s">
        <v>122</v>
      </c>
      <c r="M80" s="3" t="str">
        <f t="shared" si="1"/>
        <v>9059469489AP11TV1473</v>
      </c>
      <c r="N80">
        <f>COUNTIF(RTFS!$A$2:$A$200,IMS!A80)</f>
        <v>1</v>
      </c>
    </row>
    <row r="81" spans="1:14">
      <c r="A81" s="3">
        <v>9959538122</v>
      </c>
      <c r="B81" s="3" t="s">
        <v>918</v>
      </c>
      <c r="C81" s="5">
        <v>42445.244722222225</v>
      </c>
      <c r="D81" s="5">
        <v>42445.244837962964</v>
      </c>
      <c r="E81" s="5">
        <v>42445.245081018518</v>
      </c>
      <c r="F81" s="5">
        <v>42445.245659722219</v>
      </c>
      <c r="G81" s="3" t="s">
        <v>842</v>
      </c>
      <c r="H81" s="3" t="s">
        <v>842</v>
      </c>
      <c r="I81" s="3">
        <v>911425203348435</v>
      </c>
      <c r="J81" s="3">
        <v>9108972595</v>
      </c>
      <c r="K81" s="3" t="s">
        <v>81</v>
      </c>
      <c r="L81" s="3" t="s">
        <v>138</v>
      </c>
      <c r="M81" s="3" t="str">
        <f t="shared" si="1"/>
        <v>9959538122TS09UA4830</v>
      </c>
      <c r="N81">
        <f>COUNTIF(RTFS!$A$2:$A$200,IMS!A81)</f>
        <v>0</v>
      </c>
    </row>
    <row r="82" spans="1:14">
      <c r="A82" s="3">
        <v>9603232748</v>
      </c>
      <c r="B82" s="3" t="s">
        <v>919</v>
      </c>
      <c r="C82" s="5">
        <v>42446.175810185188</v>
      </c>
      <c r="D82" s="5">
        <v>42446.175949074073</v>
      </c>
      <c r="E82" s="5">
        <v>42446.176215277781</v>
      </c>
      <c r="F82" s="3" t="s">
        <v>853</v>
      </c>
      <c r="G82" s="3" t="s">
        <v>842</v>
      </c>
      <c r="H82" s="3" t="s">
        <v>855</v>
      </c>
      <c r="I82" s="3" t="s">
        <v>853</v>
      </c>
      <c r="J82" s="3" t="s">
        <v>853</v>
      </c>
      <c r="K82" s="3" t="s">
        <v>81</v>
      </c>
      <c r="L82" s="3" t="s">
        <v>86</v>
      </c>
      <c r="M82" s="3" t="str">
        <f t="shared" si="1"/>
        <v>9603232748AP28TV4848</v>
      </c>
      <c r="N82">
        <f>COUNTIF(RTFS!$A$2:$A$200,IMS!A82)</f>
        <v>0</v>
      </c>
    </row>
    <row r="83" spans="1:14">
      <c r="A83" s="3">
        <v>9502850372</v>
      </c>
      <c r="B83" s="3" t="s">
        <v>920</v>
      </c>
      <c r="C83" s="5">
        <v>42447.022106481483</v>
      </c>
      <c r="D83" s="5">
        <v>42447.022245370368</v>
      </c>
      <c r="E83" s="5">
        <v>42449.599016203705</v>
      </c>
      <c r="F83" s="5">
        <v>42449.599606481483</v>
      </c>
      <c r="G83" s="3" t="s">
        <v>842</v>
      </c>
      <c r="H83" s="3" t="s">
        <v>842</v>
      </c>
      <c r="I83" s="3">
        <v>359375065288410</v>
      </c>
      <c r="J83" s="3">
        <v>7022199013</v>
      </c>
      <c r="K83" s="3" t="s">
        <v>81</v>
      </c>
      <c r="L83" s="3" t="s">
        <v>106</v>
      </c>
      <c r="M83" s="3" t="str">
        <f t="shared" si="1"/>
        <v>9502850372AP20TV1669</v>
      </c>
      <c r="N83">
        <f>COUNTIF(RTFS!$A$2:$A$200,IMS!A83)</f>
        <v>0</v>
      </c>
    </row>
    <row r="84" spans="1:14">
      <c r="A84" s="3">
        <v>9000996314</v>
      </c>
      <c r="B84" s="3" t="s">
        <v>921</v>
      </c>
      <c r="C84" s="5">
        <v>42446.420995370368</v>
      </c>
      <c r="D84" s="5">
        <v>42446.421099537038</v>
      </c>
      <c r="E84" s="5">
        <v>42446.421342592592</v>
      </c>
      <c r="F84" s="5">
        <v>42446.421898148146</v>
      </c>
      <c r="G84" s="3" t="s">
        <v>842</v>
      </c>
      <c r="H84" s="3" t="s">
        <v>842</v>
      </c>
      <c r="I84" s="3">
        <v>359375063903739</v>
      </c>
      <c r="J84" s="3">
        <v>9108971527</v>
      </c>
      <c r="K84" s="3" t="s">
        <v>81</v>
      </c>
      <c r="L84" s="3" t="s">
        <v>104</v>
      </c>
      <c r="M84" s="3" t="str">
        <f t="shared" si="1"/>
        <v>9000996314TS11UA4544</v>
      </c>
      <c r="N84">
        <f>COUNTIF(RTFS!$A$2:$A$200,IMS!A84)</f>
        <v>0</v>
      </c>
    </row>
    <row r="85" spans="1:14">
      <c r="A85" s="3">
        <v>7036375438</v>
      </c>
      <c r="B85" s="3" t="s">
        <v>922</v>
      </c>
      <c r="C85" s="5">
        <v>42446.257268518515</v>
      </c>
      <c r="D85" s="5">
        <v>42446.257384259261</v>
      </c>
      <c r="E85" s="5">
        <v>42446.257627314815</v>
      </c>
      <c r="F85" s="5">
        <v>42446.25818287037</v>
      </c>
      <c r="G85" s="3" t="s">
        <v>842</v>
      </c>
      <c r="H85" s="3" t="s">
        <v>842</v>
      </c>
      <c r="I85" s="3">
        <v>359375065179627</v>
      </c>
      <c r="J85" s="3">
        <v>9108034272</v>
      </c>
      <c r="K85" s="3" t="s">
        <v>81</v>
      </c>
      <c r="L85" s="3" t="s">
        <v>112</v>
      </c>
      <c r="M85" s="3" t="str">
        <f t="shared" si="1"/>
        <v>7036375438TS01UB3450</v>
      </c>
      <c r="N85">
        <f>COUNTIF(RTFS!$A$2:$A$200,IMS!A85)</f>
        <v>0</v>
      </c>
    </row>
    <row r="86" spans="1:14">
      <c r="A86" s="3">
        <v>9949494895</v>
      </c>
      <c r="B86" s="3" t="s">
        <v>923</v>
      </c>
      <c r="C86" s="5">
        <v>42445.255127314813</v>
      </c>
      <c r="D86" s="5">
        <v>42445.255254629628</v>
      </c>
      <c r="E86" s="5">
        <v>42445.255497685182</v>
      </c>
      <c r="F86" s="5">
        <v>42445.25608796296</v>
      </c>
      <c r="G86" s="3" t="s">
        <v>842</v>
      </c>
      <c r="H86" s="3" t="s">
        <v>842</v>
      </c>
      <c r="I86" s="3">
        <v>359375064850608</v>
      </c>
      <c r="J86" s="3">
        <v>9108035146</v>
      </c>
      <c r="K86" s="3" t="s">
        <v>81</v>
      </c>
      <c r="L86" s="3" t="s">
        <v>148</v>
      </c>
      <c r="M86" s="3" t="str">
        <f t="shared" si="1"/>
        <v>9949494895TS08UA2059</v>
      </c>
      <c r="N86">
        <f>COUNTIF(RTFS!$A$2:$A$200,IMS!A86)</f>
        <v>0</v>
      </c>
    </row>
    <row r="87" spans="1:14">
      <c r="A87" s="3">
        <v>9652326376</v>
      </c>
      <c r="B87" s="3" t="s">
        <v>924</v>
      </c>
      <c r="C87" s="5">
        <v>42451.810787037037</v>
      </c>
      <c r="D87" s="5">
        <v>42451.810925925929</v>
      </c>
      <c r="E87" s="5">
        <v>42451.811180555553</v>
      </c>
      <c r="F87" s="3" t="s">
        <v>853</v>
      </c>
      <c r="G87" s="3" t="s">
        <v>842</v>
      </c>
      <c r="H87" s="3" t="s">
        <v>917</v>
      </c>
      <c r="I87" s="3" t="s">
        <v>853</v>
      </c>
      <c r="J87" s="3" t="s">
        <v>853</v>
      </c>
      <c r="K87" s="3" t="s">
        <v>81</v>
      </c>
      <c r="L87" s="3" t="s">
        <v>144</v>
      </c>
      <c r="M87" s="3" t="str">
        <f t="shared" si="1"/>
        <v>9652326376TS08UB1186</v>
      </c>
      <c r="N87">
        <f>COUNTIF(RTFS!$A$2:$A$200,IMS!A87)</f>
        <v>0</v>
      </c>
    </row>
    <row r="88" spans="1:14">
      <c r="A88" s="3">
        <v>8341271318</v>
      </c>
      <c r="B88" s="3" t="s">
        <v>925</v>
      </c>
      <c r="C88" s="5">
        <v>42451.836261574077</v>
      </c>
      <c r="D88" s="5">
        <v>42451.836388888885</v>
      </c>
      <c r="E88" s="5">
        <v>42451.83662037037</v>
      </c>
      <c r="F88" s="3" t="s">
        <v>853</v>
      </c>
      <c r="G88" s="3" t="s">
        <v>842</v>
      </c>
      <c r="H88" s="3" t="s">
        <v>917</v>
      </c>
      <c r="I88" s="3" t="s">
        <v>853</v>
      </c>
      <c r="J88" s="3" t="s">
        <v>853</v>
      </c>
      <c r="K88" s="3" t="s">
        <v>81</v>
      </c>
      <c r="L88" s="3" t="s">
        <v>96</v>
      </c>
      <c r="M88" s="3" t="str">
        <f t="shared" si="1"/>
        <v>8341271318AP23TV0563</v>
      </c>
      <c r="N88">
        <f>COUNTIF(RTFS!$A$2:$A$200,IMS!A88)</f>
        <v>0</v>
      </c>
    </row>
    <row r="89" spans="1:14">
      <c r="A89" s="3">
        <v>8885822703</v>
      </c>
      <c r="B89" s="3" t="s">
        <v>926</v>
      </c>
      <c r="C89" s="5">
        <v>42446.36519675926</v>
      </c>
      <c r="D89" s="5">
        <v>42446.365300925929</v>
      </c>
      <c r="E89" s="5">
        <v>42446.365520833337</v>
      </c>
      <c r="F89" s="5">
        <v>42446.366111111114</v>
      </c>
      <c r="G89" s="3" t="s">
        <v>842</v>
      </c>
      <c r="H89" s="3" t="s">
        <v>842</v>
      </c>
      <c r="I89" s="3">
        <v>911425208584554</v>
      </c>
      <c r="J89" s="3">
        <v>9100436129</v>
      </c>
      <c r="K89" s="3" t="s">
        <v>81</v>
      </c>
      <c r="L89" s="3" t="s">
        <v>118</v>
      </c>
      <c r="M89" s="3" t="str">
        <f t="shared" si="1"/>
        <v>8885822703TS07UA9189</v>
      </c>
      <c r="N89">
        <f>COUNTIF(RTFS!$A$2:$A$200,IMS!A89)</f>
        <v>0</v>
      </c>
    </row>
    <row r="90" spans="1:14">
      <c r="A90" s="3">
        <v>9396912813</v>
      </c>
      <c r="B90" s="3" t="s">
        <v>927</v>
      </c>
      <c r="C90" s="5">
        <v>42447.522280092591</v>
      </c>
      <c r="D90" s="5">
        <v>42460.727222222224</v>
      </c>
      <c r="E90" s="5">
        <v>42447.522418981483</v>
      </c>
      <c r="F90" s="5">
        <v>42447.523009259261</v>
      </c>
      <c r="G90" s="3" t="s">
        <v>842</v>
      </c>
      <c r="H90" s="3" t="s">
        <v>842</v>
      </c>
      <c r="I90" s="3">
        <v>911425203390361</v>
      </c>
      <c r="J90" s="3">
        <v>9963970427</v>
      </c>
      <c r="K90" s="3" t="s">
        <v>81</v>
      </c>
      <c r="L90" s="3" t="s">
        <v>164</v>
      </c>
      <c r="M90" s="3" t="str">
        <f t="shared" si="1"/>
        <v>9396912813TS07UB5284</v>
      </c>
      <c r="N90">
        <f>COUNTIF(RTFS!$A$2:$A$200,IMS!A90)</f>
        <v>0</v>
      </c>
    </row>
    <row r="91" spans="1:14">
      <c r="A91" s="3">
        <v>9010041822</v>
      </c>
      <c r="B91" s="3" t="s">
        <v>928</v>
      </c>
      <c r="C91" s="5">
        <v>42451.851238425923</v>
      </c>
      <c r="D91" s="5">
        <v>42451.851388888892</v>
      </c>
      <c r="E91" s="5">
        <v>42451.851643518516</v>
      </c>
      <c r="F91" s="3" t="s">
        <v>853</v>
      </c>
      <c r="G91" s="3" t="s">
        <v>842</v>
      </c>
      <c r="H91" s="3" t="s">
        <v>917</v>
      </c>
      <c r="I91" s="3" t="s">
        <v>853</v>
      </c>
      <c r="J91" s="3" t="s">
        <v>853</v>
      </c>
      <c r="K91" s="3" t="s">
        <v>81</v>
      </c>
      <c r="L91" s="3" t="s">
        <v>102</v>
      </c>
      <c r="M91" s="3" t="str">
        <f t="shared" si="1"/>
        <v>9010041822AP11TV1003</v>
      </c>
      <c r="N91">
        <f>COUNTIF(RTFS!$A$2:$A$200,IMS!A91)</f>
        <v>0</v>
      </c>
    </row>
    <row r="92" spans="1:14">
      <c r="A92" s="3">
        <v>8501868907</v>
      </c>
      <c r="B92" s="3" t="s">
        <v>929</v>
      </c>
      <c r="C92" s="5">
        <v>42446.222731481481</v>
      </c>
      <c r="D92" s="5">
        <v>42446.22284722222</v>
      </c>
      <c r="E92" s="5">
        <v>42446.223078703704</v>
      </c>
      <c r="F92" s="5">
        <v>42446.223680555559</v>
      </c>
      <c r="G92" s="3" t="s">
        <v>842</v>
      </c>
      <c r="H92" s="3" t="s">
        <v>842</v>
      </c>
      <c r="I92" s="3">
        <v>359375065860077</v>
      </c>
      <c r="J92" s="3">
        <v>9108034770</v>
      </c>
      <c r="K92" s="3" t="s">
        <v>81</v>
      </c>
      <c r="L92" s="3" t="s">
        <v>136</v>
      </c>
      <c r="M92" s="3" t="str">
        <f t="shared" si="1"/>
        <v>8501868907TS07UA6514</v>
      </c>
      <c r="N92">
        <f>COUNTIF(RTFS!$A$2:$A$200,IMS!A92)</f>
        <v>0</v>
      </c>
    </row>
    <row r="93" spans="1:14">
      <c r="A93" s="3">
        <v>9951837886</v>
      </c>
      <c r="B93" s="3" t="s">
        <v>930</v>
      </c>
      <c r="C93" s="5">
        <v>42446.352094907408</v>
      </c>
      <c r="D93" s="5">
        <v>42446.352222222224</v>
      </c>
      <c r="E93" s="5">
        <v>42446.352465277778</v>
      </c>
      <c r="F93" s="5">
        <v>42446.353101851855</v>
      </c>
      <c r="G93" s="3" t="s">
        <v>842</v>
      </c>
      <c r="H93" s="3" t="s">
        <v>842</v>
      </c>
      <c r="I93" s="3">
        <v>911467350099643</v>
      </c>
      <c r="J93" s="3">
        <v>9916939260</v>
      </c>
      <c r="K93" s="3" t="s">
        <v>81</v>
      </c>
      <c r="L93" s="3" t="s">
        <v>160</v>
      </c>
      <c r="M93" s="3" t="str">
        <f t="shared" si="1"/>
        <v>9951837886AP29TV5110</v>
      </c>
      <c r="N93">
        <f>COUNTIF(RTFS!$A$2:$A$200,IMS!A93)</f>
        <v>0</v>
      </c>
    </row>
    <row r="94" spans="1:14">
      <c r="A94" s="3">
        <v>9390809064</v>
      </c>
      <c r="B94" s="3" t="s">
        <v>931</v>
      </c>
      <c r="C94" s="5">
        <v>42446.291296296295</v>
      </c>
      <c r="D94" s="5">
        <v>42446.29142361111</v>
      </c>
      <c r="E94" s="5">
        <v>42446.291701388887</v>
      </c>
      <c r="F94" s="5">
        <v>42446.292337962965</v>
      </c>
      <c r="G94" s="3" t="s">
        <v>842</v>
      </c>
      <c r="H94" s="3" t="s">
        <v>842</v>
      </c>
      <c r="I94" s="3">
        <v>359375065284088</v>
      </c>
      <c r="J94" s="3">
        <v>9059215473</v>
      </c>
      <c r="K94" s="3" t="s">
        <v>81</v>
      </c>
      <c r="L94" s="3" t="s">
        <v>116</v>
      </c>
      <c r="M94" s="3" t="str">
        <f t="shared" si="1"/>
        <v>9390809064AP13TV1290</v>
      </c>
      <c r="N94">
        <f>COUNTIF(RTFS!$A$2:$A$200,IMS!A94)</f>
        <v>0</v>
      </c>
    </row>
    <row r="95" spans="1:14">
      <c r="A95" s="3">
        <v>8885476870</v>
      </c>
      <c r="B95" s="3" t="s">
        <v>932</v>
      </c>
      <c r="C95" s="5">
        <v>42447.002951388888</v>
      </c>
      <c r="D95" s="5">
        <v>42447.003067129626</v>
      </c>
      <c r="E95" s="5">
        <v>42449.616655092592</v>
      </c>
      <c r="F95" s="5">
        <v>42449.617210648146</v>
      </c>
      <c r="G95" s="3" t="s">
        <v>842</v>
      </c>
      <c r="H95" s="3" t="s">
        <v>842</v>
      </c>
      <c r="I95" s="3">
        <v>359375064459467</v>
      </c>
      <c r="J95" s="3">
        <v>8501812990</v>
      </c>
      <c r="K95" s="3" t="s">
        <v>81</v>
      </c>
      <c r="L95" s="3" t="s">
        <v>98</v>
      </c>
      <c r="M95" s="3" t="str">
        <f t="shared" si="1"/>
        <v>8885476870AP28TV5992</v>
      </c>
      <c r="N95">
        <f>COUNTIF(RTFS!$A$2:$A$200,IMS!A95)</f>
        <v>0</v>
      </c>
    </row>
    <row r="96" spans="1:14">
      <c r="A96" s="3">
        <v>9666361442</v>
      </c>
      <c r="B96" s="3" t="s">
        <v>933</v>
      </c>
      <c r="C96" s="5">
        <v>42446.284386574072</v>
      </c>
      <c r="D96" s="5">
        <v>42446.284502314818</v>
      </c>
      <c r="E96" s="5">
        <v>42446.284780092596</v>
      </c>
      <c r="F96" s="3" t="s">
        <v>853</v>
      </c>
      <c r="G96" s="3" t="s">
        <v>842</v>
      </c>
      <c r="H96" s="3" t="s">
        <v>855</v>
      </c>
      <c r="I96" s="3" t="s">
        <v>853</v>
      </c>
      <c r="J96" s="3" t="s">
        <v>853</v>
      </c>
      <c r="K96" s="3" t="s">
        <v>81</v>
      </c>
      <c r="L96" s="3" t="s">
        <v>90</v>
      </c>
      <c r="M96" s="3" t="str">
        <f t="shared" si="1"/>
        <v>9666361442AP28TV7034</v>
      </c>
      <c r="N96">
        <f>COUNTIF(RTFS!$A$2:$A$200,IMS!A96)</f>
        <v>0</v>
      </c>
    </row>
    <row r="97" spans="1:14">
      <c r="A97" s="3">
        <v>9100184801</v>
      </c>
      <c r="B97" s="3" t="s">
        <v>934</v>
      </c>
      <c r="C97" s="5">
        <v>42446.275509259256</v>
      </c>
      <c r="D97" s="5">
        <v>42446.275625000002</v>
      </c>
      <c r="E97" s="5">
        <v>42446.275868055556</v>
      </c>
      <c r="F97" s="5">
        <v>42446.276435185187</v>
      </c>
      <c r="G97" s="3" t="s">
        <v>842</v>
      </c>
      <c r="H97" s="3" t="s">
        <v>842</v>
      </c>
      <c r="I97" s="3">
        <v>911425203002107</v>
      </c>
      <c r="J97" s="3">
        <v>7406784913</v>
      </c>
      <c r="K97" s="3" t="s">
        <v>81</v>
      </c>
      <c r="L97" s="3" t="s">
        <v>92</v>
      </c>
      <c r="M97" s="3" t="str">
        <f t="shared" si="1"/>
        <v>9100184801TS03UA9868</v>
      </c>
      <c r="N97">
        <f>COUNTIF(RTFS!$A$2:$A$200,IMS!A97)</f>
        <v>0</v>
      </c>
    </row>
    <row r="98" spans="1:14">
      <c r="A98" s="3">
        <v>9502421256</v>
      </c>
      <c r="B98" s="3" t="s">
        <v>935</v>
      </c>
      <c r="C98" s="5">
        <v>42446.147766203707</v>
      </c>
      <c r="D98" s="5">
        <v>42446.147893518515</v>
      </c>
      <c r="E98" s="5">
        <v>42446.148148148146</v>
      </c>
      <c r="F98" s="5">
        <v>42446.14880787037</v>
      </c>
      <c r="G98" s="3" t="s">
        <v>842</v>
      </c>
      <c r="H98" s="3" t="s">
        <v>842</v>
      </c>
      <c r="I98" s="3">
        <v>866778024226494</v>
      </c>
      <c r="J98" s="3">
        <v>9866705394</v>
      </c>
      <c r="K98" s="3" t="s">
        <v>81</v>
      </c>
      <c r="L98" s="3" t="s">
        <v>134</v>
      </c>
      <c r="M98" s="3" t="str">
        <f t="shared" si="1"/>
        <v>9502421256TS08UA2417</v>
      </c>
      <c r="N98">
        <f>COUNTIF(RTFS!$A$2:$A$200,IMS!A98)</f>
        <v>1</v>
      </c>
    </row>
    <row r="99" spans="1:14">
      <c r="A99" s="3">
        <v>9848347023</v>
      </c>
      <c r="B99" s="3" t="s">
        <v>936</v>
      </c>
      <c r="C99" s="5">
        <v>42446.291377314818</v>
      </c>
      <c r="D99" s="5">
        <v>42446.291493055556</v>
      </c>
      <c r="E99" s="5">
        <v>42446.29173611111</v>
      </c>
      <c r="F99" s="5">
        <v>42446.292314814818</v>
      </c>
      <c r="G99" s="3" t="s">
        <v>842</v>
      </c>
      <c r="H99" s="3" t="s">
        <v>842</v>
      </c>
      <c r="I99" s="3">
        <v>359375066270391</v>
      </c>
      <c r="J99" s="3">
        <v>9108971429</v>
      </c>
      <c r="K99" s="3" t="s">
        <v>81</v>
      </c>
      <c r="L99" s="3" t="s">
        <v>114</v>
      </c>
      <c r="M99" s="3" t="str">
        <f t="shared" si="1"/>
        <v>9848347023AP28TV2142</v>
      </c>
      <c r="N99">
        <f>COUNTIF(RTFS!$A$2:$A$200,IMS!A99)</f>
        <v>0</v>
      </c>
    </row>
    <row r="100" spans="1:14">
      <c r="A100" s="3">
        <v>9477475835</v>
      </c>
      <c r="B100" s="3" t="s">
        <v>937</v>
      </c>
      <c r="C100" s="5">
        <v>42447.843391203707</v>
      </c>
      <c r="D100" s="5">
        <v>42447.843611111108</v>
      </c>
      <c r="E100" s="5">
        <v>42447.843842592592</v>
      </c>
      <c r="F100" s="5">
        <v>42447.844375000001</v>
      </c>
      <c r="G100" s="3" t="s">
        <v>842</v>
      </c>
      <c r="H100" s="3" t="s">
        <v>842</v>
      </c>
      <c r="I100" s="3">
        <v>911474250097925</v>
      </c>
      <c r="J100" s="3">
        <v>9836779357</v>
      </c>
      <c r="K100" s="3" t="s">
        <v>586</v>
      </c>
      <c r="L100" s="3" t="s">
        <v>805</v>
      </c>
      <c r="M100" s="3" t="str">
        <f t="shared" si="1"/>
        <v>9477475835WB04F8556</v>
      </c>
      <c r="N100">
        <f>COUNTIF(RTFS!$A$2:$A$200,IMS!A100)</f>
        <v>1</v>
      </c>
    </row>
    <row r="101" spans="1:14">
      <c r="A101" s="3">
        <v>9038162782</v>
      </c>
      <c r="B101" s="3" t="s">
        <v>938</v>
      </c>
      <c r="C101" s="5">
        <v>42443.056331018517</v>
      </c>
      <c r="D101" s="5">
        <v>42443.056423611109</v>
      </c>
      <c r="E101" s="5">
        <v>42443.056643518517</v>
      </c>
      <c r="F101" s="5">
        <v>42443.057233796295</v>
      </c>
      <c r="G101" s="3" t="s">
        <v>842</v>
      </c>
      <c r="H101" s="3" t="s">
        <v>842</v>
      </c>
      <c r="I101" s="3">
        <v>359375060796524</v>
      </c>
      <c r="J101" s="3">
        <v>9513122764</v>
      </c>
      <c r="K101" s="3" t="s">
        <v>586</v>
      </c>
      <c r="L101" s="3" t="s">
        <v>824</v>
      </c>
      <c r="M101" s="3" t="str">
        <f t="shared" si="1"/>
        <v>9038162782WB19H2047</v>
      </c>
      <c r="N101">
        <f>COUNTIF(RTFS!$A$2:$A$200,IMS!A101)</f>
        <v>0</v>
      </c>
    </row>
    <row r="102" spans="1:14">
      <c r="A102" s="3">
        <v>8820796433</v>
      </c>
      <c r="B102" s="3" t="s">
        <v>939</v>
      </c>
      <c r="C102" s="5">
        <v>42451.885983796295</v>
      </c>
      <c r="D102" s="5">
        <v>42451.886111111111</v>
      </c>
      <c r="E102" s="5">
        <v>42451.886307870373</v>
      </c>
      <c r="F102" s="5">
        <v>42451.88685185185</v>
      </c>
      <c r="G102" s="3" t="s">
        <v>842</v>
      </c>
      <c r="H102" s="3" t="s">
        <v>842</v>
      </c>
      <c r="I102" s="3">
        <v>911467351625933</v>
      </c>
      <c r="J102" s="3">
        <v>9804826309</v>
      </c>
      <c r="K102" s="3" t="s">
        <v>586</v>
      </c>
      <c r="L102" s="3" t="s">
        <v>777</v>
      </c>
      <c r="M102" s="3" t="str">
        <f t="shared" si="1"/>
        <v>8820796433WB04G6335</v>
      </c>
      <c r="N102">
        <f>COUNTIF(RTFS!$A$2:$A$200,IMS!A102)</f>
        <v>1</v>
      </c>
    </row>
    <row r="103" spans="1:14">
      <c r="A103" s="3">
        <v>8697826041</v>
      </c>
      <c r="B103" s="3" t="s">
        <v>940</v>
      </c>
      <c r="C103" s="5">
        <v>42462.264606481483</v>
      </c>
      <c r="D103" s="5">
        <v>42462.264733796299</v>
      </c>
      <c r="E103" s="5">
        <v>42462.26494212963</v>
      </c>
      <c r="F103" s="5">
        <v>42462.265497685185</v>
      </c>
      <c r="G103" s="3" t="s">
        <v>842</v>
      </c>
      <c r="H103" s="3" t="s">
        <v>842</v>
      </c>
      <c r="I103" s="3">
        <v>359375064522850</v>
      </c>
      <c r="J103" s="3">
        <v>8884303890</v>
      </c>
      <c r="K103" s="3" t="s">
        <v>586</v>
      </c>
      <c r="L103" s="3" t="s">
        <v>639</v>
      </c>
      <c r="M103" s="3" t="str">
        <f t="shared" si="1"/>
        <v>8697826041WB07J1368</v>
      </c>
      <c r="N103">
        <f>COUNTIF(RTFS!$A$2:$A$200,IMS!A103)</f>
        <v>1</v>
      </c>
    </row>
    <row r="104" spans="1:14">
      <c r="A104" s="3">
        <v>9903411352</v>
      </c>
      <c r="B104" s="3" t="s">
        <v>941</v>
      </c>
      <c r="C104" s="5">
        <v>42463.174444444441</v>
      </c>
      <c r="D104" s="5">
        <v>42463.174571759257</v>
      </c>
      <c r="E104" s="5">
        <v>42463.174791666665</v>
      </c>
      <c r="F104" s="5">
        <v>42463.175451388888</v>
      </c>
      <c r="G104" s="3" t="s">
        <v>842</v>
      </c>
      <c r="H104" s="3" t="s">
        <v>842</v>
      </c>
      <c r="I104" s="3">
        <v>359375065074265</v>
      </c>
      <c r="J104" s="3">
        <v>9903411352</v>
      </c>
      <c r="K104" s="3" t="s">
        <v>586</v>
      </c>
      <c r="L104" s="3" t="s">
        <v>789</v>
      </c>
      <c r="M104" s="3" t="str">
        <f t="shared" si="1"/>
        <v>9903411352WB04F6940</v>
      </c>
      <c r="N104">
        <f>COUNTIF(RTFS!$A$2:$A$200,IMS!A104)</f>
        <v>1</v>
      </c>
    </row>
    <row r="105" spans="1:14">
      <c r="A105" s="3">
        <v>9804998577</v>
      </c>
      <c r="B105" s="3" t="s">
        <v>942</v>
      </c>
      <c r="C105" s="5">
        <v>42443.043194444443</v>
      </c>
      <c r="D105" s="5">
        <v>42443.043287037035</v>
      </c>
      <c r="E105" s="5">
        <v>42443.043483796297</v>
      </c>
      <c r="F105" s="5">
        <v>42443.044085648151</v>
      </c>
      <c r="G105" s="3" t="s">
        <v>842</v>
      </c>
      <c r="H105" s="3" t="s">
        <v>842</v>
      </c>
      <c r="I105" s="3">
        <v>866778029219445</v>
      </c>
      <c r="J105" s="3">
        <v>9108042232</v>
      </c>
      <c r="K105" s="3" t="s">
        <v>586</v>
      </c>
      <c r="L105" s="3" t="s">
        <v>769</v>
      </c>
      <c r="M105" s="3" t="str">
        <f t="shared" si="1"/>
        <v>9804998577WB04G2665</v>
      </c>
      <c r="N105">
        <f>COUNTIF(RTFS!$A$2:$A$200,IMS!A105)</f>
        <v>0</v>
      </c>
    </row>
    <row r="106" spans="1:14">
      <c r="A106" s="3">
        <v>7044061726</v>
      </c>
      <c r="B106" s="3" t="s">
        <v>943</v>
      </c>
      <c r="C106" s="5">
        <v>42462.277708333335</v>
      </c>
      <c r="D106" s="5">
        <v>42462.27784722222</v>
      </c>
      <c r="E106" s="5">
        <v>42462.278078703705</v>
      </c>
      <c r="F106" s="5">
        <v>42462.278703703705</v>
      </c>
      <c r="G106" s="3" t="s">
        <v>842</v>
      </c>
      <c r="H106" s="3" t="s">
        <v>842</v>
      </c>
      <c r="I106" s="3">
        <v>911448200798154</v>
      </c>
      <c r="J106" s="3">
        <v>9513141445</v>
      </c>
      <c r="K106" s="3" t="s">
        <v>586</v>
      </c>
      <c r="L106" s="3" t="s">
        <v>781</v>
      </c>
      <c r="M106" s="3" t="str">
        <f t="shared" si="1"/>
        <v>7044061726OD01G7474</v>
      </c>
      <c r="N106">
        <f>COUNTIF(RTFS!$A$2:$A$200,IMS!A106)</f>
        <v>1</v>
      </c>
    </row>
    <row r="107" spans="1:14">
      <c r="A107" s="3">
        <v>9007886964</v>
      </c>
      <c r="B107" s="3" t="s">
        <v>944</v>
      </c>
      <c r="C107" s="5">
        <v>42442.826574074075</v>
      </c>
      <c r="D107" s="5">
        <v>42442.826666666668</v>
      </c>
      <c r="E107" s="5">
        <v>42442.826851851853</v>
      </c>
      <c r="F107" s="5">
        <v>42442.827418981484</v>
      </c>
      <c r="G107" s="3" t="s">
        <v>842</v>
      </c>
      <c r="H107" s="3" t="s">
        <v>842</v>
      </c>
      <c r="I107" s="3">
        <v>359375064889507</v>
      </c>
      <c r="J107" s="3">
        <v>9108042346</v>
      </c>
      <c r="K107" s="3" t="s">
        <v>586</v>
      </c>
      <c r="L107" s="3" t="s">
        <v>699</v>
      </c>
      <c r="M107" s="3" t="str">
        <f t="shared" si="1"/>
        <v>9007886964WB04F5609</v>
      </c>
      <c r="N107">
        <f>COUNTIF(RTFS!$A$2:$A$200,IMS!A107)</f>
        <v>1</v>
      </c>
    </row>
    <row r="108" spans="1:14">
      <c r="A108" s="3">
        <v>9051377050</v>
      </c>
      <c r="B108" s="3" t="s">
        <v>945</v>
      </c>
      <c r="C108" s="5">
        <v>42446.156458333331</v>
      </c>
      <c r="D108" s="5">
        <v>42446.1565625</v>
      </c>
      <c r="E108" s="5">
        <v>42446.156747685185</v>
      </c>
      <c r="F108" s="5">
        <v>42446.157256944447</v>
      </c>
      <c r="G108" s="3" t="s">
        <v>842</v>
      </c>
      <c r="H108" s="3" t="s">
        <v>842</v>
      </c>
      <c r="I108" s="3">
        <v>911467350267208</v>
      </c>
      <c r="J108" s="3">
        <v>7829344094</v>
      </c>
      <c r="K108" s="3" t="s">
        <v>586</v>
      </c>
      <c r="L108" s="3" t="s">
        <v>733</v>
      </c>
      <c r="M108" s="3" t="str">
        <f t="shared" si="1"/>
        <v>9051377050WB04G4750</v>
      </c>
      <c r="N108">
        <f>COUNTIF(RTFS!$A$2:$A$200,IMS!A108)</f>
        <v>1</v>
      </c>
    </row>
    <row r="109" spans="1:14">
      <c r="A109" s="3">
        <v>8013312712</v>
      </c>
      <c r="B109" s="3" t="s">
        <v>946</v>
      </c>
      <c r="C109" s="5">
        <v>42447.857604166667</v>
      </c>
      <c r="D109" s="5">
        <v>42447.857824074075</v>
      </c>
      <c r="E109" s="5">
        <v>42447.858067129629</v>
      </c>
      <c r="F109" s="5">
        <v>42447.858599537038</v>
      </c>
      <c r="G109" s="3" t="s">
        <v>842</v>
      </c>
      <c r="H109" s="3" t="s">
        <v>842</v>
      </c>
      <c r="I109" s="3">
        <v>359375062772945</v>
      </c>
      <c r="J109" s="3">
        <v>7063538290</v>
      </c>
      <c r="K109" s="3" t="s">
        <v>586</v>
      </c>
      <c r="L109" s="3" t="s">
        <v>709</v>
      </c>
      <c r="M109" s="3" t="str">
        <f t="shared" si="1"/>
        <v>8013312712WB19G6150</v>
      </c>
      <c r="N109">
        <f>COUNTIF(RTFS!$A$2:$A$200,IMS!A109)</f>
        <v>1</v>
      </c>
    </row>
    <row r="110" spans="1:14">
      <c r="A110" s="3">
        <v>9674343075</v>
      </c>
      <c r="B110" s="3" t="s">
        <v>947</v>
      </c>
      <c r="C110" s="5">
        <v>42446.782384259262</v>
      </c>
      <c r="D110" s="5">
        <v>42446.782488425924</v>
      </c>
      <c r="E110" s="5">
        <v>42446.782708333332</v>
      </c>
      <c r="F110" s="5">
        <v>42446.783206018517</v>
      </c>
      <c r="G110" s="3" t="s">
        <v>842</v>
      </c>
      <c r="H110" s="3" t="s">
        <v>842</v>
      </c>
      <c r="I110" s="3">
        <v>911467350041132</v>
      </c>
      <c r="J110" s="3">
        <v>9886127064</v>
      </c>
      <c r="K110" s="3" t="s">
        <v>586</v>
      </c>
      <c r="L110" s="3" t="s">
        <v>808</v>
      </c>
      <c r="M110" s="3" t="str">
        <f t="shared" si="1"/>
        <v>9674343075WB052849</v>
      </c>
      <c r="N110">
        <f>COUNTIF(RTFS!$A$2:$A$200,IMS!A110)</f>
        <v>1</v>
      </c>
    </row>
    <row r="111" spans="1:14">
      <c r="A111" s="3">
        <v>8420924908</v>
      </c>
      <c r="B111" s="3" t="s">
        <v>948</v>
      </c>
      <c r="C111" s="5">
        <v>42439.144560185188</v>
      </c>
      <c r="D111" s="5">
        <v>42439.144652777781</v>
      </c>
      <c r="E111" s="5">
        <v>42439.144861111112</v>
      </c>
      <c r="F111" s="5">
        <v>42461.898182870369</v>
      </c>
      <c r="G111" s="3" t="s">
        <v>842</v>
      </c>
      <c r="H111" s="3" t="s">
        <v>842</v>
      </c>
      <c r="I111" s="3">
        <v>865291028687993</v>
      </c>
      <c r="J111" s="3">
        <v>8420924908</v>
      </c>
      <c r="K111" s="3" t="s">
        <v>586</v>
      </c>
      <c r="L111" s="3" t="s">
        <v>671</v>
      </c>
      <c r="M111" s="3" t="str">
        <f t="shared" si="1"/>
        <v>8420924908WB07J2432</v>
      </c>
      <c r="N111">
        <f>COUNTIF(RTFS!$A$2:$A$200,IMS!A111)</f>
        <v>1</v>
      </c>
    </row>
    <row r="112" spans="1:14">
      <c r="A112" s="3">
        <v>8420594625</v>
      </c>
      <c r="B112" s="3" t="s">
        <v>949</v>
      </c>
      <c r="C112" s="5">
        <v>42451.799120370371</v>
      </c>
      <c r="D112" s="5">
        <v>42452.809421296297</v>
      </c>
      <c r="E112" s="5">
        <v>42451.79954861111</v>
      </c>
      <c r="F112" s="5">
        <v>42451.800115740742</v>
      </c>
      <c r="G112" s="3" t="s">
        <v>842</v>
      </c>
      <c r="H112" s="3" t="s">
        <v>842</v>
      </c>
      <c r="I112" s="3">
        <v>359375065304662</v>
      </c>
      <c r="J112" s="3">
        <v>9108042700</v>
      </c>
      <c r="K112" s="3" t="s">
        <v>586</v>
      </c>
      <c r="L112" s="3" t="s">
        <v>669</v>
      </c>
      <c r="M112" s="3" t="str">
        <f t="shared" si="1"/>
        <v>8420594625WB04G5934</v>
      </c>
      <c r="N112">
        <f>COUNTIF(RTFS!$A$2:$A$200,IMS!A112)</f>
        <v>1</v>
      </c>
    </row>
    <row r="113" spans="1:14">
      <c r="A113" s="3">
        <v>9163708076</v>
      </c>
      <c r="B113" s="3" t="s">
        <v>950</v>
      </c>
      <c r="C113" s="5">
        <v>42446.313900462963</v>
      </c>
      <c r="D113" s="5">
        <v>42446.314016203702</v>
      </c>
      <c r="E113" s="5">
        <v>42446.31422453704</v>
      </c>
      <c r="F113" s="5">
        <v>42446.314814814818</v>
      </c>
      <c r="G113" s="3" t="s">
        <v>842</v>
      </c>
      <c r="H113" s="3" t="s">
        <v>842</v>
      </c>
      <c r="I113" s="3">
        <v>353415076015778</v>
      </c>
      <c r="J113" s="3">
        <v>8336862721</v>
      </c>
      <c r="K113" s="3" t="s">
        <v>586</v>
      </c>
      <c r="L113" s="3" t="s">
        <v>755</v>
      </c>
      <c r="M113" s="3" t="str">
        <f t="shared" si="1"/>
        <v>9163708076WB04G5765</v>
      </c>
      <c r="N113">
        <f>COUNTIF(RTFS!$A$2:$A$200,IMS!A113)</f>
        <v>1</v>
      </c>
    </row>
    <row r="114" spans="1:14">
      <c r="A114" s="3">
        <v>8697729081</v>
      </c>
      <c r="B114" s="3" t="s">
        <v>951</v>
      </c>
      <c r="C114" s="5">
        <v>42462.252604166664</v>
      </c>
      <c r="D114" s="5">
        <v>42462.252743055556</v>
      </c>
      <c r="E114" s="5">
        <v>42462.252986111111</v>
      </c>
      <c r="F114" s="5">
        <v>42462.253599537034</v>
      </c>
      <c r="G114" s="3" t="s">
        <v>842</v>
      </c>
      <c r="H114" s="3" t="s">
        <v>842</v>
      </c>
      <c r="I114" s="3">
        <v>867941028583117</v>
      </c>
      <c r="J114" s="3">
        <v>9513163877</v>
      </c>
      <c r="K114" s="3" t="s">
        <v>586</v>
      </c>
      <c r="L114" s="3" t="s">
        <v>749</v>
      </c>
      <c r="M114" s="3" t="str">
        <f t="shared" si="1"/>
        <v>8697729081WB07J2152</v>
      </c>
      <c r="N114">
        <f>COUNTIF(RTFS!$A$2:$A$200,IMS!A114)</f>
        <v>1</v>
      </c>
    </row>
    <row r="115" spans="1:14">
      <c r="A115" s="3">
        <v>7890455264</v>
      </c>
      <c r="B115" s="3" t="s">
        <v>952</v>
      </c>
      <c r="C115" s="5">
        <v>42463.168680555558</v>
      </c>
      <c r="D115" s="5">
        <v>42463.168819444443</v>
      </c>
      <c r="E115" s="5">
        <v>42462.140613425923</v>
      </c>
      <c r="F115" s="5">
        <v>42462.140983796293</v>
      </c>
      <c r="G115" s="3" t="s">
        <v>842</v>
      </c>
      <c r="H115" s="3" t="s">
        <v>842</v>
      </c>
      <c r="I115" s="3">
        <v>359375061490572</v>
      </c>
      <c r="J115" s="3">
        <v>9874810189</v>
      </c>
      <c r="K115" s="3" t="s">
        <v>586</v>
      </c>
      <c r="L115" s="3" t="s">
        <v>621</v>
      </c>
      <c r="M115" s="3" t="str">
        <f t="shared" si="1"/>
        <v>7890455264WB04G2504</v>
      </c>
      <c r="N115">
        <f>COUNTIF(RTFS!$A$2:$A$200,IMS!A115)</f>
        <v>1</v>
      </c>
    </row>
    <row r="116" spans="1:14">
      <c r="A116" s="3">
        <v>9432667117</v>
      </c>
      <c r="B116" s="3" t="s">
        <v>953</v>
      </c>
      <c r="C116" s="5">
        <v>42442.834756944445</v>
      </c>
      <c r="D116" s="5">
        <v>42442.834849537037</v>
      </c>
      <c r="E116" s="5">
        <v>42442.835092592592</v>
      </c>
      <c r="F116" s="5">
        <v>42442.835682870369</v>
      </c>
      <c r="G116" s="3" t="s">
        <v>842</v>
      </c>
      <c r="H116" s="3" t="s">
        <v>842</v>
      </c>
      <c r="I116" s="3">
        <v>911467350268339</v>
      </c>
      <c r="J116" s="3">
        <v>9916102291</v>
      </c>
      <c r="K116" s="3" t="s">
        <v>586</v>
      </c>
      <c r="L116" s="3" t="s">
        <v>657</v>
      </c>
      <c r="M116" s="3" t="str">
        <f t="shared" si="1"/>
        <v>9432667117WB04F9747</v>
      </c>
      <c r="N116">
        <f>COUNTIF(RTFS!$A$2:$A$200,IMS!A116)</f>
        <v>1</v>
      </c>
    </row>
    <row r="117" spans="1:14">
      <c r="A117" s="3">
        <v>8017520054</v>
      </c>
      <c r="B117" s="3" t="s">
        <v>954</v>
      </c>
      <c r="C117" s="5">
        <v>42462.218634259261</v>
      </c>
      <c r="D117" s="5">
        <v>42462.218784722223</v>
      </c>
      <c r="E117" s="5">
        <v>42462.2190162037</v>
      </c>
      <c r="F117" s="5">
        <v>42462.219652777778</v>
      </c>
      <c r="G117" s="3" t="s">
        <v>842</v>
      </c>
      <c r="H117" s="3" t="s">
        <v>842</v>
      </c>
      <c r="I117" s="3">
        <v>911425207884674</v>
      </c>
      <c r="J117" s="3">
        <v>9513141996</v>
      </c>
      <c r="K117" s="3" t="s">
        <v>586</v>
      </c>
      <c r="L117" s="3" t="s">
        <v>613</v>
      </c>
      <c r="M117" s="3" t="str">
        <f t="shared" si="1"/>
        <v>8017520054WB04G5437</v>
      </c>
      <c r="N117">
        <f>COUNTIF(RTFS!$A$2:$A$200,IMS!A117)</f>
        <v>1</v>
      </c>
    </row>
    <row r="118" spans="1:14">
      <c r="A118" s="3">
        <v>9088277366</v>
      </c>
      <c r="B118" s="3" t="s">
        <v>955</v>
      </c>
      <c r="C118" s="5">
        <v>42442.840601851851</v>
      </c>
      <c r="D118" s="5">
        <v>42442.840694444443</v>
      </c>
      <c r="E118" s="5">
        <v>42442.840902777774</v>
      </c>
      <c r="F118" s="5">
        <v>42442.841493055559</v>
      </c>
      <c r="G118" s="3" t="s">
        <v>842</v>
      </c>
      <c r="H118" s="3" t="s">
        <v>842</v>
      </c>
      <c r="I118" s="3">
        <v>911468250108963</v>
      </c>
      <c r="J118" s="3">
        <v>8336976424</v>
      </c>
      <c r="K118" s="3" t="s">
        <v>586</v>
      </c>
      <c r="L118" s="3" t="s">
        <v>673</v>
      </c>
      <c r="M118" s="3" t="str">
        <f t="shared" si="1"/>
        <v>9088277366WB052587</v>
      </c>
      <c r="N118">
        <f>COUNTIF(RTFS!$A$2:$A$200,IMS!A118)</f>
        <v>1</v>
      </c>
    </row>
    <row r="119" spans="1:14">
      <c r="A119" s="3">
        <v>7044164741</v>
      </c>
      <c r="B119" s="3" t="s">
        <v>956</v>
      </c>
      <c r="C119" s="5">
        <v>42463.194803240738</v>
      </c>
      <c r="D119" s="5">
        <v>42463.19494212963</v>
      </c>
      <c r="E119" s="5">
        <v>42462.215983796297</v>
      </c>
      <c r="F119" s="3" t="s">
        <v>853</v>
      </c>
      <c r="G119" s="3" t="s">
        <v>842</v>
      </c>
      <c r="H119" s="3" t="s">
        <v>855</v>
      </c>
      <c r="I119" s="3" t="s">
        <v>853</v>
      </c>
      <c r="J119" s="3" t="s">
        <v>853</v>
      </c>
      <c r="K119" s="3" t="s">
        <v>586</v>
      </c>
      <c r="L119" s="3" t="s">
        <v>795</v>
      </c>
      <c r="M119" s="3" t="str">
        <f t="shared" si="1"/>
        <v>7044164741WB04F3535</v>
      </c>
      <c r="N119">
        <f>COUNTIF(RTFS!$A$2:$A$200,IMS!A119)</f>
        <v>1</v>
      </c>
    </row>
    <row r="120" spans="1:14">
      <c r="A120" s="3">
        <v>9874566435</v>
      </c>
      <c r="B120" s="3" t="s">
        <v>957</v>
      </c>
      <c r="C120" s="5">
        <v>42443.574108796296</v>
      </c>
      <c r="D120" s="5">
        <v>42443.574201388888</v>
      </c>
      <c r="E120" s="5">
        <v>42443.574421296296</v>
      </c>
      <c r="F120" s="5">
        <v>42443.574988425928</v>
      </c>
      <c r="G120" s="3" t="s">
        <v>842</v>
      </c>
      <c r="H120" s="3" t="s">
        <v>842</v>
      </c>
      <c r="I120" s="3">
        <v>359710052619351</v>
      </c>
      <c r="J120" s="3">
        <v>9051325250</v>
      </c>
      <c r="K120" s="3" t="s">
        <v>586</v>
      </c>
      <c r="L120" s="3" t="s">
        <v>691</v>
      </c>
      <c r="M120" s="3" t="str">
        <f t="shared" si="1"/>
        <v>9874566435WB23D5433</v>
      </c>
      <c r="N120">
        <f>COUNTIF(RTFS!$A$2:$A$200,IMS!A120)</f>
        <v>1</v>
      </c>
    </row>
    <row r="121" spans="1:14">
      <c r="A121" s="3">
        <v>8420849316</v>
      </c>
      <c r="B121" s="3" t="s">
        <v>939</v>
      </c>
      <c r="C121" s="5">
        <v>42451.885983796295</v>
      </c>
      <c r="D121" s="5">
        <v>42452.804259259261</v>
      </c>
      <c r="E121" s="5">
        <v>42451.886307870373</v>
      </c>
      <c r="F121" s="5">
        <v>42451.88685185185</v>
      </c>
      <c r="G121" s="3" t="s">
        <v>842</v>
      </c>
      <c r="H121" s="3" t="s">
        <v>842</v>
      </c>
      <c r="I121" s="3">
        <v>911467351625933</v>
      </c>
      <c r="J121" s="3">
        <v>9804826309</v>
      </c>
      <c r="K121" s="3" t="s">
        <v>586</v>
      </c>
      <c r="L121" s="3" t="s">
        <v>777</v>
      </c>
      <c r="M121" s="3" t="str">
        <f t="shared" si="1"/>
        <v>8420849316WB04G6335</v>
      </c>
      <c r="N121">
        <f>COUNTIF(RTFS!$A$2:$A$200,IMS!A121)</f>
        <v>1</v>
      </c>
    </row>
    <row r="122" spans="1:14">
      <c r="A122" s="3">
        <v>7044035905</v>
      </c>
      <c r="B122" s="3" t="s">
        <v>958</v>
      </c>
      <c r="C122" s="5">
        <v>42440.551701388889</v>
      </c>
      <c r="D122" s="5">
        <v>42450.650659722225</v>
      </c>
      <c r="E122" s="5">
        <v>42440.552025462966</v>
      </c>
      <c r="F122" s="3" t="s">
        <v>853</v>
      </c>
      <c r="G122" s="3" t="s">
        <v>842</v>
      </c>
      <c r="H122" s="3" t="s">
        <v>842</v>
      </c>
      <c r="I122" s="3" t="s">
        <v>853</v>
      </c>
      <c r="J122" s="3" t="s">
        <v>853</v>
      </c>
      <c r="K122" s="3" t="s">
        <v>586</v>
      </c>
      <c r="L122" s="3" t="s">
        <v>633</v>
      </c>
      <c r="M122" s="3" t="str">
        <f t="shared" si="1"/>
        <v>7044035905WB04G3896</v>
      </c>
      <c r="N122">
        <f>COUNTIF(RTFS!$A$2:$A$200,IMS!A122)</f>
        <v>1</v>
      </c>
    </row>
    <row r="123" spans="1:14">
      <c r="A123" s="3">
        <v>9903119195</v>
      </c>
      <c r="B123" s="3" t="s">
        <v>959</v>
      </c>
      <c r="C123" s="5">
        <v>42447.023576388892</v>
      </c>
      <c r="D123" s="5">
        <v>42447.0237037037</v>
      </c>
      <c r="E123" s="5">
        <v>42449.5003125</v>
      </c>
      <c r="F123" s="5">
        <v>42449.500902777778</v>
      </c>
      <c r="G123" s="3" t="s">
        <v>842</v>
      </c>
      <c r="H123" s="3" t="s">
        <v>842</v>
      </c>
      <c r="I123" s="3">
        <v>911467350127634</v>
      </c>
      <c r="J123" s="3">
        <v>9932428830</v>
      </c>
      <c r="K123" s="3" t="s">
        <v>586</v>
      </c>
      <c r="L123" s="3" t="s">
        <v>828</v>
      </c>
      <c r="M123" s="3" t="str">
        <f t="shared" si="1"/>
        <v>9903119195WB130631</v>
      </c>
      <c r="N123">
        <f>COUNTIF(RTFS!$A$2:$A$200,IMS!A123)</f>
        <v>1</v>
      </c>
    </row>
    <row r="124" spans="1:14">
      <c r="A124" s="3">
        <v>7044968400</v>
      </c>
      <c r="B124" s="3" t="s">
        <v>960</v>
      </c>
      <c r="C124" s="5">
        <v>42463.156458333331</v>
      </c>
      <c r="D124" s="5">
        <v>42463.156597222223</v>
      </c>
      <c r="E124" s="5">
        <v>42463.156817129631</v>
      </c>
      <c r="F124" s="5">
        <v>42463.157500000001</v>
      </c>
      <c r="G124" s="3" t="s">
        <v>842</v>
      </c>
      <c r="H124" s="3" t="s">
        <v>842</v>
      </c>
      <c r="I124" s="3">
        <v>359375064455259</v>
      </c>
      <c r="J124" s="3">
        <v>9108042592</v>
      </c>
      <c r="K124" s="3" t="s">
        <v>586</v>
      </c>
      <c r="L124" s="3" t="s">
        <v>637</v>
      </c>
      <c r="M124" s="3" t="str">
        <f t="shared" si="1"/>
        <v>7044968400WB07J1846</v>
      </c>
      <c r="N124">
        <f>COUNTIF(RTFS!$A$2:$A$200,IMS!A124)</f>
        <v>1</v>
      </c>
    </row>
    <row r="125" spans="1:14">
      <c r="A125" s="3">
        <v>8100405150</v>
      </c>
      <c r="B125" s="3" t="s">
        <v>961</v>
      </c>
      <c r="C125" s="5">
        <v>42443.514733796299</v>
      </c>
      <c r="D125" s="5">
        <v>42443.514826388891</v>
      </c>
      <c r="E125" s="5">
        <v>42443.515046296299</v>
      </c>
      <c r="F125" s="5">
        <v>42443.515659722223</v>
      </c>
      <c r="G125" s="3" t="s">
        <v>842</v>
      </c>
      <c r="H125" s="3" t="s">
        <v>842</v>
      </c>
      <c r="I125" s="3">
        <v>911467350263017</v>
      </c>
      <c r="J125" s="3">
        <v>7044558605</v>
      </c>
      <c r="K125" s="3" t="s">
        <v>586</v>
      </c>
      <c r="L125" s="3" t="s">
        <v>644</v>
      </c>
      <c r="M125" s="3" t="str">
        <f t="shared" si="1"/>
        <v>8100405150WB23D5299</v>
      </c>
      <c r="N125">
        <f>COUNTIF(RTFS!$A$2:$A$200,IMS!A125)</f>
        <v>1</v>
      </c>
    </row>
    <row r="126" spans="1:14">
      <c r="A126" s="3">
        <v>7278529028</v>
      </c>
      <c r="B126" s="3" t="s">
        <v>962</v>
      </c>
      <c r="C126" s="5">
        <v>42462.224895833337</v>
      </c>
      <c r="D126" s="5">
        <v>42462.225023148145</v>
      </c>
      <c r="E126" s="5">
        <v>42462.225219907406</v>
      </c>
      <c r="F126" s="5">
        <v>42462.225763888891</v>
      </c>
      <c r="G126" s="3" t="s">
        <v>842</v>
      </c>
      <c r="H126" s="3" t="s">
        <v>842</v>
      </c>
      <c r="I126" s="3">
        <v>911467350050281</v>
      </c>
      <c r="J126" s="3">
        <v>9986048281</v>
      </c>
      <c r="K126" s="3" t="s">
        <v>586</v>
      </c>
      <c r="L126" s="3" t="s">
        <v>643</v>
      </c>
      <c r="M126" s="3" t="str">
        <f t="shared" si="1"/>
        <v>7278529028WB053180</v>
      </c>
      <c r="N126">
        <f>COUNTIF(RTFS!$A$2:$A$200,IMS!A126)</f>
        <v>1</v>
      </c>
    </row>
    <row r="127" spans="1:14">
      <c r="A127" s="3">
        <v>9007508539</v>
      </c>
      <c r="B127" s="3" t="s">
        <v>963</v>
      </c>
      <c r="C127" s="5">
        <v>42452.109479166669</v>
      </c>
      <c r="D127" s="5">
        <v>42452.849074074074</v>
      </c>
      <c r="E127" s="5">
        <v>42452.109895833331</v>
      </c>
      <c r="F127" s="5">
        <v>42452.110543981478</v>
      </c>
      <c r="G127" s="3" t="s">
        <v>842</v>
      </c>
      <c r="H127" s="3" t="s">
        <v>842</v>
      </c>
      <c r="I127" s="3">
        <v>911467351514004</v>
      </c>
      <c r="J127" s="3">
        <v>9513133648</v>
      </c>
      <c r="K127" s="3" t="s">
        <v>586</v>
      </c>
      <c r="L127" s="3" t="s">
        <v>785</v>
      </c>
      <c r="M127" s="3" t="str">
        <f t="shared" si="1"/>
        <v>9007508539WB04F8963</v>
      </c>
      <c r="N127">
        <f>COUNTIF(RTFS!$A$2:$A$200,IMS!A127)</f>
        <v>1</v>
      </c>
    </row>
    <row r="128" spans="1:14">
      <c r="A128" s="3">
        <v>7890937313</v>
      </c>
      <c r="B128" s="3" t="s">
        <v>964</v>
      </c>
      <c r="C128" s="5">
        <v>42447.41574074074</v>
      </c>
      <c r="D128" s="5">
        <v>42447.415937500002</v>
      </c>
      <c r="E128" s="5">
        <v>42447.41615740741</v>
      </c>
      <c r="F128" s="5">
        <v>42447.416678240741</v>
      </c>
      <c r="G128" s="3" t="s">
        <v>842</v>
      </c>
      <c r="H128" s="3" t="s">
        <v>842</v>
      </c>
      <c r="I128" s="3">
        <v>359375061549732</v>
      </c>
      <c r="J128" s="3">
        <v>7890920266</v>
      </c>
      <c r="K128" s="3" t="s">
        <v>586</v>
      </c>
      <c r="L128" s="3" t="s">
        <v>765</v>
      </c>
      <c r="M128" s="3" t="str">
        <f t="shared" si="1"/>
        <v>7890937313WB41F9282</v>
      </c>
      <c r="N128">
        <f>COUNTIF(RTFS!$A$2:$A$200,IMS!A128)</f>
        <v>1</v>
      </c>
    </row>
    <row r="129" spans="1:14">
      <c r="A129" s="3">
        <v>9903446789</v>
      </c>
      <c r="B129" s="3" t="s">
        <v>965</v>
      </c>
      <c r="C129" s="5">
        <v>42443.62164351852</v>
      </c>
      <c r="D129" s="5">
        <v>42443.621747685182</v>
      </c>
      <c r="E129" s="5">
        <v>42443.621967592589</v>
      </c>
      <c r="F129" s="5">
        <v>42443.622581018521</v>
      </c>
      <c r="G129" s="3" t="s">
        <v>842</v>
      </c>
      <c r="H129" s="3" t="s">
        <v>842</v>
      </c>
      <c r="I129" s="3">
        <v>359375065307053</v>
      </c>
      <c r="J129" s="3">
        <v>9620123276</v>
      </c>
      <c r="K129" s="3" t="s">
        <v>586</v>
      </c>
      <c r="L129" s="3" t="s">
        <v>601</v>
      </c>
      <c r="M129" s="3" t="str">
        <f t="shared" si="1"/>
        <v>9903446789WB25F7199</v>
      </c>
      <c r="N129">
        <f>COUNTIF(RTFS!$A$2:$A$200,IMS!A129)</f>
        <v>1</v>
      </c>
    </row>
    <row r="130" spans="1:14">
      <c r="A130" s="3">
        <v>8820147520</v>
      </c>
      <c r="B130" s="3" t="s">
        <v>966</v>
      </c>
      <c r="C130" s="5">
        <v>42462.202824074076</v>
      </c>
      <c r="D130" s="5">
        <v>42462.202962962961</v>
      </c>
      <c r="E130" s="5">
        <v>42462.2031712963</v>
      </c>
      <c r="F130" s="5">
        <v>42462.203761574077</v>
      </c>
      <c r="G130" s="3" t="s">
        <v>842</v>
      </c>
      <c r="H130" s="3" t="s">
        <v>842</v>
      </c>
      <c r="I130" s="3">
        <v>911448451129232</v>
      </c>
      <c r="J130" s="3">
        <v>9513204009</v>
      </c>
      <c r="K130" s="3" t="s">
        <v>586</v>
      </c>
      <c r="L130" s="3" t="s">
        <v>687</v>
      </c>
      <c r="M130" s="3" t="str">
        <f t="shared" si="1"/>
        <v>8820147520WB19G6833</v>
      </c>
      <c r="N130">
        <f>COUNTIF(RTFS!$A$2:$A$200,IMS!A130)</f>
        <v>1</v>
      </c>
    </row>
    <row r="131" spans="1:14">
      <c r="A131" s="3">
        <v>9674271766</v>
      </c>
      <c r="B131" s="3" t="s">
        <v>967</v>
      </c>
      <c r="C131" s="5">
        <v>42441.927152777775</v>
      </c>
      <c r="D131" s="5">
        <v>42443.547951388886</v>
      </c>
      <c r="E131" s="5">
        <v>42443.548750000002</v>
      </c>
      <c r="F131" s="5">
        <v>42443.549583333333</v>
      </c>
      <c r="G131" s="3" t="s">
        <v>842</v>
      </c>
      <c r="H131" s="3" t="s">
        <v>842</v>
      </c>
      <c r="I131" s="3">
        <v>869512020197715</v>
      </c>
      <c r="J131" s="3">
        <v>8335040129</v>
      </c>
      <c r="K131" s="3" t="s">
        <v>586</v>
      </c>
      <c r="L131" s="3" t="s">
        <v>679</v>
      </c>
      <c r="M131" s="3" t="str">
        <f t="shared" ref="M131:M194" si="2">A131&amp;L131</f>
        <v>9674271766WB23C5522</v>
      </c>
      <c r="N131">
        <f>COUNTIF(RTFS!$A$2:$A$200,IMS!A131)</f>
        <v>1</v>
      </c>
    </row>
    <row r="132" spans="1:14">
      <c r="A132" s="3">
        <v>7686962970</v>
      </c>
      <c r="B132" s="3" t="s">
        <v>968</v>
      </c>
      <c r="C132" s="5">
        <v>42462.128877314812</v>
      </c>
      <c r="D132" s="5">
        <v>42462.129016203704</v>
      </c>
      <c r="E132" s="5">
        <v>42462.129224537035</v>
      </c>
      <c r="F132" s="5">
        <v>42462.129803240743</v>
      </c>
      <c r="G132" s="3" t="s">
        <v>842</v>
      </c>
      <c r="H132" s="3" t="s">
        <v>842</v>
      </c>
      <c r="I132" s="3">
        <v>359375062011138</v>
      </c>
      <c r="J132" s="3">
        <v>9739675067</v>
      </c>
      <c r="K132" s="3" t="s">
        <v>586</v>
      </c>
      <c r="L132" s="3" t="s">
        <v>779</v>
      </c>
      <c r="M132" s="3" t="str">
        <f t="shared" si="2"/>
        <v>7686962970WB04F9191</v>
      </c>
      <c r="N132">
        <f>COUNTIF(RTFS!$A$2:$A$200,IMS!A132)</f>
        <v>1</v>
      </c>
    </row>
    <row r="133" spans="1:14">
      <c r="A133" s="3">
        <v>9830589825</v>
      </c>
      <c r="B133" s="3" t="s">
        <v>969</v>
      </c>
      <c r="C133" s="5">
        <v>42442.850173611114</v>
      </c>
      <c r="D133" s="5">
        <v>42442.850266203706</v>
      </c>
      <c r="E133" s="5">
        <v>42442.850462962961</v>
      </c>
      <c r="F133" s="5">
        <v>42442.851030092592</v>
      </c>
      <c r="G133" s="3" t="s">
        <v>842</v>
      </c>
      <c r="H133" s="3" t="s">
        <v>842</v>
      </c>
      <c r="I133" s="3">
        <v>911467350129598</v>
      </c>
      <c r="J133" s="3">
        <v>9830156634</v>
      </c>
      <c r="K133" s="3" t="s">
        <v>586</v>
      </c>
      <c r="L133" s="3" t="s">
        <v>771</v>
      </c>
      <c r="M133" s="3" t="str">
        <f t="shared" si="2"/>
        <v>9830589825WB04G4970</v>
      </c>
      <c r="N133">
        <f>COUNTIF(RTFS!$A$2:$A$200,IMS!A133)</f>
        <v>1</v>
      </c>
    </row>
    <row r="134" spans="1:14">
      <c r="A134" s="3">
        <v>9748904162</v>
      </c>
      <c r="B134" s="3" t="s">
        <v>970</v>
      </c>
      <c r="C134" s="5">
        <v>42443.006724537037</v>
      </c>
      <c r="D134" s="5">
        <v>42443.006828703707</v>
      </c>
      <c r="E134" s="5">
        <v>42443.007048611114</v>
      </c>
      <c r="F134" s="5">
        <v>42443.007615740738</v>
      </c>
      <c r="G134" s="3" t="s">
        <v>842</v>
      </c>
      <c r="H134" s="3" t="s">
        <v>842</v>
      </c>
      <c r="I134" s="3">
        <v>359375062152031</v>
      </c>
      <c r="J134" s="3">
        <v>9513114619</v>
      </c>
      <c r="K134" s="3" t="s">
        <v>586</v>
      </c>
      <c r="L134" s="3" t="s">
        <v>741</v>
      </c>
      <c r="M134" s="3" t="str">
        <f t="shared" si="2"/>
        <v>9748904162WB04G7750</v>
      </c>
      <c r="N134">
        <f>COUNTIF(RTFS!$A$2:$A$200,IMS!A134)</f>
        <v>0</v>
      </c>
    </row>
    <row r="135" spans="1:14">
      <c r="A135" s="3">
        <v>9874884100</v>
      </c>
      <c r="B135" s="3" t="s">
        <v>971</v>
      </c>
      <c r="C135" s="5">
        <v>42451.819699074076</v>
      </c>
      <c r="D135" s="5">
        <v>42451.819837962961</v>
      </c>
      <c r="E135" s="5">
        <v>42451.820057870369</v>
      </c>
      <c r="F135" s="5">
        <v>42454.012800925928</v>
      </c>
      <c r="G135" s="3" t="s">
        <v>842</v>
      </c>
      <c r="H135" s="3" t="s">
        <v>842</v>
      </c>
      <c r="I135" s="3">
        <v>868694029399756</v>
      </c>
      <c r="J135" s="3">
        <v>9831933592</v>
      </c>
      <c r="K135" s="3" t="s">
        <v>586</v>
      </c>
      <c r="L135" s="3" t="s">
        <v>803</v>
      </c>
      <c r="M135" s="3" t="str">
        <f t="shared" si="2"/>
        <v>9874884100WB04G6353</v>
      </c>
      <c r="N135">
        <f>COUNTIF(RTFS!$A$2:$A$200,IMS!A135)</f>
        <v>1</v>
      </c>
    </row>
    <row r="136" spans="1:14">
      <c r="A136" s="3">
        <v>7890900719</v>
      </c>
      <c r="B136" s="3" t="s">
        <v>972</v>
      </c>
      <c r="C136" s="5">
        <v>42462.197743055556</v>
      </c>
      <c r="D136" s="5">
        <v>42462.197881944441</v>
      </c>
      <c r="E136" s="5">
        <v>42462.198078703703</v>
      </c>
      <c r="F136" s="5">
        <v>42462.19866898148</v>
      </c>
      <c r="G136" s="3" t="s">
        <v>842</v>
      </c>
      <c r="H136" s="3" t="s">
        <v>842</v>
      </c>
      <c r="I136" s="3">
        <v>359375064971099</v>
      </c>
      <c r="J136" s="3">
        <v>7406801680</v>
      </c>
      <c r="K136" s="3" t="s">
        <v>586</v>
      </c>
      <c r="L136" s="3" t="s">
        <v>799</v>
      </c>
      <c r="M136" s="3" t="str">
        <f t="shared" si="2"/>
        <v>7890900719WB04G1535</v>
      </c>
      <c r="N136">
        <f>COUNTIF(RTFS!$A$2:$A$200,IMS!A136)</f>
        <v>1</v>
      </c>
    </row>
    <row r="137" spans="1:14">
      <c r="A137" s="3">
        <v>7278350446</v>
      </c>
      <c r="B137" s="3" t="s">
        <v>973</v>
      </c>
      <c r="C137" s="5">
        <v>42462.268090277779</v>
      </c>
      <c r="D137" s="5">
        <v>42462.268217592595</v>
      </c>
      <c r="E137" s="5">
        <v>42462.26840277778</v>
      </c>
      <c r="F137" s="5">
        <v>42462.268958333334</v>
      </c>
      <c r="G137" s="3" t="s">
        <v>842</v>
      </c>
      <c r="H137" s="3" t="s">
        <v>842</v>
      </c>
      <c r="I137" s="3">
        <v>911467350054135</v>
      </c>
      <c r="J137" s="3">
        <v>9513206007</v>
      </c>
      <c r="K137" s="3" t="s">
        <v>586</v>
      </c>
      <c r="L137" s="3" t="s">
        <v>647</v>
      </c>
      <c r="M137" s="3" t="str">
        <f t="shared" si="2"/>
        <v>7278350446WB07J2058</v>
      </c>
      <c r="N137">
        <f>COUNTIF(RTFS!$A$2:$A$200,IMS!A137)</f>
        <v>1</v>
      </c>
    </row>
    <row r="138" spans="1:14">
      <c r="A138" s="3">
        <v>9831194547</v>
      </c>
      <c r="B138" s="3" t="s">
        <v>974</v>
      </c>
      <c r="C138" s="5">
        <v>42442.807557870372</v>
      </c>
      <c r="D138" s="5">
        <v>42442.807662037034</v>
      </c>
      <c r="E138" s="5">
        <v>42442.807858796295</v>
      </c>
      <c r="F138" s="5">
        <v>42442.808437500003</v>
      </c>
      <c r="G138" s="3" t="s">
        <v>842</v>
      </c>
      <c r="H138" s="3" t="s">
        <v>842</v>
      </c>
      <c r="I138" s="3">
        <v>911467350139274</v>
      </c>
      <c r="J138" s="3">
        <v>9986948054</v>
      </c>
      <c r="K138" s="3" t="s">
        <v>586</v>
      </c>
      <c r="L138" s="3" t="s">
        <v>739</v>
      </c>
      <c r="M138" s="3" t="str">
        <f t="shared" si="2"/>
        <v>9831194547WB04G5697</v>
      </c>
      <c r="N138">
        <f>COUNTIF(RTFS!$A$2:$A$200,IMS!A138)</f>
        <v>0</v>
      </c>
    </row>
    <row r="139" spans="1:14">
      <c r="A139" s="3">
        <v>9748708219</v>
      </c>
      <c r="B139" s="3" t="s">
        <v>975</v>
      </c>
      <c r="C139" s="5">
        <v>42462.203333333331</v>
      </c>
      <c r="D139" s="5">
        <v>42462.203449074077</v>
      </c>
      <c r="E139" s="5">
        <v>42462.203634259262</v>
      </c>
      <c r="F139" s="5">
        <v>42462.204189814816</v>
      </c>
      <c r="G139" s="3" t="s">
        <v>842</v>
      </c>
      <c r="H139" s="3" t="s">
        <v>842</v>
      </c>
      <c r="I139" s="3">
        <v>359375061371079</v>
      </c>
      <c r="J139" s="3">
        <v>9513212153</v>
      </c>
      <c r="K139" s="3" t="s">
        <v>586</v>
      </c>
      <c r="L139" s="3" t="s">
        <v>607</v>
      </c>
      <c r="M139" s="3" t="str">
        <f t="shared" si="2"/>
        <v>9748708219WB04F9361</v>
      </c>
      <c r="N139">
        <f>COUNTIF(RTFS!$A$2:$A$200,IMS!A139)</f>
        <v>1</v>
      </c>
    </row>
    <row r="140" spans="1:14">
      <c r="A140" s="3">
        <v>9903947376</v>
      </c>
      <c r="B140" s="3" t="s">
        <v>976</v>
      </c>
      <c r="C140" s="5">
        <v>42446.154733796298</v>
      </c>
      <c r="D140" s="5">
        <v>42446.154849537037</v>
      </c>
      <c r="E140" s="5">
        <v>42446.155069444445</v>
      </c>
      <c r="F140" s="5">
        <v>42446.155682870369</v>
      </c>
      <c r="G140" s="3" t="s">
        <v>842</v>
      </c>
      <c r="H140" s="3" t="s">
        <v>842</v>
      </c>
      <c r="I140" s="3">
        <v>911467351513964</v>
      </c>
      <c r="J140" s="3">
        <v>9513112686</v>
      </c>
      <c r="K140" s="3" t="s">
        <v>586</v>
      </c>
      <c r="L140" s="3" t="s">
        <v>685</v>
      </c>
      <c r="M140" s="3" t="str">
        <f t="shared" si="2"/>
        <v>9903947376WB04D1777</v>
      </c>
      <c r="N140">
        <f>COUNTIF(RTFS!$A$2:$A$200,IMS!A140)</f>
        <v>1</v>
      </c>
    </row>
    <row r="141" spans="1:14">
      <c r="A141" s="3">
        <v>8013036094</v>
      </c>
      <c r="B141" s="3" t="s">
        <v>977</v>
      </c>
      <c r="C141" s="5">
        <v>42439.160821759258</v>
      </c>
      <c r="D141" s="5">
        <v>42439.160914351851</v>
      </c>
      <c r="E141" s="5">
        <v>42439.161319444444</v>
      </c>
      <c r="F141" s="5">
        <v>42439.16201388889</v>
      </c>
      <c r="G141" s="3" t="s">
        <v>842</v>
      </c>
      <c r="H141" s="3" t="s">
        <v>842</v>
      </c>
      <c r="I141" s="3">
        <v>359375065300934</v>
      </c>
      <c r="J141" s="3">
        <v>9330001776</v>
      </c>
      <c r="K141" s="3" t="s">
        <v>586</v>
      </c>
      <c r="L141" s="3" t="s">
        <v>688</v>
      </c>
      <c r="M141" s="3" t="str">
        <f t="shared" si="2"/>
        <v>8013036094WB04G4786</v>
      </c>
      <c r="N141">
        <f>COUNTIF(RTFS!$A$2:$A$200,IMS!A141)</f>
        <v>1</v>
      </c>
    </row>
    <row r="142" spans="1:14">
      <c r="A142" s="3">
        <v>8981636766</v>
      </c>
      <c r="B142" s="3" t="s">
        <v>978</v>
      </c>
      <c r="C142" s="5">
        <v>42442.865671296298</v>
      </c>
      <c r="D142" s="5">
        <v>42442.865763888891</v>
      </c>
      <c r="E142" s="5">
        <v>42442.865960648145</v>
      </c>
      <c r="F142" s="3" t="s">
        <v>853</v>
      </c>
      <c r="G142" s="3" t="s">
        <v>842</v>
      </c>
      <c r="H142" s="3" t="s">
        <v>855</v>
      </c>
      <c r="I142" s="3" t="s">
        <v>853</v>
      </c>
      <c r="J142" s="3" t="s">
        <v>853</v>
      </c>
      <c r="K142" s="3" t="s">
        <v>586</v>
      </c>
      <c r="L142" s="3" t="s">
        <v>655</v>
      </c>
      <c r="M142" s="3" t="str">
        <f t="shared" si="2"/>
        <v>8981636766WB19H0766</v>
      </c>
      <c r="N142">
        <f>COUNTIF(RTFS!$A$2:$A$200,IMS!A142)</f>
        <v>1</v>
      </c>
    </row>
    <row r="143" spans="1:14">
      <c r="A143" s="3">
        <v>9748674101</v>
      </c>
      <c r="B143" s="3" t="s">
        <v>979</v>
      </c>
      <c r="C143" s="5">
        <v>42462.20721064815</v>
      </c>
      <c r="D143" s="5">
        <v>42462.207337962966</v>
      </c>
      <c r="E143" s="5">
        <v>42462.207569444443</v>
      </c>
      <c r="F143" s="5">
        <v>42462.208182870374</v>
      </c>
      <c r="G143" s="3" t="s">
        <v>842</v>
      </c>
      <c r="H143" s="3" t="s">
        <v>842</v>
      </c>
      <c r="I143" s="3">
        <v>911467351447585</v>
      </c>
      <c r="J143" s="3">
        <v>9513124112</v>
      </c>
      <c r="K143" s="3" t="s">
        <v>586</v>
      </c>
      <c r="L143" s="3" t="s">
        <v>814</v>
      </c>
      <c r="M143" s="3" t="str">
        <f t="shared" si="2"/>
        <v>9748674101WB04G6332</v>
      </c>
      <c r="N143">
        <f>COUNTIF(RTFS!$A$2:$A$200,IMS!A143)</f>
        <v>1</v>
      </c>
    </row>
    <row r="144" spans="1:14">
      <c r="A144" s="3">
        <v>8961817889</v>
      </c>
      <c r="B144" s="3" t="s">
        <v>980</v>
      </c>
      <c r="C144" s="5">
        <v>42462.24790509259</v>
      </c>
      <c r="D144" s="5">
        <v>42462.248055555552</v>
      </c>
      <c r="E144" s="5">
        <v>42462.248287037037</v>
      </c>
      <c r="F144" s="5">
        <v>42462.248854166668</v>
      </c>
      <c r="G144" s="3" t="s">
        <v>842</v>
      </c>
      <c r="H144" s="3" t="s">
        <v>842</v>
      </c>
      <c r="I144" s="3">
        <v>359375061487719</v>
      </c>
      <c r="J144" s="3">
        <v>9742201435</v>
      </c>
      <c r="K144" s="3" t="s">
        <v>586</v>
      </c>
      <c r="L144" s="3" t="s">
        <v>745</v>
      </c>
      <c r="M144" s="3" t="str">
        <f t="shared" si="2"/>
        <v>8961817889WB11C9424</v>
      </c>
      <c r="N144">
        <f>COUNTIF(RTFS!$A$2:$A$200,IMS!A144)</f>
        <v>1</v>
      </c>
    </row>
    <row r="145" spans="1:14">
      <c r="A145" s="3">
        <v>9874222974</v>
      </c>
      <c r="B145" s="3" t="s">
        <v>981</v>
      </c>
      <c r="C145" s="5">
        <v>42443.034189814818</v>
      </c>
      <c r="D145" s="5">
        <v>42443.034282407411</v>
      </c>
      <c r="E145" s="5">
        <v>42443.034479166665</v>
      </c>
      <c r="F145" s="5">
        <v>42443.035069444442</v>
      </c>
      <c r="G145" s="3" t="s">
        <v>842</v>
      </c>
      <c r="H145" s="3" t="s">
        <v>842</v>
      </c>
      <c r="I145" s="3">
        <v>911467350084447</v>
      </c>
      <c r="J145" s="3">
        <v>9986006782</v>
      </c>
      <c r="K145" s="3" t="s">
        <v>586</v>
      </c>
      <c r="L145" s="3" t="s">
        <v>631</v>
      </c>
      <c r="M145" s="3" t="str">
        <f t="shared" si="2"/>
        <v>9874222974WB130678</v>
      </c>
      <c r="N145">
        <f>COUNTIF(RTFS!$A$2:$A$200,IMS!A145)</f>
        <v>0</v>
      </c>
    </row>
    <row r="146" spans="1:14">
      <c r="A146" s="3">
        <v>9748691332</v>
      </c>
      <c r="B146" s="3" t="s">
        <v>982</v>
      </c>
      <c r="C146" s="5">
        <v>42462.169756944444</v>
      </c>
      <c r="D146" s="5">
        <v>42462.169907407406</v>
      </c>
      <c r="E146" s="5">
        <v>42462.170138888891</v>
      </c>
      <c r="F146" s="5">
        <v>42462.170740740738</v>
      </c>
      <c r="G146" s="3" t="s">
        <v>842</v>
      </c>
      <c r="H146" s="3" t="s">
        <v>842</v>
      </c>
      <c r="I146" s="3">
        <v>359375062143634</v>
      </c>
      <c r="J146" s="3">
        <v>9513212977</v>
      </c>
      <c r="K146" s="3" t="s">
        <v>586</v>
      </c>
      <c r="L146" s="3" t="s">
        <v>619</v>
      </c>
      <c r="M146" s="3" t="str">
        <f t="shared" si="2"/>
        <v>9748691332WB052354</v>
      </c>
      <c r="N146">
        <f>COUNTIF(RTFS!$A$2:$A$200,IMS!A146)</f>
        <v>1</v>
      </c>
    </row>
    <row r="147" spans="1:14">
      <c r="A147" s="3">
        <v>9681264050</v>
      </c>
      <c r="B147" s="3" t="s">
        <v>983</v>
      </c>
      <c r="C147" s="5">
        <v>42442.875393518516</v>
      </c>
      <c r="D147" s="5">
        <v>42442.875486111108</v>
      </c>
      <c r="E147" s="5">
        <v>42442.875706018516</v>
      </c>
      <c r="F147" s="5">
        <v>42442.876307870371</v>
      </c>
      <c r="G147" s="3" t="s">
        <v>842</v>
      </c>
      <c r="H147" s="3" t="s">
        <v>842</v>
      </c>
      <c r="I147" s="3">
        <v>353508076368211</v>
      </c>
      <c r="J147" s="3">
        <v>9681264050</v>
      </c>
      <c r="K147" s="3" t="s">
        <v>586</v>
      </c>
      <c r="L147" s="3" t="s">
        <v>743</v>
      </c>
      <c r="M147" s="3" t="str">
        <f t="shared" si="2"/>
        <v>9681264050WB04G5008</v>
      </c>
      <c r="N147">
        <f>COUNTIF(RTFS!$A$2:$A$200,IMS!A147)</f>
        <v>1</v>
      </c>
    </row>
    <row r="148" spans="1:14">
      <c r="A148" s="3">
        <v>9163161114</v>
      </c>
      <c r="B148" s="3" t="s">
        <v>984</v>
      </c>
      <c r="C148" s="5">
        <v>42462.200671296298</v>
      </c>
      <c r="D148" s="5">
        <v>42462.200810185182</v>
      </c>
      <c r="E148" s="5">
        <v>42462.201018518521</v>
      </c>
      <c r="F148" s="5">
        <v>42462.201574074075</v>
      </c>
      <c r="G148" s="3" t="s">
        <v>842</v>
      </c>
      <c r="H148" s="3" t="s">
        <v>842</v>
      </c>
      <c r="I148" s="3">
        <v>359375065078852</v>
      </c>
      <c r="J148" s="3">
        <v>9513212245</v>
      </c>
      <c r="K148" s="3" t="s">
        <v>586</v>
      </c>
      <c r="L148" s="3" t="s">
        <v>651</v>
      </c>
      <c r="M148" s="3" t="str">
        <f t="shared" si="2"/>
        <v>9163161114WB04F7436</v>
      </c>
      <c r="N148">
        <f>COUNTIF(RTFS!$A$2:$A$200,IMS!A148)</f>
        <v>1</v>
      </c>
    </row>
    <row r="149" spans="1:14">
      <c r="A149" s="3">
        <v>8420354227</v>
      </c>
      <c r="B149" s="3" t="s">
        <v>985</v>
      </c>
      <c r="C149" s="5">
        <v>42443.011631944442</v>
      </c>
      <c r="D149" s="5">
        <v>42443.011724537035</v>
      </c>
      <c r="E149" s="5">
        <v>42443.011932870373</v>
      </c>
      <c r="F149" s="5">
        <v>42443.012499999997</v>
      </c>
      <c r="G149" s="3" t="s">
        <v>842</v>
      </c>
      <c r="H149" s="3" t="s">
        <v>842</v>
      </c>
      <c r="I149" s="3">
        <v>867803023850190</v>
      </c>
      <c r="J149" s="3">
        <v>7044632614</v>
      </c>
      <c r="K149" s="3" t="s">
        <v>586</v>
      </c>
      <c r="L149" s="3" t="s">
        <v>697</v>
      </c>
      <c r="M149" s="3" t="str">
        <f t="shared" si="2"/>
        <v>8420354227WB25E3543</v>
      </c>
      <c r="N149">
        <f>COUNTIF(RTFS!$A$2:$A$200,IMS!A149)</f>
        <v>1</v>
      </c>
    </row>
    <row r="150" spans="1:14">
      <c r="A150" s="3">
        <v>7044314428</v>
      </c>
      <c r="B150" s="3" t="s">
        <v>986</v>
      </c>
      <c r="C150" s="5">
        <v>42446.775578703702</v>
      </c>
      <c r="D150" s="5">
        <v>42446.775694444441</v>
      </c>
      <c r="E150" s="5">
        <v>42446.775891203702</v>
      </c>
      <c r="F150" s="5">
        <v>42446.776388888888</v>
      </c>
      <c r="G150" s="3" t="s">
        <v>842</v>
      </c>
      <c r="H150" s="3" t="s">
        <v>842</v>
      </c>
      <c r="I150" s="3">
        <v>359375065302096</v>
      </c>
      <c r="J150" s="3">
        <v>7044383610</v>
      </c>
      <c r="K150" s="3" t="s">
        <v>586</v>
      </c>
      <c r="L150" s="3" t="s">
        <v>727</v>
      </c>
      <c r="M150" s="3" t="str">
        <f t="shared" si="2"/>
        <v>7044314428WB052760</v>
      </c>
      <c r="N150">
        <f>COUNTIF(RTFS!$A$2:$A$200,IMS!A150)</f>
        <v>1</v>
      </c>
    </row>
    <row r="151" spans="1:14">
      <c r="A151" s="3">
        <v>9038628600</v>
      </c>
      <c r="B151" s="3" t="s">
        <v>987</v>
      </c>
      <c r="C151" s="5">
        <v>42462.167638888888</v>
      </c>
      <c r="D151" s="5">
        <v>42462.16778935185</v>
      </c>
      <c r="E151" s="5">
        <v>42462.168009259258</v>
      </c>
      <c r="F151" s="5">
        <v>42462.168645833335</v>
      </c>
      <c r="G151" s="3" t="s">
        <v>842</v>
      </c>
      <c r="H151" s="3" t="s">
        <v>842</v>
      </c>
      <c r="I151" s="3">
        <v>359375062002665</v>
      </c>
      <c r="J151" s="3">
        <v>9513964493</v>
      </c>
      <c r="K151" s="3" t="s">
        <v>586</v>
      </c>
      <c r="L151" s="3" t="s">
        <v>705</v>
      </c>
      <c r="M151" s="3" t="str">
        <f t="shared" si="2"/>
        <v>9038628600WB04D3215</v>
      </c>
      <c r="N151">
        <f>COUNTIF(RTFS!$A$2:$A$200,IMS!A151)</f>
        <v>1</v>
      </c>
    </row>
    <row r="152" spans="1:14">
      <c r="A152" s="3">
        <v>8584986073</v>
      </c>
      <c r="B152" s="3" t="s">
        <v>988</v>
      </c>
      <c r="C152" s="5">
        <v>42462.240752314814</v>
      </c>
      <c r="D152" s="5">
        <v>42462.240879629629</v>
      </c>
      <c r="E152" s="5">
        <v>42462.241076388891</v>
      </c>
      <c r="F152" s="5">
        <v>42462.241631944446</v>
      </c>
      <c r="G152" s="3" t="s">
        <v>842</v>
      </c>
      <c r="H152" s="3" t="s">
        <v>842</v>
      </c>
      <c r="I152" s="3">
        <v>356552060383809</v>
      </c>
      <c r="J152" s="3">
        <v>9513187796</v>
      </c>
      <c r="K152" s="3" t="s">
        <v>586</v>
      </c>
      <c r="L152" s="3" t="s">
        <v>793</v>
      </c>
      <c r="M152" s="3" t="str">
        <f t="shared" si="2"/>
        <v>8584986073WB04F8096</v>
      </c>
      <c r="N152">
        <f>COUNTIF(RTFS!$A$2:$A$200,IMS!A152)</f>
        <v>1</v>
      </c>
    </row>
    <row r="153" spans="1:14">
      <c r="A153" s="3">
        <v>8276907626</v>
      </c>
      <c r="B153" s="3" t="s">
        <v>989</v>
      </c>
      <c r="C153" s="5">
        <v>42439.298009259262</v>
      </c>
      <c r="D153" s="5">
        <v>42439.298101851855</v>
      </c>
      <c r="E153" s="5">
        <v>42439.298321759263</v>
      </c>
      <c r="F153" s="5">
        <v>42439.298946759256</v>
      </c>
      <c r="G153" s="3" t="s">
        <v>842</v>
      </c>
      <c r="H153" s="3" t="s">
        <v>842</v>
      </c>
      <c r="I153" s="3">
        <v>911467351493530</v>
      </c>
      <c r="J153" s="3">
        <v>9513165161</v>
      </c>
      <c r="K153" s="3" t="s">
        <v>586</v>
      </c>
      <c r="L153" s="3" t="s">
        <v>719</v>
      </c>
      <c r="M153" s="3" t="str">
        <f t="shared" si="2"/>
        <v>8276907626WB04G2431</v>
      </c>
      <c r="N153">
        <f>COUNTIF(RTFS!$A$2:$A$200,IMS!A153)</f>
        <v>1</v>
      </c>
    </row>
    <row r="154" spans="1:14">
      <c r="A154" s="3">
        <v>9007930978</v>
      </c>
      <c r="B154" s="3" t="s">
        <v>990</v>
      </c>
      <c r="C154" s="5">
        <v>42462.285474537035</v>
      </c>
      <c r="D154" s="5">
        <v>42462.285613425927</v>
      </c>
      <c r="E154" s="5">
        <v>42462.285833333335</v>
      </c>
      <c r="F154" s="5">
        <v>42462.286458333336</v>
      </c>
      <c r="G154" s="3" t="s">
        <v>842</v>
      </c>
      <c r="H154" s="3" t="s">
        <v>842</v>
      </c>
      <c r="I154" s="3">
        <v>359375063409489</v>
      </c>
      <c r="J154" s="3">
        <v>7406152264</v>
      </c>
      <c r="K154" s="3" t="s">
        <v>586</v>
      </c>
      <c r="L154" s="3" t="s">
        <v>713</v>
      </c>
      <c r="M154" s="3" t="str">
        <f t="shared" si="2"/>
        <v>9007930978WB04F0103</v>
      </c>
      <c r="N154">
        <f>COUNTIF(RTFS!$A$2:$A$200,IMS!A154)</f>
        <v>1</v>
      </c>
    </row>
    <row r="155" spans="1:14">
      <c r="A155" s="3">
        <v>9007626987</v>
      </c>
      <c r="B155" s="3" t="s">
        <v>991</v>
      </c>
      <c r="C155" s="5">
        <v>42442.591921296298</v>
      </c>
      <c r="D155" s="5">
        <v>42442.592013888891</v>
      </c>
      <c r="E155" s="5">
        <v>42442.592233796298</v>
      </c>
      <c r="F155" s="5">
        <v>42442.592858796299</v>
      </c>
      <c r="G155" s="3" t="s">
        <v>842</v>
      </c>
      <c r="H155" s="3" t="s">
        <v>842</v>
      </c>
      <c r="I155" s="3">
        <v>911467350103916</v>
      </c>
      <c r="J155" s="3">
        <v>7890758304</v>
      </c>
      <c r="K155" s="3" t="s">
        <v>586</v>
      </c>
      <c r="L155" s="3" t="s">
        <v>653</v>
      </c>
      <c r="M155" s="3" t="str">
        <f t="shared" si="2"/>
        <v>9007626987WB19G9622</v>
      </c>
      <c r="N155">
        <f>COUNTIF(RTFS!$A$2:$A$200,IMS!A155)</f>
        <v>1</v>
      </c>
    </row>
    <row r="156" spans="1:14">
      <c r="A156" s="3">
        <v>8584008625</v>
      </c>
      <c r="B156" s="3" t="s">
        <v>992</v>
      </c>
      <c r="C156" s="5">
        <v>42442.736712962964</v>
      </c>
      <c r="D156" s="5">
        <v>42442.736817129633</v>
      </c>
      <c r="E156" s="5">
        <v>42442.737013888887</v>
      </c>
      <c r="F156" s="5">
        <v>42442.737604166665</v>
      </c>
      <c r="G156" s="3" t="s">
        <v>842</v>
      </c>
      <c r="H156" s="3" t="s">
        <v>842</v>
      </c>
      <c r="I156" s="3">
        <v>911467350126719</v>
      </c>
      <c r="J156" s="3">
        <v>9886083993</v>
      </c>
      <c r="K156" s="3" t="s">
        <v>586</v>
      </c>
      <c r="L156" s="3" t="s">
        <v>693</v>
      </c>
      <c r="M156" s="3" t="str">
        <f t="shared" si="2"/>
        <v>8584008625WB04F4891</v>
      </c>
      <c r="N156">
        <f>COUNTIF(RTFS!$A$2:$A$200,IMS!A156)</f>
        <v>1</v>
      </c>
    </row>
    <row r="157" spans="1:14">
      <c r="A157" s="3">
        <v>9836997759</v>
      </c>
      <c r="B157" s="3" t="s">
        <v>993</v>
      </c>
      <c r="C157" s="5">
        <v>42462.254432870373</v>
      </c>
      <c r="D157" s="5">
        <v>42462.254583333335</v>
      </c>
      <c r="E157" s="5">
        <v>42462.254803240743</v>
      </c>
      <c r="F157" s="5">
        <v>42462.25545138889</v>
      </c>
      <c r="G157" s="3" t="s">
        <v>842</v>
      </c>
      <c r="H157" s="3" t="s">
        <v>842</v>
      </c>
      <c r="I157" s="3">
        <v>911467350024880</v>
      </c>
      <c r="J157" s="3">
        <v>9739815075</v>
      </c>
      <c r="K157" s="3" t="s">
        <v>586</v>
      </c>
      <c r="L157" s="3" t="s">
        <v>812</v>
      </c>
      <c r="M157" s="3" t="str">
        <f t="shared" si="2"/>
        <v>9836997759WB04G1904</v>
      </c>
      <c r="N157">
        <f>COUNTIF(RTFS!$A$2:$A$200,IMS!A157)</f>
        <v>1</v>
      </c>
    </row>
    <row r="158" spans="1:14">
      <c r="A158" s="3">
        <v>7439376913</v>
      </c>
      <c r="B158" s="3" t="s">
        <v>994</v>
      </c>
      <c r="C158" s="5">
        <v>42451.792719907404</v>
      </c>
      <c r="D158" s="5">
        <v>42451.792858796296</v>
      </c>
      <c r="E158" s="5">
        <v>42451.793090277781</v>
      </c>
      <c r="F158" s="5">
        <v>42451.793668981481</v>
      </c>
      <c r="G158" s="3" t="s">
        <v>842</v>
      </c>
      <c r="H158" s="3" t="s">
        <v>842</v>
      </c>
      <c r="I158" s="3">
        <v>865630025287861</v>
      </c>
      <c r="J158" s="3">
        <v>9073048407</v>
      </c>
      <c r="K158" s="3" t="s">
        <v>586</v>
      </c>
      <c r="L158" s="3" t="s">
        <v>747</v>
      </c>
      <c r="M158" s="3" t="str">
        <f t="shared" si="2"/>
        <v>7439376913WB11C7637</v>
      </c>
      <c r="N158">
        <f>COUNTIF(RTFS!$A$2:$A$200,IMS!A158)</f>
        <v>1</v>
      </c>
    </row>
    <row r="159" spans="1:14">
      <c r="A159" s="3">
        <v>9903393055</v>
      </c>
      <c r="B159" s="3" t="s">
        <v>995</v>
      </c>
      <c r="C159" s="5">
        <v>42442.795231481483</v>
      </c>
      <c r="D159" s="5">
        <v>42442.795324074075</v>
      </c>
      <c r="E159" s="5">
        <v>42442.79550925926</v>
      </c>
      <c r="F159" s="5">
        <v>42442.796076388891</v>
      </c>
      <c r="G159" s="3" t="s">
        <v>842</v>
      </c>
      <c r="H159" s="3" t="s">
        <v>842</v>
      </c>
      <c r="I159" s="3">
        <v>359375060001149</v>
      </c>
      <c r="J159" s="3">
        <v>7278113227</v>
      </c>
      <c r="K159" s="3" t="s">
        <v>586</v>
      </c>
      <c r="L159" s="3" t="s">
        <v>641</v>
      </c>
      <c r="M159" s="3" t="str">
        <f t="shared" si="2"/>
        <v>9903393055WB04F5368</v>
      </c>
      <c r="N159">
        <f>COUNTIF(RTFS!$A$2:$A$200,IMS!A159)</f>
        <v>0</v>
      </c>
    </row>
    <row r="160" spans="1:14">
      <c r="A160" s="3">
        <v>9007421022</v>
      </c>
      <c r="B160" s="3" t="s">
        <v>996</v>
      </c>
      <c r="C160" s="5">
        <v>42442.773611111108</v>
      </c>
      <c r="D160" s="5">
        <v>42442.7737037037</v>
      </c>
      <c r="E160" s="5">
        <v>42442.827233796299</v>
      </c>
      <c r="F160" s="5">
        <v>42442.82953703704</v>
      </c>
      <c r="G160" s="3" t="s">
        <v>842</v>
      </c>
      <c r="H160" s="3" t="s">
        <v>842</v>
      </c>
      <c r="I160" s="3">
        <v>356552061625984</v>
      </c>
      <c r="J160" s="3">
        <v>9007421022</v>
      </c>
      <c r="K160" s="3" t="s">
        <v>586</v>
      </c>
      <c r="L160" s="3" t="s">
        <v>775</v>
      </c>
      <c r="M160" s="3" t="str">
        <f t="shared" si="2"/>
        <v>9007421022WB04E6910</v>
      </c>
      <c r="N160">
        <f>COUNTIF(RTFS!$A$2:$A$200,IMS!A160)</f>
        <v>1</v>
      </c>
    </row>
    <row r="161" spans="1:14">
      <c r="A161" s="3">
        <v>7687815603</v>
      </c>
      <c r="B161" s="3" t="s">
        <v>997</v>
      </c>
      <c r="C161" s="5">
        <v>42463.164236111108</v>
      </c>
      <c r="D161" s="5">
        <v>42463.164375</v>
      </c>
      <c r="E161" s="5">
        <v>42462.16778935185</v>
      </c>
      <c r="F161" s="5">
        <v>42462.168182870373</v>
      </c>
      <c r="G161" s="3" t="s">
        <v>842</v>
      </c>
      <c r="H161" s="3" t="s">
        <v>842</v>
      </c>
      <c r="I161" s="3">
        <v>356552061935425</v>
      </c>
      <c r="J161" s="3">
        <v>9513104473</v>
      </c>
      <c r="K161" s="3" t="s">
        <v>586</v>
      </c>
      <c r="L161" s="3" t="s">
        <v>589</v>
      </c>
      <c r="M161" s="3" t="str">
        <f t="shared" si="2"/>
        <v>7687815603WB07J0131</v>
      </c>
      <c r="N161">
        <f>COUNTIF(RTFS!$A$2:$A$200,IMS!A161)</f>
        <v>1</v>
      </c>
    </row>
    <row r="162" spans="1:14">
      <c r="A162" s="3">
        <v>8981048240</v>
      </c>
      <c r="B162" s="3" t="s">
        <v>998</v>
      </c>
      <c r="C162" s="5">
        <v>42462.172708333332</v>
      </c>
      <c r="D162" s="5">
        <v>42462.172858796293</v>
      </c>
      <c r="E162" s="5">
        <v>42462.173067129632</v>
      </c>
      <c r="F162" s="5">
        <v>42462.173692129632</v>
      </c>
      <c r="G162" s="3" t="s">
        <v>842</v>
      </c>
      <c r="H162" s="3" t="s">
        <v>842</v>
      </c>
      <c r="I162" s="3">
        <v>359375064487567</v>
      </c>
      <c r="J162" s="3">
        <v>9513211752</v>
      </c>
      <c r="K162" s="3" t="s">
        <v>586</v>
      </c>
      <c r="L162" s="3" t="s">
        <v>810</v>
      </c>
      <c r="M162" s="3" t="str">
        <f t="shared" si="2"/>
        <v>8981048240WB04G4462</v>
      </c>
      <c r="N162">
        <f>COUNTIF(RTFS!$A$2:$A$200,IMS!A162)</f>
        <v>1</v>
      </c>
    </row>
    <row r="163" spans="1:14">
      <c r="A163" s="3">
        <v>9007266794</v>
      </c>
      <c r="B163" s="3" t="s">
        <v>999</v>
      </c>
      <c r="C163" s="5">
        <v>42439.982210648152</v>
      </c>
      <c r="D163" s="5">
        <v>42439.982349537036</v>
      </c>
      <c r="E163" s="5">
        <v>42439.982673611114</v>
      </c>
      <c r="F163" s="5">
        <v>42440.006631944445</v>
      </c>
      <c r="G163" s="3" t="s">
        <v>842</v>
      </c>
      <c r="H163" s="3" t="s">
        <v>842</v>
      </c>
      <c r="I163" s="3">
        <v>911467351424576</v>
      </c>
      <c r="J163" s="3">
        <v>9513123963</v>
      </c>
      <c r="K163" s="3" t="s">
        <v>586</v>
      </c>
      <c r="L163" s="3" t="s">
        <v>729</v>
      </c>
      <c r="M163" s="3" t="str">
        <f t="shared" si="2"/>
        <v>9007266794WB04G5766</v>
      </c>
      <c r="N163">
        <f>COUNTIF(RTFS!$A$2:$A$200,IMS!A163)</f>
        <v>1</v>
      </c>
    </row>
    <row r="164" spans="1:14">
      <c r="A164" s="3">
        <v>7044511001</v>
      </c>
      <c r="B164" s="3" t="s">
        <v>1000</v>
      </c>
      <c r="C164" s="5">
        <v>42439.106226851851</v>
      </c>
      <c r="D164" s="5">
        <v>42439.106307870374</v>
      </c>
      <c r="E164" s="5">
        <v>42439.106539351851</v>
      </c>
      <c r="F164" s="5">
        <v>42440.59752314815</v>
      </c>
      <c r="G164" s="3" t="s">
        <v>842</v>
      </c>
      <c r="H164" s="3" t="s">
        <v>842</v>
      </c>
      <c r="I164" s="3">
        <v>359375063417409</v>
      </c>
      <c r="J164" s="3">
        <v>9916800928</v>
      </c>
      <c r="K164" s="3" t="s">
        <v>586</v>
      </c>
      <c r="L164" s="3" t="s">
        <v>791</v>
      </c>
      <c r="M164" s="3" t="str">
        <f t="shared" si="2"/>
        <v>7044511001WB052727</v>
      </c>
      <c r="N164">
        <f>COUNTIF(RTFS!$A$2:$A$200,IMS!A164)</f>
        <v>1</v>
      </c>
    </row>
    <row r="165" spans="1:14">
      <c r="A165" s="3">
        <v>9163939741</v>
      </c>
      <c r="B165" s="3" t="s">
        <v>1001</v>
      </c>
      <c r="C165" s="5">
        <v>42462.177905092591</v>
      </c>
      <c r="D165" s="5">
        <v>42462.178032407406</v>
      </c>
      <c r="E165" s="5">
        <v>42462.178252314814</v>
      </c>
      <c r="F165" s="5">
        <v>42462.178854166668</v>
      </c>
      <c r="G165" s="3" t="s">
        <v>842</v>
      </c>
      <c r="H165" s="3" t="s">
        <v>842</v>
      </c>
      <c r="I165" s="3">
        <v>359375061212760</v>
      </c>
      <c r="J165" s="3">
        <v>9513199079</v>
      </c>
      <c r="K165" s="3" t="s">
        <v>586</v>
      </c>
      <c r="L165" s="3" t="s">
        <v>665</v>
      </c>
      <c r="M165" s="3" t="str">
        <f t="shared" si="2"/>
        <v>9163939741WB19G6258</v>
      </c>
      <c r="N165">
        <f>COUNTIF(RTFS!$A$2:$A$200,IMS!A165)</f>
        <v>1</v>
      </c>
    </row>
    <row r="166" spans="1:14">
      <c r="A166" s="3">
        <v>9088023488</v>
      </c>
      <c r="B166" s="3" t="s">
        <v>1002</v>
      </c>
      <c r="C166" s="5">
        <v>42451.816851851851</v>
      </c>
      <c r="D166" s="5">
        <v>42462.273773148147</v>
      </c>
      <c r="E166" s="5">
        <v>42451.817280092589</v>
      </c>
      <c r="F166" s="5">
        <v>42451.817835648151</v>
      </c>
      <c r="G166" s="3" t="s">
        <v>842</v>
      </c>
      <c r="H166" s="3" t="s">
        <v>842</v>
      </c>
      <c r="I166" s="3">
        <v>359375061550276</v>
      </c>
      <c r="J166" s="3">
        <v>7890443388</v>
      </c>
      <c r="K166" s="3" t="s">
        <v>586</v>
      </c>
      <c r="L166" s="3" t="s">
        <v>605</v>
      </c>
      <c r="M166" s="3" t="str">
        <f t="shared" si="2"/>
        <v>9088023488WB11C2008</v>
      </c>
      <c r="N166">
        <f>COUNTIF(RTFS!$A$2:$A$200,IMS!A166)</f>
        <v>1</v>
      </c>
    </row>
    <row r="167" spans="1:14">
      <c r="A167" s="3">
        <v>8583946517</v>
      </c>
      <c r="B167" s="3" t="s">
        <v>1003</v>
      </c>
      <c r="C167" s="5">
        <v>42462.187696759262</v>
      </c>
      <c r="D167" s="5">
        <v>42462.187824074077</v>
      </c>
      <c r="E167" s="5">
        <v>42462.188020833331</v>
      </c>
      <c r="F167" s="5">
        <v>42462.188611111109</v>
      </c>
      <c r="G167" s="3" t="s">
        <v>842</v>
      </c>
      <c r="H167" s="3" t="s">
        <v>842</v>
      </c>
      <c r="I167" s="3">
        <v>359375065304134</v>
      </c>
      <c r="J167" s="3">
        <v>8013634550</v>
      </c>
      <c r="K167" s="3" t="s">
        <v>586</v>
      </c>
      <c r="L167" s="3" t="s">
        <v>715</v>
      </c>
      <c r="M167" s="3" t="str">
        <f t="shared" si="2"/>
        <v>8583946517WB04G4251</v>
      </c>
      <c r="N167">
        <f>COUNTIF(RTFS!$A$2:$A$200,IMS!A167)</f>
        <v>1</v>
      </c>
    </row>
    <row r="168" spans="1:14">
      <c r="A168" s="3">
        <v>9163750835</v>
      </c>
      <c r="B168" s="3" t="s">
        <v>1004</v>
      </c>
      <c r="C168" s="5">
        <v>42442.927662037036</v>
      </c>
      <c r="D168" s="5">
        <v>42442.927743055552</v>
      </c>
      <c r="E168" s="5">
        <v>42442.927951388891</v>
      </c>
      <c r="F168" s="5">
        <v>42442.928518518522</v>
      </c>
      <c r="G168" s="3" t="s">
        <v>842</v>
      </c>
      <c r="H168" s="3" t="s">
        <v>842</v>
      </c>
      <c r="I168" s="3">
        <v>359375064858320</v>
      </c>
      <c r="J168" s="3">
        <v>9903817127</v>
      </c>
      <c r="K168" s="3" t="s">
        <v>586</v>
      </c>
      <c r="L168" s="3" t="s">
        <v>635</v>
      </c>
      <c r="M168" s="3" t="str">
        <f t="shared" si="2"/>
        <v>9163750835WB04G6833</v>
      </c>
      <c r="N168">
        <f>COUNTIF(RTFS!$A$2:$A$200,IMS!A168)</f>
        <v>1</v>
      </c>
    </row>
    <row r="169" spans="1:14">
      <c r="A169" s="3">
        <v>8420770184</v>
      </c>
      <c r="B169" s="3" t="s">
        <v>1005</v>
      </c>
      <c r="C169" s="5">
        <v>42442.737696759257</v>
      </c>
      <c r="D169" s="5">
        <v>42442.73778935185</v>
      </c>
      <c r="E169" s="5">
        <v>42442.737986111111</v>
      </c>
      <c r="F169" s="5">
        <v>42442.738599537035</v>
      </c>
      <c r="G169" s="3" t="s">
        <v>842</v>
      </c>
      <c r="H169" s="3" t="s">
        <v>842</v>
      </c>
      <c r="I169" s="3">
        <v>359375062157006</v>
      </c>
      <c r="J169" s="3">
        <v>8420770184</v>
      </c>
      <c r="K169" s="3" t="s">
        <v>586</v>
      </c>
      <c r="L169" s="3" t="s">
        <v>611</v>
      </c>
      <c r="M169" s="3" t="str">
        <f t="shared" si="2"/>
        <v>8420770184WB25F4835</v>
      </c>
      <c r="N169">
        <f>COUNTIF(RTFS!$A$2:$A$200,IMS!A169)</f>
        <v>1</v>
      </c>
    </row>
    <row r="170" spans="1:14">
      <c r="A170" s="3">
        <v>9163792005</v>
      </c>
      <c r="B170" s="3" t="s">
        <v>1006</v>
      </c>
      <c r="C170" s="5">
        <v>42462.153993055559</v>
      </c>
      <c r="D170" s="5">
        <v>42462.154143518521</v>
      </c>
      <c r="E170" s="5">
        <v>42462.154374999998</v>
      </c>
      <c r="F170" s="5">
        <v>42462.154988425929</v>
      </c>
      <c r="G170" s="3" t="s">
        <v>842</v>
      </c>
      <c r="H170" s="3" t="s">
        <v>842</v>
      </c>
      <c r="I170" s="3">
        <v>356552061839270</v>
      </c>
      <c r="J170" s="3">
        <v>8337094654</v>
      </c>
      <c r="K170" s="3" t="s">
        <v>586</v>
      </c>
      <c r="L170" s="3" t="s">
        <v>625</v>
      </c>
      <c r="M170" s="3" t="str">
        <f t="shared" si="2"/>
        <v>9163792005WB04G2932</v>
      </c>
      <c r="N170">
        <f>COUNTIF(RTFS!$A$2:$A$200,IMS!A170)</f>
        <v>1</v>
      </c>
    </row>
    <row r="171" spans="1:14">
      <c r="A171" s="3">
        <v>9831450824</v>
      </c>
      <c r="B171" s="3" t="s">
        <v>1007</v>
      </c>
      <c r="C171" s="5">
        <v>42446.781099537038</v>
      </c>
      <c r="D171" s="5">
        <v>42446.781215277777</v>
      </c>
      <c r="E171" s="5">
        <v>42446.781423611108</v>
      </c>
      <c r="F171" s="5">
        <v>42446.781909722224</v>
      </c>
      <c r="G171" s="3" t="s">
        <v>842</v>
      </c>
      <c r="H171" s="3" t="s">
        <v>842</v>
      </c>
      <c r="I171" s="3">
        <v>911467350131768</v>
      </c>
      <c r="J171" s="3">
        <v>9831450824</v>
      </c>
      <c r="K171" s="3" t="s">
        <v>586</v>
      </c>
      <c r="L171" s="3" t="s">
        <v>818</v>
      </c>
      <c r="M171" s="3" t="str">
        <f t="shared" si="2"/>
        <v>9831450824WB04G5391</v>
      </c>
      <c r="N171">
        <f>COUNTIF(RTFS!$A$2:$A$200,IMS!A171)</f>
        <v>1</v>
      </c>
    </row>
    <row r="172" spans="1:14">
      <c r="A172" s="3">
        <v>9804934892</v>
      </c>
      <c r="B172" s="3" t="s">
        <v>1008</v>
      </c>
      <c r="C172" s="5">
        <v>42463.162893518522</v>
      </c>
      <c r="D172" s="5">
        <v>42463.163043981483</v>
      </c>
      <c r="E172" s="5">
        <v>42462.223819444444</v>
      </c>
      <c r="F172" s="5">
        <v>42462.22420138889</v>
      </c>
      <c r="G172" s="3" t="s">
        <v>842</v>
      </c>
      <c r="H172" s="3" t="s">
        <v>842</v>
      </c>
      <c r="I172" s="3">
        <v>356552061918223</v>
      </c>
      <c r="J172" s="3">
        <v>9513162236</v>
      </c>
      <c r="K172" s="3" t="s">
        <v>586</v>
      </c>
      <c r="L172" s="3" t="s">
        <v>587</v>
      </c>
      <c r="M172" s="3" t="str">
        <f t="shared" si="2"/>
        <v>9804934892WB04G1643</v>
      </c>
      <c r="N172">
        <f>COUNTIF(RTFS!$A$2:$A$200,IMS!A172)</f>
        <v>1</v>
      </c>
    </row>
    <row r="173" spans="1:14">
      <c r="A173" s="3">
        <v>9038381190</v>
      </c>
      <c r="B173" s="3" t="s">
        <v>1009</v>
      </c>
      <c r="C173" s="5">
        <v>42462.277083333334</v>
      </c>
      <c r="D173" s="5">
        <v>42462.277233796296</v>
      </c>
      <c r="E173" s="5">
        <v>42462.277465277781</v>
      </c>
      <c r="F173" s="5">
        <v>42462.278078703705</v>
      </c>
      <c r="G173" s="3" t="s">
        <v>842</v>
      </c>
      <c r="H173" s="3" t="s">
        <v>842</v>
      </c>
      <c r="I173" s="3">
        <v>357294060853205</v>
      </c>
      <c r="J173" s="3">
        <v>9513165355</v>
      </c>
      <c r="K173" s="3" t="s">
        <v>586</v>
      </c>
      <c r="L173" s="3" t="s">
        <v>731</v>
      </c>
      <c r="M173" s="3" t="str">
        <f t="shared" si="2"/>
        <v>9038381190WB25F6059</v>
      </c>
      <c r="N173">
        <f>COUNTIF(RTFS!$A$2:$A$200,IMS!A173)</f>
        <v>1</v>
      </c>
    </row>
    <row r="174" spans="1:14">
      <c r="A174" s="3">
        <v>8276813858</v>
      </c>
      <c r="B174" s="3" t="s">
        <v>1010</v>
      </c>
      <c r="C174" s="5">
        <v>42439.299421296295</v>
      </c>
      <c r="D174" s="5">
        <v>42439.299502314818</v>
      </c>
      <c r="E174" s="5">
        <v>42439.299699074072</v>
      </c>
      <c r="F174" s="5">
        <v>42439.30027777778</v>
      </c>
      <c r="G174" s="3" t="s">
        <v>842</v>
      </c>
      <c r="H174" s="3" t="s">
        <v>842</v>
      </c>
      <c r="I174" s="3">
        <v>865980024388594</v>
      </c>
      <c r="J174" s="3">
        <v>9903073798</v>
      </c>
      <c r="K174" s="3" t="s">
        <v>586</v>
      </c>
      <c r="L174" s="3" t="s">
        <v>801</v>
      </c>
      <c r="M174" s="3" t="str">
        <f t="shared" si="2"/>
        <v>8276813858WB04G6757</v>
      </c>
      <c r="N174">
        <f>COUNTIF(RTFS!$A$2:$A$200,IMS!A174)</f>
        <v>0</v>
      </c>
    </row>
    <row r="175" spans="1:14">
      <c r="A175" s="3">
        <v>8420727787</v>
      </c>
      <c r="B175" s="3" t="s">
        <v>1011</v>
      </c>
      <c r="C175" s="5">
        <v>42446.779699074075</v>
      </c>
      <c r="D175" s="5">
        <v>42446.779826388891</v>
      </c>
      <c r="E175" s="5">
        <v>42446.780034722222</v>
      </c>
      <c r="F175" s="5">
        <v>42446.780613425923</v>
      </c>
      <c r="G175" s="3" t="s">
        <v>842</v>
      </c>
      <c r="H175" s="3" t="s">
        <v>842</v>
      </c>
      <c r="I175" s="3">
        <v>359375065302013</v>
      </c>
      <c r="J175" s="3">
        <v>9108042658</v>
      </c>
      <c r="K175" s="3" t="s">
        <v>586</v>
      </c>
      <c r="L175" s="3" t="s">
        <v>683</v>
      </c>
      <c r="M175" s="3" t="str">
        <f t="shared" si="2"/>
        <v>8420727787WB07J1813</v>
      </c>
      <c r="N175">
        <f>COUNTIF(RTFS!$A$2:$A$200,IMS!A175)</f>
        <v>1</v>
      </c>
    </row>
    <row r="176" spans="1:14">
      <c r="A176" s="3">
        <v>8961172842</v>
      </c>
      <c r="B176" s="3" t="s">
        <v>1012</v>
      </c>
      <c r="C176" s="5">
        <v>42439.831192129626</v>
      </c>
      <c r="D176" s="5">
        <v>42439.831296296295</v>
      </c>
      <c r="E176" s="5">
        <v>42439.831493055557</v>
      </c>
      <c r="F176" s="5">
        <v>42439.832129629627</v>
      </c>
      <c r="G176" s="3" t="s">
        <v>842</v>
      </c>
      <c r="H176" s="3" t="s">
        <v>842</v>
      </c>
      <c r="I176" s="3">
        <v>867395020309049</v>
      </c>
      <c r="J176" s="3">
        <v>8961172842</v>
      </c>
      <c r="K176" s="3" t="s">
        <v>586</v>
      </c>
      <c r="L176" s="3" t="s">
        <v>629</v>
      </c>
      <c r="M176" s="3" t="str">
        <f t="shared" si="2"/>
        <v>8961172842WB052343</v>
      </c>
      <c r="N176">
        <f>COUNTIF(RTFS!$A$2:$A$200,IMS!A176)</f>
        <v>1</v>
      </c>
    </row>
    <row r="177" spans="1:14">
      <c r="A177" s="3">
        <v>9831991385</v>
      </c>
      <c r="B177" s="3" t="s">
        <v>1013</v>
      </c>
      <c r="C177" s="5">
        <v>42442.769675925927</v>
      </c>
      <c r="D177" s="5">
        <v>42442.769768518519</v>
      </c>
      <c r="E177" s="5">
        <v>42442.77</v>
      </c>
      <c r="F177" s="5">
        <v>42442.770613425928</v>
      </c>
      <c r="G177" s="3" t="s">
        <v>842</v>
      </c>
      <c r="H177" s="3" t="s">
        <v>842</v>
      </c>
      <c r="I177" s="3">
        <v>869162023488081</v>
      </c>
      <c r="J177" s="3">
        <v>9073105261</v>
      </c>
      <c r="K177" s="3" t="s">
        <v>586</v>
      </c>
      <c r="L177" s="3" t="s">
        <v>751</v>
      </c>
      <c r="M177" s="3" t="str">
        <f t="shared" si="2"/>
        <v>9831991385WB04G0732</v>
      </c>
      <c r="N177">
        <f>COUNTIF(RTFS!$A$2:$A$200,IMS!A177)</f>
        <v>1</v>
      </c>
    </row>
    <row r="178" spans="1:14">
      <c r="A178" s="3">
        <v>8420452200</v>
      </c>
      <c r="B178" s="3" t="s">
        <v>1014</v>
      </c>
      <c r="C178" s="5">
        <v>42462.200787037036</v>
      </c>
      <c r="D178" s="5">
        <v>42462.200937499998</v>
      </c>
      <c r="E178" s="5">
        <v>42462.201180555552</v>
      </c>
      <c r="F178" s="5">
        <v>42462.201817129629</v>
      </c>
      <c r="G178" s="3" t="s">
        <v>842</v>
      </c>
      <c r="H178" s="3" t="s">
        <v>842</v>
      </c>
      <c r="I178" s="3">
        <v>911467350114517</v>
      </c>
      <c r="J178" s="3">
        <v>9916321301</v>
      </c>
      <c r="K178" s="3" t="s">
        <v>586</v>
      </c>
      <c r="L178" s="3" t="s">
        <v>723</v>
      </c>
      <c r="M178" s="3" t="str">
        <f t="shared" si="2"/>
        <v>8420452200WB23D4035</v>
      </c>
      <c r="N178">
        <f>COUNTIF(RTFS!$A$2:$A$200,IMS!A178)</f>
        <v>1</v>
      </c>
    </row>
    <row r="179" spans="1:14">
      <c r="A179" s="3">
        <v>8961293160</v>
      </c>
      <c r="B179" s="3" t="s">
        <v>1015</v>
      </c>
      <c r="C179" s="5">
        <v>42462.249490740738</v>
      </c>
      <c r="D179" s="5">
        <v>42462.24962962963</v>
      </c>
      <c r="E179" s="5">
        <v>42462.249849537038</v>
      </c>
      <c r="F179" s="5">
        <v>42462.250451388885</v>
      </c>
      <c r="G179" s="3" t="s">
        <v>842</v>
      </c>
      <c r="H179" s="3" t="s">
        <v>842</v>
      </c>
      <c r="I179" s="3">
        <v>911467350262969</v>
      </c>
      <c r="J179" s="3">
        <v>9986340947</v>
      </c>
      <c r="K179" s="3" t="s">
        <v>586</v>
      </c>
      <c r="L179" s="3" t="s">
        <v>649</v>
      </c>
      <c r="M179" s="3" t="str">
        <f t="shared" si="2"/>
        <v>8961293160WB23C5675</v>
      </c>
      <c r="N179">
        <f>COUNTIF(RTFS!$A$2:$A$200,IMS!A179)</f>
        <v>1</v>
      </c>
    </row>
    <row r="180" spans="1:14">
      <c r="A180" s="3">
        <v>9073124857</v>
      </c>
      <c r="B180" s="3" t="s">
        <v>1016</v>
      </c>
      <c r="C180" s="5">
        <v>42442.97216435185</v>
      </c>
      <c r="D180" s="5">
        <v>42442.972256944442</v>
      </c>
      <c r="E180" s="5">
        <v>42442.97247685185</v>
      </c>
      <c r="F180" s="5">
        <v>42442.973055555558</v>
      </c>
      <c r="G180" s="3" t="s">
        <v>842</v>
      </c>
      <c r="H180" s="3" t="s">
        <v>842</v>
      </c>
      <c r="I180" s="3">
        <v>359375064494209</v>
      </c>
      <c r="J180" s="3">
        <v>9513119005</v>
      </c>
      <c r="K180" s="3" t="s">
        <v>586</v>
      </c>
      <c r="L180" s="3" t="s">
        <v>760</v>
      </c>
      <c r="M180" s="3" t="str">
        <f t="shared" si="2"/>
        <v>9073124857WB04G7484</v>
      </c>
      <c r="N180">
        <f>COUNTIF(RTFS!$A$2:$A$200,IMS!A180)</f>
        <v>1</v>
      </c>
    </row>
    <row r="181" spans="1:14">
      <c r="A181" s="3">
        <v>9038135286</v>
      </c>
      <c r="B181" s="3" t="s">
        <v>1017</v>
      </c>
      <c r="C181" s="5">
        <v>42462.208796296298</v>
      </c>
      <c r="D181" s="5">
        <v>42462.208923611113</v>
      </c>
      <c r="E181" s="5">
        <v>42462.209143518521</v>
      </c>
      <c r="F181" s="5">
        <v>42462.209756944445</v>
      </c>
      <c r="G181" s="3" t="s">
        <v>842</v>
      </c>
      <c r="H181" s="3" t="s">
        <v>842</v>
      </c>
      <c r="I181" s="3">
        <v>911432002106238</v>
      </c>
      <c r="J181" s="3">
        <v>8420569428</v>
      </c>
      <c r="K181" s="3" t="s">
        <v>586</v>
      </c>
      <c r="L181" s="3" t="s">
        <v>667</v>
      </c>
      <c r="M181" s="3" t="str">
        <f t="shared" si="2"/>
        <v>9038135286WB04G4887</v>
      </c>
      <c r="N181">
        <f>COUNTIF(RTFS!$A$2:$A$200,IMS!A181)</f>
        <v>1</v>
      </c>
    </row>
    <row r="182" spans="1:14">
      <c r="A182" s="3">
        <v>9433319280</v>
      </c>
      <c r="B182" s="3" t="s">
        <v>1018</v>
      </c>
      <c r="C182" s="5">
        <v>42462.120370370372</v>
      </c>
      <c r="D182" s="5">
        <v>42462.120497685188</v>
      </c>
      <c r="E182" s="5">
        <v>42462.120717592596</v>
      </c>
      <c r="F182" s="5">
        <v>42462.121296296296</v>
      </c>
      <c r="G182" s="3" t="s">
        <v>842</v>
      </c>
      <c r="H182" s="3" t="s">
        <v>842</v>
      </c>
      <c r="I182" s="3">
        <v>911467350114814</v>
      </c>
      <c r="J182" s="3">
        <v>9986429005</v>
      </c>
      <c r="K182" s="3" t="s">
        <v>586</v>
      </c>
      <c r="L182" s="3" t="s">
        <v>595</v>
      </c>
      <c r="M182" s="3" t="str">
        <f t="shared" si="2"/>
        <v>9433319280WB25F7352</v>
      </c>
      <c r="N182">
        <f>COUNTIF(RTFS!$A$2:$A$200,IMS!A182)</f>
        <v>1</v>
      </c>
    </row>
    <row r="183" spans="1:14">
      <c r="A183" s="3">
        <v>7890822810</v>
      </c>
      <c r="B183" s="3" t="s">
        <v>1019</v>
      </c>
      <c r="C183" s="5">
        <v>42447.002916666665</v>
      </c>
      <c r="D183" s="5">
        <v>42447.00304398148</v>
      </c>
      <c r="E183" s="5">
        <v>42449.512662037036</v>
      </c>
      <c r="F183" s="5">
        <v>42449.513136574074</v>
      </c>
      <c r="G183" s="3" t="s">
        <v>842</v>
      </c>
      <c r="H183" s="3" t="s">
        <v>842</v>
      </c>
      <c r="I183" s="3">
        <v>359375063409612</v>
      </c>
      <c r="J183" s="3">
        <v>8336994342</v>
      </c>
      <c r="K183" s="3" t="s">
        <v>586</v>
      </c>
      <c r="L183" s="3" t="s">
        <v>701</v>
      </c>
      <c r="M183" s="3" t="str">
        <f t="shared" si="2"/>
        <v>7890822810WB04F6622</v>
      </c>
      <c r="N183">
        <f>COUNTIF(RTFS!$A$2:$A$200,IMS!A183)</f>
        <v>1</v>
      </c>
    </row>
    <row r="184" spans="1:14">
      <c r="A184" s="3">
        <v>8420494290</v>
      </c>
      <c r="B184" s="3" t="s">
        <v>1020</v>
      </c>
      <c r="C184" s="5">
        <v>42441.884340277778</v>
      </c>
      <c r="D184" s="5">
        <v>42441.884444444448</v>
      </c>
      <c r="E184" s="5">
        <v>42441.884687500002</v>
      </c>
      <c r="F184" s="5">
        <v>42441.885335648149</v>
      </c>
      <c r="G184" s="3" t="s">
        <v>842</v>
      </c>
      <c r="H184" s="3" t="s">
        <v>842</v>
      </c>
      <c r="I184" s="3">
        <v>911467350265459</v>
      </c>
      <c r="J184" s="3">
        <v>7406753023</v>
      </c>
      <c r="K184" s="3" t="s">
        <v>586</v>
      </c>
      <c r="L184" s="3" t="s">
        <v>591</v>
      </c>
      <c r="M184" s="3" t="str">
        <f t="shared" si="2"/>
        <v>8420494290WB053032</v>
      </c>
      <c r="N184">
        <f>COUNTIF(RTFS!$A$2:$A$200,IMS!A184)</f>
        <v>1</v>
      </c>
    </row>
    <row r="185" spans="1:14">
      <c r="A185" s="3">
        <v>9163880503</v>
      </c>
      <c r="B185" s="3" t="s">
        <v>1021</v>
      </c>
      <c r="C185" s="5">
        <v>42447.03224537037</v>
      </c>
      <c r="D185" s="5">
        <v>42447.032372685186</v>
      </c>
      <c r="E185" s="5">
        <v>42449.524027777778</v>
      </c>
      <c r="F185" s="5">
        <v>42449.524467592593</v>
      </c>
      <c r="G185" s="3" t="s">
        <v>842</v>
      </c>
      <c r="H185" s="3" t="s">
        <v>842</v>
      </c>
      <c r="I185" s="3">
        <v>359375065071436</v>
      </c>
      <c r="J185" s="3">
        <v>7406263726</v>
      </c>
      <c r="K185" s="3" t="s">
        <v>586</v>
      </c>
      <c r="L185" s="3" t="s">
        <v>797</v>
      </c>
      <c r="M185" s="3" t="str">
        <f t="shared" si="2"/>
        <v>9163880503WB04F9753</v>
      </c>
      <c r="N185">
        <f>COUNTIF(RTFS!$A$2:$A$200,IMS!A185)</f>
        <v>1</v>
      </c>
    </row>
    <row r="186" spans="1:14">
      <c r="A186" s="3">
        <v>9903038405</v>
      </c>
      <c r="B186" s="3" t="s">
        <v>1022</v>
      </c>
      <c r="C186" s="5">
        <v>42463.175439814811</v>
      </c>
      <c r="D186" s="5">
        <v>42463.175578703704</v>
      </c>
      <c r="E186" s="5">
        <v>42462.123194444444</v>
      </c>
      <c r="F186" s="5">
        <v>42462.12358796296</v>
      </c>
      <c r="G186" s="3" t="s">
        <v>842</v>
      </c>
      <c r="H186" s="3" t="s">
        <v>842</v>
      </c>
      <c r="I186" s="3">
        <v>353415079258524</v>
      </c>
      <c r="J186" s="3">
        <v>9513213363</v>
      </c>
      <c r="K186" s="3" t="s">
        <v>586</v>
      </c>
      <c r="L186" s="3" t="s">
        <v>822</v>
      </c>
      <c r="M186" s="3" t="str">
        <f t="shared" si="2"/>
        <v>9903038405WB07J2134</v>
      </c>
      <c r="N186">
        <f>COUNTIF(RTFS!$A$2:$A$200,IMS!A186)</f>
        <v>1</v>
      </c>
    </row>
    <row r="187" spans="1:14">
      <c r="A187" s="3">
        <v>9088133801</v>
      </c>
      <c r="B187" s="3" t="s">
        <v>1023</v>
      </c>
      <c r="C187" s="5">
        <v>42440.720057870371</v>
      </c>
      <c r="D187" s="5">
        <v>42440.720150462963</v>
      </c>
      <c r="E187" s="5">
        <v>42440.720370370371</v>
      </c>
      <c r="F187" s="5">
        <v>42440.721006944441</v>
      </c>
      <c r="G187" s="3" t="s">
        <v>842</v>
      </c>
      <c r="H187" s="3" t="s">
        <v>842</v>
      </c>
      <c r="I187" s="3">
        <v>359375064463048</v>
      </c>
      <c r="J187" s="3">
        <v>9108042386</v>
      </c>
      <c r="K187" s="3" t="s">
        <v>586</v>
      </c>
      <c r="L187" s="3" t="s">
        <v>661</v>
      </c>
      <c r="M187" s="3" t="str">
        <f t="shared" si="2"/>
        <v>9088133801WB23D3565</v>
      </c>
      <c r="N187">
        <f>COUNTIF(RTFS!$A$2:$A$200,IMS!A187)</f>
        <v>0</v>
      </c>
    </row>
    <row r="188" spans="1:14">
      <c r="A188" s="3">
        <v>8017356489</v>
      </c>
      <c r="B188" s="3" t="s">
        <v>1024</v>
      </c>
      <c r="C188" s="5">
        <v>42463.193969907406</v>
      </c>
      <c r="D188" s="5">
        <v>42463.194097222222</v>
      </c>
      <c r="E188" s="5">
        <v>42462.118668981479</v>
      </c>
      <c r="F188" s="3" t="s">
        <v>853</v>
      </c>
      <c r="G188" s="3" t="s">
        <v>842</v>
      </c>
      <c r="H188" s="3" t="s">
        <v>855</v>
      </c>
      <c r="I188" s="3" t="s">
        <v>853</v>
      </c>
      <c r="J188" s="3" t="s">
        <v>853</v>
      </c>
      <c r="K188" s="3" t="s">
        <v>586</v>
      </c>
      <c r="L188" s="3" t="s">
        <v>703</v>
      </c>
      <c r="M188" s="3" t="str">
        <f t="shared" si="2"/>
        <v>8017356489WB04G5270</v>
      </c>
      <c r="N188">
        <f>COUNTIF(RTFS!$A$2:$A$200,IMS!A188)</f>
        <v>1</v>
      </c>
    </row>
    <row r="189" spans="1:14">
      <c r="A189" s="3">
        <v>8017581527</v>
      </c>
      <c r="B189" s="3" t="s">
        <v>1025</v>
      </c>
      <c r="C189" s="5">
        <v>42462.10396990741</v>
      </c>
      <c r="D189" s="5">
        <v>42462.104108796295</v>
      </c>
      <c r="E189" s="5">
        <v>42462.104328703703</v>
      </c>
      <c r="F189" s="5">
        <v>42462.10496527778</v>
      </c>
      <c r="G189" s="3" t="s">
        <v>842</v>
      </c>
      <c r="H189" s="3" t="s">
        <v>842</v>
      </c>
      <c r="I189" s="3">
        <v>911467350324132</v>
      </c>
      <c r="J189" s="3">
        <v>9513142201</v>
      </c>
      <c r="K189" s="3" t="s">
        <v>586</v>
      </c>
      <c r="L189" s="3" t="s">
        <v>711</v>
      </c>
      <c r="M189" s="3" t="str">
        <f t="shared" si="2"/>
        <v>8017581527WB053088</v>
      </c>
      <c r="N189">
        <f>COUNTIF(RTFS!$A$2:$A$200,IMS!A189)</f>
        <v>1</v>
      </c>
    </row>
    <row r="190" spans="1:14">
      <c r="A190" s="3">
        <v>8961614321</v>
      </c>
      <c r="B190" s="3" t="s">
        <v>1026</v>
      </c>
      <c r="C190" s="5">
        <v>42463.155868055554</v>
      </c>
      <c r="D190" s="5">
        <v>42463.155995370369</v>
      </c>
      <c r="E190" s="5">
        <v>42462.269293981481</v>
      </c>
      <c r="F190" s="5">
        <v>42462.269687499997</v>
      </c>
      <c r="G190" s="3" t="s">
        <v>842</v>
      </c>
      <c r="H190" s="3" t="s">
        <v>842</v>
      </c>
      <c r="I190" s="3">
        <v>911467350675475</v>
      </c>
      <c r="J190" s="3">
        <v>9513141336</v>
      </c>
      <c r="K190" s="3" t="s">
        <v>586</v>
      </c>
      <c r="L190" s="3" t="s">
        <v>753</v>
      </c>
      <c r="M190" s="3" t="str">
        <f t="shared" si="2"/>
        <v>8961614321WB04G4271</v>
      </c>
      <c r="N190">
        <f>COUNTIF(RTFS!$A$2:$A$200,IMS!A190)</f>
        <v>1</v>
      </c>
    </row>
    <row r="191" spans="1:14">
      <c r="A191" s="3">
        <v>9748958458</v>
      </c>
      <c r="B191" s="3" t="s">
        <v>1027</v>
      </c>
      <c r="C191" s="5">
        <v>42442.990694444445</v>
      </c>
      <c r="D191" s="5">
        <v>42442.990787037037</v>
      </c>
      <c r="E191" s="5">
        <v>42442.991006944445</v>
      </c>
      <c r="F191" s="3" t="s">
        <v>853</v>
      </c>
      <c r="G191" s="3" t="s">
        <v>842</v>
      </c>
      <c r="H191" s="3" t="s">
        <v>855</v>
      </c>
      <c r="I191" s="3" t="s">
        <v>853</v>
      </c>
      <c r="J191" s="3" t="s">
        <v>853</v>
      </c>
      <c r="K191" s="3" t="s">
        <v>586</v>
      </c>
      <c r="L191" s="3" t="s">
        <v>767</v>
      </c>
      <c r="M191" s="3" t="str">
        <f t="shared" si="2"/>
        <v>9748958458WB11C9168</v>
      </c>
      <c r="N191">
        <f>COUNTIF(RTFS!$A$2:$A$200,IMS!A191)</f>
        <v>1</v>
      </c>
    </row>
    <row r="192" spans="1:14">
      <c r="A192" s="3">
        <v>9831283992</v>
      </c>
      <c r="B192" s="3" t="s">
        <v>1028</v>
      </c>
      <c r="C192" s="5">
        <v>42443.049814814818</v>
      </c>
      <c r="D192" s="5">
        <v>42443.049907407411</v>
      </c>
      <c r="E192" s="5">
        <v>42443.050104166665</v>
      </c>
      <c r="F192" s="5">
        <v>42443.050682870373</v>
      </c>
      <c r="G192" s="3" t="s">
        <v>842</v>
      </c>
      <c r="H192" s="3" t="s">
        <v>842</v>
      </c>
      <c r="I192" s="3">
        <v>359116061607082</v>
      </c>
      <c r="J192" s="3">
        <v>9830378062</v>
      </c>
      <c r="K192" s="3" t="s">
        <v>586</v>
      </c>
      <c r="L192" s="3" t="s">
        <v>597</v>
      </c>
      <c r="M192" s="3" t="str">
        <f t="shared" si="2"/>
        <v>9831283992WB052096</v>
      </c>
      <c r="N192">
        <f>COUNTIF(RTFS!$A$2:$A$200,IMS!A192)</f>
        <v>0</v>
      </c>
    </row>
    <row r="193" spans="1:14">
      <c r="A193" s="3">
        <v>8697912576</v>
      </c>
      <c r="B193" s="3" t="s">
        <v>1029</v>
      </c>
      <c r="C193" s="5">
        <v>42439.985451388886</v>
      </c>
      <c r="D193" s="5">
        <v>42439.985543981478</v>
      </c>
      <c r="E193" s="5">
        <v>42439.985775462963</v>
      </c>
      <c r="F193" s="5">
        <v>42439.986539351848</v>
      </c>
      <c r="G193" s="3" t="s">
        <v>842</v>
      </c>
      <c r="H193" s="3" t="s">
        <v>842</v>
      </c>
      <c r="I193" s="3">
        <v>359375065301759</v>
      </c>
      <c r="J193" s="3">
        <v>9513122938</v>
      </c>
      <c r="K193" s="3" t="s">
        <v>586</v>
      </c>
      <c r="L193" s="3" t="s">
        <v>707</v>
      </c>
      <c r="M193" s="3" t="str">
        <f t="shared" si="2"/>
        <v>8697912576WB04G7928</v>
      </c>
      <c r="N193">
        <f>COUNTIF(RTFS!$A$2:$A$200,IMS!A193)</f>
        <v>0</v>
      </c>
    </row>
    <row r="194" spans="1:14">
      <c r="A194" s="3">
        <v>8017941586</v>
      </c>
      <c r="B194" s="3" t="s">
        <v>1030</v>
      </c>
      <c r="C194" s="5">
        <v>42443.063634259262</v>
      </c>
      <c r="D194" s="5">
        <v>42443.063715277778</v>
      </c>
      <c r="E194" s="5">
        <v>42443.063946759263</v>
      </c>
      <c r="F194" s="5">
        <v>42443.06453703704</v>
      </c>
      <c r="G194" s="3" t="s">
        <v>842</v>
      </c>
      <c r="H194" s="3" t="s">
        <v>842</v>
      </c>
      <c r="I194" s="3">
        <v>355884050771029</v>
      </c>
      <c r="J194" s="3">
        <v>7890007357</v>
      </c>
      <c r="K194" s="3" t="s">
        <v>586</v>
      </c>
      <c r="L194" s="3" t="s">
        <v>721</v>
      </c>
      <c r="M194" s="3" t="str">
        <f t="shared" si="2"/>
        <v>8017941586WB04G5566</v>
      </c>
      <c r="N194">
        <f>COUNTIF(RTFS!$A$2:$A$200,IMS!A194)</f>
        <v>1</v>
      </c>
    </row>
    <row r="195" spans="1:14">
      <c r="A195" s="3">
        <v>9038798540</v>
      </c>
      <c r="B195" s="3" t="s">
        <v>1031</v>
      </c>
      <c r="C195" s="5">
        <v>42463.165162037039</v>
      </c>
      <c r="D195" s="5">
        <v>42463.165300925924</v>
      </c>
      <c r="E195" s="5">
        <v>42463.165520833332</v>
      </c>
      <c r="F195" s="5">
        <v>42463.166215277779</v>
      </c>
      <c r="G195" s="3" t="s">
        <v>842</v>
      </c>
      <c r="H195" s="3" t="s">
        <v>842</v>
      </c>
      <c r="I195" s="3">
        <v>911467351469852</v>
      </c>
      <c r="J195" s="3">
        <v>9513168773</v>
      </c>
      <c r="K195" s="3" t="s">
        <v>586</v>
      </c>
      <c r="L195" s="3" t="s">
        <v>603</v>
      </c>
      <c r="M195" s="3" t="str">
        <f t="shared" ref="M195:M258" si="3">A195&amp;L195</f>
        <v>9038798540WB04G6175</v>
      </c>
      <c r="N195">
        <f>COUNTIF(RTFS!$A$2:$A$200,IMS!A195)</f>
        <v>1</v>
      </c>
    </row>
    <row r="196" spans="1:14">
      <c r="A196" s="3">
        <v>8420614221</v>
      </c>
      <c r="B196" s="3" t="s">
        <v>1032</v>
      </c>
      <c r="C196" s="5">
        <v>42443.009409722225</v>
      </c>
      <c r="D196" s="5">
        <v>42443.009502314817</v>
      </c>
      <c r="E196" s="5">
        <v>42443.009710648148</v>
      </c>
      <c r="F196" s="5">
        <v>42443.010289351849</v>
      </c>
      <c r="G196" s="3" t="s">
        <v>842</v>
      </c>
      <c r="H196" s="3" t="s">
        <v>842</v>
      </c>
      <c r="I196" s="3">
        <v>869440021035421</v>
      </c>
      <c r="J196" s="3">
        <v>9073178954</v>
      </c>
      <c r="K196" s="3" t="s">
        <v>586</v>
      </c>
      <c r="L196" s="3" t="s">
        <v>695</v>
      </c>
      <c r="M196" s="3" t="str">
        <f t="shared" si="3"/>
        <v>8420614221WB19H2007</v>
      </c>
      <c r="N196">
        <f>COUNTIF(RTFS!$A$2:$A$200,IMS!A196)</f>
        <v>1</v>
      </c>
    </row>
    <row r="197" spans="1:14">
      <c r="A197" s="3">
        <v>8981127344</v>
      </c>
      <c r="B197" s="3" t="s">
        <v>1033</v>
      </c>
      <c r="C197" s="5">
        <v>42451.806331018517</v>
      </c>
      <c r="D197" s="5">
        <v>42452.826377314814</v>
      </c>
      <c r="E197" s="5">
        <v>42451.80678240741</v>
      </c>
      <c r="F197" s="5">
        <v>42451.807372685187</v>
      </c>
      <c r="G197" s="3" t="s">
        <v>842</v>
      </c>
      <c r="H197" s="3" t="s">
        <v>842</v>
      </c>
      <c r="I197" s="3">
        <v>356631055373379</v>
      </c>
      <c r="J197" s="3">
        <v>9830514230</v>
      </c>
      <c r="K197" s="3" t="s">
        <v>586</v>
      </c>
      <c r="L197" s="3" t="s">
        <v>816</v>
      </c>
      <c r="M197" s="3" t="str">
        <f t="shared" si="3"/>
        <v>8981127344WB04G6574</v>
      </c>
      <c r="N197">
        <f>COUNTIF(RTFS!$A$2:$A$200,IMS!A197)</f>
        <v>1</v>
      </c>
    </row>
    <row r="198" spans="1:14">
      <c r="A198" s="3">
        <v>7044476942</v>
      </c>
      <c r="B198" s="3" t="s">
        <v>958</v>
      </c>
      <c r="C198" s="5">
        <v>42440.551701388889</v>
      </c>
      <c r="D198" s="5">
        <v>42440.551805555559</v>
      </c>
      <c r="E198" s="5">
        <v>42440.552025462966</v>
      </c>
      <c r="F198" s="3" t="s">
        <v>853</v>
      </c>
      <c r="G198" s="3" t="s">
        <v>842</v>
      </c>
      <c r="H198" s="3" t="s">
        <v>842</v>
      </c>
      <c r="I198" s="3" t="s">
        <v>853</v>
      </c>
      <c r="J198" s="3" t="s">
        <v>853</v>
      </c>
      <c r="K198" s="3" t="s">
        <v>586</v>
      </c>
      <c r="L198" s="3" t="s">
        <v>633</v>
      </c>
      <c r="M198" s="3" t="str">
        <f t="shared" si="3"/>
        <v>7044476942WB04G3896</v>
      </c>
      <c r="N198">
        <f>COUNTIF(RTFS!$A$2:$A$200,IMS!A198)</f>
        <v>1</v>
      </c>
    </row>
    <row r="199" spans="1:14">
      <c r="A199" s="3">
        <v>8981771301</v>
      </c>
      <c r="B199" s="3" t="s">
        <v>1034</v>
      </c>
      <c r="C199" s="5">
        <v>42442.688750000001</v>
      </c>
      <c r="D199" s="5">
        <v>42442.688831018517</v>
      </c>
      <c r="E199" s="5">
        <v>42442.689050925925</v>
      </c>
      <c r="F199" s="5">
        <v>42442.689618055556</v>
      </c>
      <c r="G199" s="3" t="s">
        <v>842</v>
      </c>
      <c r="H199" s="3" t="s">
        <v>842</v>
      </c>
      <c r="I199" s="3">
        <v>911467350262605</v>
      </c>
      <c r="J199" s="3">
        <v>9742154709</v>
      </c>
      <c r="K199" s="3" t="s">
        <v>586</v>
      </c>
      <c r="L199" s="3" t="s">
        <v>762</v>
      </c>
      <c r="M199" s="3" t="str">
        <f t="shared" si="3"/>
        <v>8981771301WB25F8173</v>
      </c>
      <c r="N199">
        <f>COUNTIF(RTFS!$A$2:$A$200,IMS!A199)</f>
        <v>1</v>
      </c>
    </row>
    <row r="200" spans="1:14">
      <c r="A200" s="3">
        <v>8274877382</v>
      </c>
      <c r="B200" s="3" t="s">
        <v>1035</v>
      </c>
      <c r="C200" s="5">
        <v>42446.136284722219</v>
      </c>
      <c r="D200" s="5">
        <v>42446.136400462965</v>
      </c>
      <c r="E200" s="5">
        <v>42446.136631944442</v>
      </c>
      <c r="F200" s="5">
        <v>42446.137129629627</v>
      </c>
      <c r="G200" s="3" t="s">
        <v>842</v>
      </c>
      <c r="H200" s="3" t="s">
        <v>842</v>
      </c>
      <c r="I200" s="3">
        <v>359375064493045</v>
      </c>
      <c r="J200" s="3">
        <v>9513119835</v>
      </c>
      <c r="K200" s="3" t="s">
        <v>586</v>
      </c>
      <c r="L200" s="3" t="s">
        <v>735</v>
      </c>
      <c r="M200" s="3" t="str">
        <f t="shared" si="3"/>
        <v>8274877382WB07J2573</v>
      </c>
      <c r="N200">
        <f>COUNTIF(RTFS!$A$2:$A$200,IMS!A200)</f>
        <v>1</v>
      </c>
    </row>
    <row r="201" spans="1:14">
      <c r="A201" s="3">
        <v>9836463817</v>
      </c>
      <c r="B201" s="3" t="s">
        <v>1036</v>
      </c>
      <c r="C201" s="5">
        <v>42443.091909722221</v>
      </c>
      <c r="D201" s="5">
        <v>42443.091990740744</v>
      </c>
      <c r="E201" s="5">
        <v>42443.092187499999</v>
      </c>
      <c r="F201" s="5">
        <v>42443.092777777776</v>
      </c>
      <c r="G201" s="3" t="s">
        <v>842</v>
      </c>
      <c r="H201" s="3" t="s">
        <v>842</v>
      </c>
      <c r="I201" s="3">
        <v>911467350012364</v>
      </c>
      <c r="J201" s="3">
        <v>9916972882</v>
      </c>
      <c r="K201" s="3" t="s">
        <v>586</v>
      </c>
      <c r="L201" s="3" t="s">
        <v>609</v>
      </c>
      <c r="M201" s="3" t="str">
        <f t="shared" si="3"/>
        <v>9836463817WB04G5409</v>
      </c>
      <c r="N201">
        <f>COUNTIF(RTFS!$A$2:$A$200,IMS!A201)</f>
        <v>1</v>
      </c>
    </row>
    <row r="202" spans="1:14">
      <c r="A202" s="3">
        <v>9007291837</v>
      </c>
      <c r="B202" s="3" t="s">
        <v>1037</v>
      </c>
      <c r="C202" s="5">
        <v>42442.852199074077</v>
      </c>
      <c r="D202" s="5">
        <v>42442.85229166667</v>
      </c>
      <c r="E202" s="5">
        <v>42442.852511574078</v>
      </c>
      <c r="F202" s="5">
        <v>42442.853101851855</v>
      </c>
      <c r="G202" s="3" t="s">
        <v>842</v>
      </c>
      <c r="H202" s="3" t="s">
        <v>842</v>
      </c>
      <c r="I202" s="3">
        <v>911457753770734</v>
      </c>
      <c r="J202" s="3">
        <v>9513110791</v>
      </c>
      <c r="K202" s="3" t="s">
        <v>586</v>
      </c>
      <c r="L202" s="3" t="s">
        <v>659</v>
      </c>
      <c r="M202" s="3" t="str">
        <f t="shared" si="3"/>
        <v>9007291837WB04G4494</v>
      </c>
      <c r="N202">
        <f>COUNTIF(RTFS!$A$2:$A$200,IMS!A202)</f>
        <v>1</v>
      </c>
    </row>
    <row r="203" spans="1:14">
      <c r="A203" s="3">
        <v>9007139681</v>
      </c>
      <c r="B203" s="3" t="s">
        <v>1038</v>
      </c>
      <c r="C203" s="5">
        <v>42462.204699074071</v>
      </c>
      <c r="D203" s="5">
        <v>42462.204837962963</v>
      </c>
      <c r="E203" s="5">
        <v>42462.205046296294</v>
      </c>
      <c r="F203" s="5">
        <v>42462.205671296295</v>
      </c>
      <c r="G203" s="3" t="s">
        <v>842</v>
      </c>
      <c r="H203" s="3" t="s">
        <v>842</v>
      </c>
      <c r="I203" s="3">
        <v>911467350041942</v>
      </c>
      <c r="J203" s="3">
        <v>9513141565</v>
      </c>
      <c r="K203" s="3" t="s">
        <v>586</v>
      </c>
      <c r="L203" s="3" t="s">
        <v>737</v>
      </c>
      <c r="M203" s="3" t="str">
        <f t="shared" si="3"/>
        <v>9007139681WB23D3278</v>
      </c>
      <c r="N203">
        <f>COUNTIF(RTFS!$A$2:$A$200,IMS!A203)</f>
        <v>1</v>
      </c>
    </row>
    <row r="204" spans="1:14">
      <c r="A204" s="3">
        <v>8583031061</v>
      </c>
      <c r="B204" s="3" t="s">
        <v>1039</v>
      </c>
      <c r="C204" s="5">
        <v>42443.024293981478</v>
      </c>
      <c r="D204" s="5">
        <v>42443.024386574078</v>
      </c>
      <c r="E204" s="5">
        <v>42443.024594907409</v>
      </c>
      <c r="F204" s="5">
        <v>42443.02516203704</v>
      </c>
      <c r="G204" s="3" t="s">
        <v>842</v>
      </c>
      <c r="H204" s="3" t="s">
        <v>842</v>
      </c>
      <c r="I204" s="3">
        <v>911467350138599</v>
      </c>
      <c r="J204" s="3">
        <v>9513119937</v>
      </c>
      <c r="K204" s="3" t="s">
        <v>586</v>
      </c>
      <c r="L204" s="3" t="s">
        <v>826</v>
      </c>
      <c r="M204" s="3" t="str">
        <f t="shared" si="3"/>
        <v>8583031061WB04G7992</v>
      </c>
      <c r="N204">
        <f>COUNTIF(RTFS!$A$2:$A$200,IMS!A204)</f>
        <v>0</v>
      </c>
    </row>
    <row r="205" spans="1:14">
      <c r="A205" s="3">
        <v>9748758778</v>
      </c>
      <c r="B205" s="3" t="s">
        <v>1040</v>
      </c>
      <c r="C205" s="5">
        <v>42463.175474537034</v>
      </c>
      <c r="D205" s="5">
        <v>42463.175613425927</v>
      </c>
      <c r="E205" s="5">
        <v>42462.14167824074</v>
      </c>
      <c r="F205" s="5">
        <v>42462.142025462963</v>
      </c>
      <c r="G205" s="3" t="s">
        <v>842</v>
      </c>
      <c r="H205" s="3" t="s">
        <v>842</v>
      </c>
      <c r="I205" s="3">
        <v>352313076639682</v>
      </c>
      <c r="J205" s="3">
        <v>9830139958</v>
      </c>
      <c r="K205" s="3" t="s">
        <v>586</v>
      </c>
      <c r="L205" s="3" t="s">
        <v>627</v>
      </c>
      <c r="M205" s="3" t="str">
        <f t="shared" si="3"/>
        <v>9748758778WB04G4205</v>
      </c>
      <c r="N205">
        <f>COUNTIF(RTFS!$A$2:$A$200,IMS!A205)</f>
        <v>1</v>
      </c>
    </row>
    <row r="206" spans="1:14">
      <c r="A206" s="3">
        <v>8229951536</v>
      </c>
      <c r="B206" s="3" t="s">
        <v>1041</v>
      </c>
      <c r="C206" s="5">
        <v>42446.142291666663</v>
      </c>
      <c r="D206" s="5">
        <v>42446.142418981479</v>
      </c>
      <c r="E206" s="5">
        <v>42446.142638888887</v>
      </c>
      <c r="F206" s="5">
        <v>42446.143148148149</v>
      </c>
      <c r="G206" s="3" t="s">
        <v>842</v>
      </c>
      <c r="H206" s="3" t="s">
        <v>842</v>
      </c>
      <c r="I206" s="3">
        <v>359375062153401</v>
      </c>
      <c r="J206" s="3">
        <v>9513166923</v>
      </c>
      <c r="K206" s="3" t="s">
        <v>586</v>
      </c>
      <c r="L206" s="3" t="s">
        <v>675</v>
      </c>
      <c r="M206" s="3" t="str">
        <f t="shared" si="3"/>
        <v>8229951536WB04G7366</v>
      </c>
      <c r="N206">
        <f>COUNTIF(RTFS!$A$2:$A$200,IMS!A206)</f>
        <v>1</v>
      </c>
    </row>
    <row r="207" spans="1:14">
      <c r="A207" s="3">
        <v>9681077950</v>
      </c>
      <c r="B207" s="3" t="s">
        <v>1042</v>
      </c>
      <c r="C207" s="5">
        <v>42446.133530092593</v>
      </c>
      <c r="D207" s="5">
        <v>42446.133634259262</v>
      </c>
      <c r="E207" s="5">
        <v>42446.13385416667</v>
      </c>
      <c r="F207" s="5">
        <v>42446.134363425925</v>
      </c>
      <c r="G207" s="3" t="s">
        <v>842</v>
      </c>
      <c r="H207" s="3" t="s">
        <v>842</v>
      </c>
      <c r="I207" s="3">
        <v>911467351651343</v>
      </c>
      <c r="J207" s="3">
        <v>9513113778</v>
      </c>
      <c r="K207" s="3" t="s">
        <v>586</v>
      </c>
      <c r="L207" s="3" t="s">
        <v>820</v>
      </c>
      <c r="M207" s="3" t="str">
        <f t="shared" si="3"/>
        <v>9681077950WB23D4777</v>
      </c>
      <c r="N207">
        <f>COUNTIF(RTFS!$A$2:$A$200,IMS!A207)</f>
        <v>1</v>
      </c>
    </row>
    <row r="208" spans="1:14">
      <c r="A208" s="3">
        <v>9062394933</v>
      </c>
      <c r="B208" s="3" t="s">
        <v>1043</v>
      </c>
      <c r="C208" s="5">
        <v>42442.996122685188</v>
      </c>
      <c r="D208" s="5">
        <v>42442.996215277781</v>
      </c>
      <c r="E208" s="5">
        <v>42442.996435185189</v>
      </c>
      <c r="F208" s="5">
        <v>42442.997037037036</v>
      </c>
      <c r="G208" s="3" t="s">
        <v>842</v>
      </c>
      <c r="H208" s="3" t="s">
        <v>842</v>
      </c>
      <c r="I208" s="3">
        <v>356552061627568</v>
      </c>
      <c r="J208" s="3">
        <v>9674953677</v>
      </c>
      <c r="K208" s="3" t="s">
        <v>586</v>
      </c>
      <c r="L208" s="3" t="s">
        <v>592</v>
      </c>
      <c r="M208" s="3" t="str">
        <f t="shared" si="3"/>
        <v>9062394933WB19F0105</v>
      </c>
      <c r="N208">
        <f>COUNTIF(RTFS!$A$2:$A$200,IMS!A208)</f>
        <v>1</v>
      </c>
    </row>
    <row r="209" spans="1:14">
      <c r="A209" s="3">
        <v>9874132263</v>
      </c>
      <c r="B209" s="3" t="s">
        <v>1044</v>
      </c>
      <c r="C209" s="5">
        <v>42440.55672453704</v>
      </c>
      <c r="D209" s="5">
        <v>42440.556828703702</v>
      </c>
      <c r="E209" s="5">
        <v>42440.557071759256</v>
      </c>
      <c r="F209" s="5">
        <v>42440.557696759257</v>
      </c>
      <c r="G209" s="3" t="s">
        <v>842</v>
      </c>
      <c r="H209" s="3" t="s">
        <v>842</v>
      </c>
      <c r="I209" s="3">
        <v>911467350137237</v>
      </c>
      <c r="J209" s="3">
        <v>9986490519</v>
      </c>
      <c r="K209" s="3" t="s">
        <v>586</v>
      </c>
      <c r="L209" s="3" t="s">
        <v>623</v>
      </c>
      <c r="M209" s="3" t="str">
        <f t="shared" si="3"/>
        <v>9874132263WB04G2811</v>
      </c>
      <c r="N209">
        <f>COUNTIF(RTFS!$A$2:$A$200,IMS!A209)</f>
        <v>1</v>
      </c>
    </row>
    <row r="210" spans="1:14">
      <c r="A210" s="3">
        <v>8443854445</v>
      </c>
      <c r="B210" s="3" t="s">
        <v>1045</v>
      </c>
      <c r="C210" s="5">
        <v>42451.815613425926</v>
      </c>
      <c r="D210" s="5">
        <v>42451.815763888888</v>
      </c>
      <c r="E210" s="5">
        <v>42451.816018518519</v>
      </c>
      <c r="F210" s="5">
        <v>42451.81659722222</v>
      </c>
      <c r="G210" s="3" t="s">
        <v>842</v>
      </c>
      <c r="H210" s="3" t="s">
        <v>842</v>
      </c>
      <c r="I210" s="3">
        <v>359375060667899</v>
      </c>
      <c r="J210" s="3">
        <v>8013211989</v>
      </c>
      <c r="K210" s="3" t="s">
        <v>586</v>
      </c>
      <c r="L210" s="3" t="s">
        <v>598</v>
      </c>
      <c r="M210" s="3" t="str">
        <f t="shared" si="3"/>
        <v>8443854445WB04G2840</v>
      </c>
      <c r="N210">
        <f>COUNTIF(RTFS!$A$2:$A$200,IMS!A210)</f>
        <v>1</v>
      </c>
    </row>
    <row r="211" spans="1:14">
      <c r="A211" s="3">
        <v>8097224519</v>
      </c>
      <c r="B211" s="3" t="s">
        <v>1046</v>
      </c>
      <c r="C211" s="5">
        <v>42446.19290509259</v>
      </c>
      <c r="D211" s="5">
        <v>42460.727013888885</v>
      </c>
      <c r="E211" s="5">
        <v>42446.193287037036</v>
      </c>
      <c r="F211" s="5">
        <v>42446.193842592591</v>
      </c>
      <c r="G211" s="3" t="s">
        <v>842</v>
      </c>
      <c r="H211" s="3" t="s">
        <v>842</v>
      </c>
      <c r="I211" s="3">
        <v>911467351756993</v>
      </c>
      <c r="J211" s="3">
        <v>9513221838</v>
      </c>
      <c r="K211" s="3" t="s">
        <v>515</v>
      </c>
      <c r="L211" s="3" t="s">
        <v>556</v>
      </c>
      <c r="M211" s="3" t="str">
        <f t="shared" si="3"/>
        <v>8097224519MH04GD6844</v>
      </c>
      <c r="N211">
        <f>COUNTIF(RTFS!$A$2:$A$200,IMS!A211)</f>
        <v>1</v>
      </c>
    </row>
    <row r="212" spans="1:14">
      <c r="A212" s="3">
        <v>9869815564</v>
      </c>
      <c r="B212" s="3" t="s">
        <v>1047</v>
      </c>
      <c r="C212" s="5">
        <v>42462.24931712963</v>
      </c>
      <c r="D212" s="5">
        <v>42462.249456018515</v>
      </c>
      <c r="E212" s="5">
        <v>42462.2496875</v>
      </c>
      <c r="F212" s="5">
        <v>42462.2503125</v>
      </c>
      <c r="G212" s="3" t="s">
        <v>842</v>
      </c>
      <c r="H212" s="3" t="s">
        <v>842</v>
      </c>
      <c r="I212" s="3">
        <v>911467351782437</v>
      </c>
      <c r="J212" s="3">
        <v>9513167558</v>
      </c>
      <c r="K212" s="3" t="s">
        <v>515</v>
      </c>
      <c r="L212" s="3" t="s">
        <v>564</v>
      </c>
      <c r="M212" s="3" t="str">
        <f t="shared" si="3"/>
        <v>9869815564MH01BT9143</v>
      </c>
      <c r="N212">
        <f>COUNTIF(RTFS!$A$2:$A$200,IMS!A212)</f>
        <v>1</v>
      </c>
    </row>
    <row r="213" spans="1:14">
      <c r="A213" s="3">
        <v>9833881555</v>
      </c>
      <c r="B213" s="3" t="s">
        <v>1048</v>
      </c>
      <c r="C213" s="5">
        <v>42462.108680555553</v>
      </c>
      <c r="D213" s="5">
        <v>42462.108819444446</v>
      </c>
      <c r="E213" s="5">
        <v>42462.1090625</v>
      </c>
      <c r="F213" s="5">
        <v>42462.109722222223</v>
      </c>
      <c r="G213" s="3" t="s">
        <v>842</v>
      </c>
      <c r="H213" s="3" t="s">
        <v>842</v>
      </c>
      <c r="I213" s="3">
        <v>911467350657036</v>
      </c>
      <c r="J213" s="3">
        <v>9916653971</v>
      </c>
      <c r="K213" s="3" t="s">
        <v>515</v>
      </c>
      <c r="L213" s="3" t="s">
        <v>522</v>
      </c>
      <c r="M213" s="3" t="str">
        <f t="shared" si="3"/>
        <v>9833881555MH03BC3935</v>
      </c>
      <c r="N213">
        <f>COUNTIF(RTFS!$A$2:$A$200,IMS!A213)</f>
        <v>1</v>
      </c>
    </row>
    <row r="214" spans="1:14">
      <c r="A214" s="3">
        <v>9967188008</v>
      </c>
      <c r="B214" s="3" t="s">
        <v>1049</v>
      </c>
      <c r="C214" s="5">
        <v>42445.183692129627</v>
      </c>
      <c r="D214" s="5">
        <v>42445.183819444443</v>
      </c>
      <c r="E214" s="5">
        <v>42445.184062499997</v>
      </c>
      <c r="F214" s="5">
        <v>42445.184710648151</v>
      </c>
      <c r="G214" s="3" t="s">
        <v>842</v>
      </c>
      <c r="H214" s="3" t="s">
        <v>842</v>
      </c>
      <c r="I214" s="3">
        <v>359375064454229</v>
      </c>
      <c r="J214" s="3">
        <v>9513100710</v>
      </c>
      <c r="K214" s="3" t="s">
        <v>515</v>
      </c>
      <c r="L214" s="3" t="s">
        <v>560</v>
      </c>
      <c r="M214" s="3" t="str">
        <f t="shared" si="3"/>
        <v>9967188008MH04GD5952</v>
      </c>
      <c r="N214">
        <f>COUNTIF(RTFS!$A$2:$A$200,IMS!A214)</f>
        <v>1</v>
      </c>
    </row>
    <row r="215" spans="1:14">
      <c r="A215" s="3">
        <v>8450903075</v>
      </c>
      <c r="B215" s="3" t="s">
        <v>1050</v>
      </c>
      <c r="C215" s="5">
        <v>42446.343506944446</v>
      </c>
      <c r="D215" s="5">
        <v>42460.718414351853</v>
      </c>
      <c r="E215" s="5">
        <v>42446.343912037039</v>
      </c>
      <c r="F215" s="5">
        <v>42446.34443287037</v>
      </c>
      <c r="G215" s="3" t="s">
        <v>842</v>
      </c>
      <c r="H215" s="3" t="s">
        <v>842</v>
      </c>
      <c r="I215" s="3">
        <v>911425209564845</v>
      </c>
      <c r="J215" s="3">
        <v>9513166365</v>
      </c>
      <c r="K215" s="3" t="s">
        <v>515</v>
      </c>
      <c r="L215" s="3" t="s">
        <v>562</v>
      </c>
      <c r="M215" s="3" t="str">
        <f t="shared" si="3"/>
        <v>8450903075MH03BC4691</v>
      </c>
      <c r="N215">
        <f>COUNTIF(RTFS!$A$2:$A$200,IMS!A215)</f>
        <v>1</v>
      </c>
    </row>
    <row r="216" spans="1:14">
      <c r="A216" s="3">
        <v>8652220085</v>
      </c>
      <c r="B216" s="3" t="s">
        <v>1051</v>
      </c>
      <c r="C216" s="5">
        <v>42452.832488425927</v>
      </c>
      <c r="D216" s="5">
        <v>42452.832638888889</v>
      </c>
      <c r="E216" s="5">
        <v>42452.832881944443</v>
      </c>
      <c r="F216" s="5">
        <v>42452.833541666667</v>
      </c>
      <c r="G216" s="3" t="s">
        <v>842</v>
      </c>
      <c r="H216" s="3" t="s">
        <v>842</v>
      </c>
      <c r="I216" s="3">
        <v>911425202985856</v>
      </c>
      <c r="J216" s="3">
        <v>9513130722</v>
      </c>
      <c r="K216" s="3" t="s">
        <v>515</v>
      </c>
      <c r="L216" s="3" t="s">
        <v>538</v>
      </c>
      <c r="M216" s="3" t="str">
        <f t="shared" si="3"/>
        <v>8652220085MH04GD5411</v>
      </c>
      <c r="N216">
        <f>COUNTIF(RTFS!$A$2:$A$200,IMS!A216)</f>
        <v>0</v>
      </c>
    </row>
    <row r="217" spans="1:14">
      <c r="A217" s="3">
        <v>7738789103</v>
      </c>
      <c r="B217" s="3" t="s">
        <v>1052</v>
      </c>
      <c r="C217" s="5">
        <v>42446.226331018515</v>
      </c>
      <c r="D217" s="5">
        <v>42446.226458333331</v>
      </c>
      <c r="E217" s="5">
        <v>42446.226724537039</v>
      </c>
      <c r="F217" s="5">
        <v>42446.227268518516</v>
      </c>
      <c r="G217" s="3" t="s">
        <v>842</v>
      </c>
      <c r="H217" s="3" t="s">
        <v>842</v>
      </c>
      <c r="I217" s="3">
        <v>353322069336742</v>
      </c>
      <c r="J217" s="3">
        <v>8879512991</v>
      </c>
      <c r="K217" s="3" t="s">
        <v>515</v>
      </c>
      <c r="L217" s="3" t="s">
        <v>534</v>
      </c>
      <c r="M217" s="3" t="str">
        <f t="shared" si="3"/>
        <v>7738789103MH04GD3024</v>
      </c>
      <c r="N217">
        <f>COUNTIF(RTFS!$A$2:$A$200,IMS!A217)</f>
        <v>1</v>
      </c>
    </row>
    <row r="218" spans="1:14">
      <c r="A218" s="3">
        <v>9833005663</v>
      </c>
      <c r="B218" s="3" t="s">
        <v>1053</v>
      </c>
      <c r="C218" s="5">
        <v>42462.240358796298</v>
      </c>
      <c r="D218" s="5">
        <v>42462.240497685183</v>
      </c>
      <c r="E218" s="5">
        <v>42462.240752314814</v>
      </c>
      <c r="F218" s="5">
        <v>42462.241342592592</v>
      </c>
      <c r="G218" s="3" t="s">
        <v>842</v>
      </c>
      <c r="H218" s="3" t="s">
        <v>842</v>
      </c>
      <c r="I218" s="3">
        <v>353322062633665</v>
      </c>
      <c r="J218" s="3">
        <v>9513129112</v>
      </c>
      <c r="K218" s="3" t="s">
        <v>515</v>
      </c>
      <c r="L218" s="3" t="s">
        <v>548</v>
      </c>
      <c r="M218" s="3" t="str">
        <f t="shared" si="3"/>
        <v>9833005663MH04ES5208</v>
      </c>
      <c r="N218">
        <f>COUNTIF(RTFS!$A$2:$A$200,IMS!A218)</f>
        <v>1</v>
      </c>
    </row>
    <row r="219" spans="1:14">
      <c r="A219" s="3">
        <v>7666620034</v>
      </c>
      <c r="B219" s="3" t="s">
        <v>1054</v>
      </c>
      <c r="C219" s="5">
        <v>42462.224004629628</v>
      </c>
      <c r="D219" s="5">
        <v>42462.22415509259</v>
      </c>
      <c r="E219" s="5">
        <v>42462.224421296298</v>
      </c>
      <c r="F219" s="5">
        <v>42462.225011574075</v>
      </c>
      <c r="G219" s="3" t="s">
        <v>842</v>
      </c>
      <c r="H219" s="3" t="s">
        <v>842</v>
      </c>
      <c r="I219" s="3">
        <v>359375065863741</v>
      </c>
      <c r="J219" s="3">
        <v>9513381195</v>
      </c>
      <c r="K219" s="3" t="s">
        <v>515</v>
      </c>
      <c r="L219" s="3" t="s">
        <v>554</v>
      </c>
      <c r="M219" s="3" t="str">
        <f t="shared" si="3"/>
        <v>7666620034MH47C7634</v>
      </c>
      <c r="N219">
        <f>COUNTIF(RTFS!$A$2:$A$200,IMS!A219)</f>
        <v>1</v>
      </c>
    </row>
    <row r="220" spans="1:14">
      <c r="A220" s="3">
        <v>9869143272</v>
      </c>
      <c r="B220" s="3" t="s">
        <v>1055</v>
      </c>
      <c r="C220" s="5">
        <v>42462.161134259259</v>
      </c>
      <c r="D220" s="5">
        <v>42462.161249999997</v>
      </c>
      <c r="E220" s="5">
        <v>42462.161469907405</v>
      </c>
      <c r="F220" s="5">
        <v>42462.162002314813</v>
      </c>
      <c r="G220" s="3" t="s">
        <v>842</v>
      </c>
      <c r="H220" s="3" t="s">
        <v>842</v>
      </c>
      <c r="I220" s="3">
        <v>911425202922966</v>
      </c>
      <c r="J220" s="3">
        <v>9986508753</v>
      </c>
      <c r="K220" s="3" t="s">
        <v>515</v>
      </c>
      <c r="L220" s="3" t="s">
        <v>576</v>
      </c>
      <c r="M220" s="3" t="str">
        <f t="shared" si="3"/>
        <v>9869143272MH43D6877</v>
      </c>
      <c r="N220">
        <f>COUNTIF(RTFS!$A$2:$A$200,IMS!A220)</f>
        <v>1</v>
      </c>
    </row>
    <row r="221" spans="1:14">
      <c r="A221" s="3">
        <v>9619855359</v>
      </c>
      <c r="B221" s="3" t="s">
        <v>1056</v>
      </c>
      <c r="C221" s="5">
        <v>42462.214444444442</v>
      </c>
      <c r="D221" s="5">
        <v>42462.214583333334</v>
      </c>
      <c r="E221" s="5">
        <v>42462.214837962965</v>
      </c>
      <c r="F221" s="5">
        <v>42462.215439814812</v>
      </c>
      <c r="G221" s="3" t="s">
        <v>842</v>
      </c>
      <c r="H221" s="3" t="s">
        <v>842</v>
      </c>
      <c r="I221" s="3">
        <v>911467351824627</v>
      </c>
      <c r="J221" s="3">
        <v>9513203166</v>
      </c>
      <c r="K221" s="3" t="s">
        <v>515</v>
      </c>
      <c r="L221" s="3" t="s">
        <v>542</v>
      </c>
      <c r="M221" s="3" t="str">
        <f t="shared" si="3"/>
        <v>9619855359MH48F0895</v>
      </c>
      <c r="N221">
        <f>COUNTIF(RTFS!$A$2:$A$200,IMS!A221)</f>
        <v>1</v>
      </c>
    </row>
    <row r="222" spans="1:14">
      <c r="A222" s="3">
        <v>7506746179</v>
      </c>
      <c r="B222" s="3" t="s">
        <v>1057</v>
      </c>
      <c r="C222" s="5">
        <v>42462.238888888889</v>
      </c>
      <c r="D222" s="5">
        <v>42462.239016203705</v>
      </c>
      <c r="E222" s="5">
        <v>42462.239247685182</v>
      </c>
      <c r="F222" s="5">
        <v>42462.23982638889</v>
      </c>
      <c r="G222" s="3" t="s">
        <v>842</v>
      </c>
      <c r="H222" s="3" t="s">
        <v>842</v>
      </c>
      <c r="I222" s="3">
        <v>911467351434773</v>
      </c>
      <c r="J222" s="3">
        <v>8095044918</v>
      </c>
      <c r="K222" s="3" t="s">
        <v>515</v>
      </c>
      <c r="L222" s="3" t="s">
        <v>524</v>
      </c>
      <c r="M222" s="3" t="str">
        <f t="shared" si="3"/>
        <v>7506746179MH03BC5825</v>
      </c>
      <c r="N222">
        <f>COUNTIF(RTFS!$A$2:$A$200,IMS!A222)</f>
        <v>1</v>
      </c>
    </row>
    <row r="223" spans="1:14">
      <c r="A223" s="3">
        <v>7666555006</v>
      </c>
      <c r="B223" s="3" t="s">
        <v>1052</v>
      </c>
      <c r="C223" s="5">
        <v>42446.226331018515</v>
      </c>
      <c r="D223" s="5">
        <v>42460.72550925926</v>
      </c>
      <c r="E223" s="5">
        <v>42446.226724537039</v>
      </c>
      <c r="F223" s="5">
        <v>42446.227268518516</v>
      </c>
      <c r="G223" s="3" t="s">
        <v>842</v>
      </c>
      <c r="H223" s="3" t="s">
        <v>842</v>
      </c>
      <c r="I223" s="3">
        <v>353322069336742</v>
      </c>
      <c r="J223" s="3">
        <v>8879512991</v>
      </c>
      <c r="K223" s="3" t="s">
        <v>515</v>
      </c>
      <c r="L223" s="3" t="s">
        <v>534</v>
      </c>
      <c r="M223" s="3" t="str">
        <f t="shared" si="3"/>
        <v>7666555006MH04GD3024</v>
      </c>
      <c r="N223">
        <f>COUNTIF(RTFS!$A$2:$A$200,IMS!A223)</f>
        <v>1</v>
      </c>
    </row>
    <row r="224" spans="1:14">
      <c r="A224" s="3">
        <v>9702077474</v>
      </c>
      <c r="B224" s="3" t="s">
        <v>1058</v>
      </c>
      <c r="C224" s="5">
        <v>42462.252824074072</v>
      </c>
      <c r="D224" s="5">
        <v>42462.252974537034</v>
      </c>
      <c r="E224" s="5">
        <v>42462.253206018519</v>
      </c>
      <c r="F224" s="5">
        <v>42462.253831018519</v>
      </c>
      <c r="G224" s="3" t="s">
        <v>842</v>
      </c>
      <c r="H224" s="3" t="s">
        <v>842</v>
      </c>
      <c r="I224" s="3">
        <v>353322067761982</v>
      </c>
      <c r="J224" s="3">
        <v>9930401632</v>
      </c>
      <c r="K224" s="3" t="s">
        <v>515</v>
      </c>
      <c r="L224" s="3" t="s">
        <v>532</v>
      </c>
      <c r="M224" s="3" t="str">
        <f t="shared" si="3"/>
        <v>9702077474MH09CV9046</v>
      </c>
      <c r="N224">
        <f>COUNTIF(RTFS!$A$2:$A$200,IMS!A224)</f>
        <v>1</v>
      </c>
    </row>
    <row r="225" spans="1:14">
      <c r="A225" s="3">
        <v>9029060147</v>
      </c>
      <c r="B225" s="3" t="s">
        <v>1059</v>
      </c>
      <c r="C225" s="5">
        <v>42446.383437500001</v>
      </c>
      <c r="D225" s="5">
        <v>42446.383564814816</v>
      </c>
      <c r="E225" s="5">
        <v>42446.383819444447</v>
      </c>
      <c r="F225" s="5">
        <v>42446.384421296294</v>
      </c>
      <c r="G225" s="3" t="s">
        <v>842</v>
      </c>
      <c r="H225" s="3" t="s">
        <v>842</v>
      </c>
      <c r="I225" s="3">
        <v>359375061217199</v>
      </c>
      <c r="J225" s="3">
        <v>9619566423</v>
      </c>
      <c r="K225" s="3" t="s">
        <v>515</v>
      </c>
      <c r="L225" s="3" t="s">
        <v>528</v>
      </c>
      <c r="M225" s="3" t="str">
        <f t="shared" si="3"/>
        <v>9029060147MH01BD9374</v>
      </c>
      <c r="N225">
        <f>COUNTIF(RTFS!$A$2:$A$200,IMS!A225)</f>
        <v>1</v>
      </c>
    </row>
    <row r="226" spans="1:14">
      <c r="A226" s="3">
        <v>9930631062</v>
      </c>
      <c r="B226" s="3" t="s">
        <v>1060</v>
      </c>
      <c r="C226" s="5">
        <v>42462.207974537036</v>
      </c>
      <c r="D226" s="5">
        <v>42462.208113425928</v>
      </c>
      <c r="E226" s="5">
        <v>42462.208368055559</v>
      </c>
      <c r="F226" s="5">
        <v>42462.208993055552</v>
      </c>
      <c r="G226" s="3" t="s">
        <v>842</v>
      </c>
      <c r="H226" s="3" t="s">
        <v>842</v>
      </c>
      <c r="I226" s="3">
        <v>911467351747919</v>
      </c>
      <c r="J226" s="3">
        <v>9513126672</v>
      </c>
      <c r="K226" s="3" t="s">
        <v>515</v>
      </c>
      <c r="L226" s="3" t="s">
        <v>574</v>
      </c>
      <c r="M226" s="3" t="str">
        <f t="shared" si="3"/>
        <v>9930631062MH04GD5650</v>
      </c>
      <c r="N226">
        <f>COUNTIF(RTFS!$A$2:$A$200,IMS!A226)</f>
        <v>1</v>
      </c>
    </row>
    <row r="227" spans="1:14">
      <c r="A227" s="3">
        <v>8425017452</v>
      </c>
      <c r="B227" s="3" t="s">
        <v>1061</v>
      </c>
      <c r="C227" s="5">
        <v>42445.710266203707</v>
      </c>
      <c r="D227" s="5">
        <v>42445.710381944446</v>
      </c>
      <c r="E227" s="5">
        <v>42445.710625</v>
      </c>
      <c r="F227" s="5">
        <v>42445.711215277777</v>
      </c>
      <c r="G227" s="3" t="s">
        <v>842</v>
      </c>
      <c r="H227" s="3" t="s">
        <v>842</v>
      </c>
      <c r="I227" s="3">
        <v>911425202918766</v>
      </c>
      <c r="J227" s="3">
        <v>9916175459</v>
      </c>
      <c r="K227" s="3" t="s">
        <v>515</v>
      </c>
      <c r="L227" s="3" t="s">
        <v>558</v>
      </c>
      <c r="M227" s="3" t="str">
        <f t="shared" si="3"/>
        <v>8425017452MH03BC2903</v>
      </c>
      <c r="N227">
        <f>COUNTIF(RTFS!$A$2:$A$200,IMS!A227)</f>
        <v>1</v>
      </c>
    </row>
    <row r="228" spans="1:14">
      <c r="A228" s="3">
        <v>9833601303</v>
      </c>
      <c r="B228" s="3" t="s">
        <v>1062</v>
      </c>
      <c r="C228" s="5">
        <v>42462.143252314818</v>
      </c>
      <c r="D228" s="5">
        <v>42462.14340277778</v>
      </c>
      <c r="E228" s="5">
        <v>42462.143645833334</v>
      </c>
      <c r="F228" s="5">
        <v>42462.144259259258</v>
      </c>
      <c r="G228" s="3" t="s">
        <v>842</v>
      </c>
      <c r="H228" s="3" t="s">
        <v>842</v>
      </c>
      <c r="I228" s="3">
        <v>359375065865332</v>
      </c>
      <c r="J228" s="3">
        <v>9513176680</v>
      </c>
      <c r="K228" s="3" t="s">
        <v>515</v>
      </c>
      <c r="L228" s="3" t="s">
        <v>550</v>
      </c>
      <c r="M228" s="3" t="str">
        <f t="shared" si="3"/>
        <v>9833601303MH03BC1303</v>
      </c>
      <c r="N228">
        <f>COUNTIF(RTFS!$A$2:$A$200,IMS!A228)</f>
        <v>1</v>
      </c>
    </row>
    <row r="229" spans="1:14">
      <c r="A229" s="3">
        <v>9892034331</v>
      </c>
      <c r="B229" s="3" t="s">
        <v>1063</v>
      </c>
      <c r="C229" s="5">
        <v>42446.563634259262</v>
      </c>
      <c r="D229" s="5">
        <v>42446.563761574071</v>
      </c>
      <c r="E229" s="5">
        <v>42446.564004629632</v>
      </c>
      <c r="F229" s="5">
        <v>42446.564629629633</v>
      </c>
      <c r="G229" s="3" t="s">
        <v>842</v>
      </c>
      <c r="H229" s="3" t="s">
        <v>842</v>
      </c>
      <c r="I229" s="3">
        <v>359375064454260</v>
      </c>
      <c r="J229" s="3">
        <v>9513110308</v>
      </c>
      <c r="K229" s="3" t="s">
        <v>515</v>
      </c>
      <c r="L229" s="3" t="s">
        <v>552</v>
      </c>
      <c r="M229" s="3" t="str">
        <f t="shared" si="3"/>
        <v>9892034331MH01BT7964</v>
      </c>
      <c r="N229">
        <f>COUNTIF(RTFS!$A$2:$A$200,IMS!A229)</f>
        <v>0</v>
      </c>
    </row>
    <row r="230" spans="1:14">
      <c r="A230" s="3">
        <v>9967151056</v>
      </c>
      <c r="B230" s="3" t="s">
        <v>1064</v>
      </c>
      <c r="C230" s="5">
        <v>42445.385555555556</v>
      </c>
      <c r="D230" s="5">
        <v>42445.385671296295</v>
      </c>
      <c r="E230" s="5">
        <v>42445.385925925926</v>
      </c>
      <c r="F230" s="5">
        <v>42445.386574074073</v>
      </c>
      <c r="G230" s="3" t="s">
        <v>842</v>
      </c>
      <c r="H230" s="3" t="s">
        <v>842</v>
      </c>
      <c r="I230" s="3">
        <v>355370069601316</v>
      </c>
      <c r="J230" s="3">
        <v>9916940857</v>
      </c>
      <c r="K230" s="3" t="s">
        <v>515</v>
      </c>
      <c r="L230" s="3" t="s">
        <v>570</v>
      </c>
      <c r="M230" s="3" t="str">
        <f t="shared" si="3"/>
        <v>9967151056MH48F1537</v>
      </c>
      <c r="N230">
        <f>COUNTIF(RTFS!$A$2:$A$200,IMS!A230)</f>
        <v>1</v>
      </c>
    </row>
    <row r="231" spans="1:14">
      <c r="A231" s="3">
        <v>8108918359</v>
      </c>
      <c r="B231" s="3" t="s">
        <v>1065</v>
      </c>
      <c r="C231" s="5">
        <v>42445.196122685185</v>
      </c>
      <c r="D231" s="5">
        <v>42447.754618055558</v>
      </c>
      <c r="E231" s="5">
        <v>42462.251215277778</v>
      </c>
      <c r="F231" s="3" t="s">
        <v>853</v>
      </c>
      <c r="G231" s="3" t="s">
        <v>1066</v>
      </c>
      <c r="H231" s="3" t="s">
        <v>855</v>
      </c>
      <c r="I231" s="3" t="s">
        <v>853</v>
      </c>
      <c r="J231" s="3" t="s">
        <v>853</v>
      </c>
      <c r="K231" s="3" t="s">
        <v>515</v>
      </c>
      <c r="L231" s="3" t="s">
        <v>580</v>
      </c>
      <c r="M231" s="3" t="str">
        <f t="shared" si="3"/>
        <v>8108918359MH03BC2046</v>
      </c>
      <c r="N231">
        <f>COUNTIF(RTFS!$A$2:$A$200,IMS!A231)</f>
        <v>1</v>
      </c>
    </row>
    <row r="232" spans="1:14">
      <c r="A232" s="3">
        <v>9022701957</v>
      </c>
      <c r="B232" s="3" t="s">
        <v>1067</v>
      </c>
      <c r="C232" s="5">
        <v>42446.532835648148</v>
      </c>
      <c r="D232" s="5">
        <v>42446.532997685186</v>
      </c>
      <c r="E232" s="5">
        <v>42446.533321759256</v>
      </c>
      <c r="F232" s="5">
        <v>42446.533831018518</v>
      </c>
      <c r="G232" s="3" t="s">
        <v>842</v>
      </c>
      <c r="H232" s="3" t="s">
        <v>842</v>
      </c>
      <c r="I232" s="3">
        <v>911423200123182</v>
      </c>
      <c r="J232" s="3">
        <v>9699466296</v>
      </c>
      <c r="K232" s="3" t="s">
        <v>515</v>
      </c>
      <c r="L232" s="3" t="s">
        <v>544</v>
      </c>
      <c r="M232" s="3" t="str">
        <f t="shared" si="3"/>
        <v>9022701957MH02CR1228</v>
      </c>
      <c r="N232">
        <f>COUNTIF(RTFS!$A$2:$A$200,IMS!A232)</f>
        <v>1</v>
      </c>
    </row>
    <row r="233" spans="1:14">
      <c r="A233" s="3">
        <v>7045812528</v>
      </c>
      <c r="B233" s="3" t="s">
        <v>1068</v>
      </c>
      <c r="C233" s="5">
        <v>42446.14366898148</v>
      </c>
      <c r="D233" s="5">
        <v>42446.143796296295</v>
      </c>
      <c r="E233" s="5">
        <v>42446.144016203703</v>
      </c>
      <c r="F233" s="5">
        <v>42446.144618055558</v>
      </c>
      <c r="G233" s="3" t="s">
        <v>842</v>
      </c>
      <c r="H233" s="3" t="s">
        <v>842</v>
      </c>
      <c r="I233" s="3">
        <v>911467351625669</v>
      </c>
      <c r="J233" s="3">
        <v>9513197662</v>
      </c>
      <c r="K233" s="3" t="s">
        <v>515</v>
      </c>
      <c r="L233" s="3" t="s">
        <v>582</v>
      </c>
      <c r="M233" s="3" t="str">
        <f t="shared" si="3"/>
        <v>7045812528MH02CR5587</v>
      </c>
      <c r="N233">
        <f>COUNTIF(RTFS!$A$2:$A$200,IMS!A233)</f>
        <v>1</v>
      </c>
    </row>
    <row r="234" spans="1:14">
      <c r="A234" s="3">
        <v>8080156381</v>
      </c>
      <c r="B234" s="3" t="s">
        <v>1069</v>
      </c>
      <c r="C234" s="5">
        <v>42446.524884259263</v>
      </c>
      <c r="D234" s="5">
        <v>42446.525011574071</v>
      </c>
      <c r="E234" s="5">
        <v>42446.525277777779</v>
      </c>
      <c r="F234" s="5">
        <v>42446.526030092595</v>
      </c>
      <c r="G234" s="3" t="s">
        <v>842</v>
      </c>
      <c r="H234" s="3" t="s">
        <v>842</v>
      </c>
      <c r="I234" s="3">
        <v>911425209660619</v>
      </c>
      <c r="J234" s="3">
        <v>9513135541</v>
      </c>
      <c r="K234" s="3" t="s">
        <v>515</v>
      </c>
      <c r="L234" s="3" t="s">
        <v>572</v>
      </c>
      <c r="M234" s="3" t="str">
        <f t="shared" si="3"/>
        <v>8080156381MH04GD5094</v>
      </c>
      <c r="N234">
        <f>COUNTIF(RTFS!$A$2:$A$200,IMS!A234)</f>
        <v>1</v>
      </c>
    </row>
    <row r="235" spans="1:14">
      <c r="A235" s="3">
        <v>7303277767</v>
      </c>
      <c r="B235" s="3" t="s">
        <v>1070</v>
      </c>
      <c r="C235" s="5">
        <v>42446.576053240744</v>
      </c>
      <c r="D235" s="5">
        <v>42446.576180555552</v>
      </c>
      <c r="E235" s="5">
        <v>42446.576435185183</v>
      </c>
      <c r="F235" s="5">
        <v>42446.577060185184</v>
      </c>
      <c r="G235" s="3" t="s">
        <v>842</v>
      </c>
      <c r="H235" s="3" t="s">
        <v>842</v>
      </c>
      <c r="I235" s="3">
        <v>359375065351309</v>
      </c>
      <c r="J235" s="3">
        <v>7303087172</v>
      </c>
      <c r="K235" s="3" t="s">
        <v>515</v>
      </c>
      <c r="L235" s="3" t="s">
        <v>526</v>
      </c>
      <c r="M235" s="3" t="str">
        <f t="shared" si="3"/>
        <v>7303277767MH02CR5382</v>
      </c>
      <c r="N235">
        <f>COUNTIF(RTFS!$A$2:$A$200,IMS!A235)</f>
        <v>1</v>
      </c>
    </row>
    <row r="236" spans="1:14">
      <c r="A236" s="3">
        <v>9594411958</v>
      </c>
      <c r="B236" s="3" t="s">
        <v>1071</v>
      </c>
      <c r="C236" s="5">
        <v>42451.978194444448</v>
      </c>
      <c r="D236" s="5">
        <v>42451.978321759256</v>
      </c>
      <c r="E236" s="5">
        <v>42451.978541666664</v>
      </c>
      <c r="F236" s="5">
        <v>42451.979120370372</v>
      </c>
      <c r="G236" s="3" t="s">
        <v>842</v>
      </c>
      <c r="H236" s="3" t="s">
        <v>842</v>
      </c>
      <c r="I236" s="3">
        <v>357629060036477</v>
      </c>
      <c r="J236" s="3">
        <v>8652669443</v>
      </c>
      <c r="K236" s="3" t="s">
        <v>515</v>
      </c>
      <c r="L236" s="3" t="s">
        <v>584</v>
      </c>
      <c r="M236" s="3" t="str">
        <f t="shared" si="3"/>
        <v>9594411958MH02CR7203</v>
      </c>
      <c r="N236">
        <f>COUNTIF(RTFS!$A$2:$A$200,IMS!A236)</f>
        <v>1</v>
      </c>
    </row>
    <row r="237" spans="1:14">
      <c r="A237" s="3">
        <v>8898155818</v>
      </c>
      <c r="B237" s="3" t="s">
        <v>1072</v>
      </c>
      <c r="C237" s="5">
        <v>42462.16302083333</v>
      </c>
      <c r="D237" s="5">
        <v>42462.163148148145</v>
      </c>
      <c r="E237" s="5">
        <v>42462.163391203707</v>
      </c>
      <c r="F237" s="5">
        <v>42462.163935185185</v>
      </c>
      <c r="G237" s="3" t="s">
        <v>842</v>
      </c>
      <c r="H237" s="3" t="s">
        <v>842</v>
      </c>
      <c r="I237" s="3">
        <v>359375065854831</v>
      </c>
      <c r="J237" s="3">
        <v>9538018842</v>
      </c>
      <c r="K237" s="3" t="s">
        <v>515</v>
      </c>
      <c r="L237" s="3" t="s">
        <v>546</v>
      </c>
      <c r="M237" s="3" t="str">
        <f t="shared" si="3"/>
        <v>8898155818MH43D8385</v>
      </c>
      <c r="N237">
        <f>COUNTIF(RTFS!$A$2:$A$200,IMS!A237)</f>
        <v>1</v>
      </c>
    </row>
    <row r="238" spans="1:14">
      <c r="A238" s="3">
        <v>7666925059</v>
      </c>
      <c r="B238" s="3" t="s">
        <v>1073</v>
      </c>
      <c r="C238" s="5">
        <v>42462.1018287037</v>
      </c>
      <c r="D238" s="5">
        <v>42462.101979166669</v>
      </c>
      <c r="E238" s="5">
        <v>42462.10224537037</v>
      </c>
      <c r="F238" s="5">
        <v>42462.102893518517</v>
      </c>
      <c r="G238" s="3" t="s">
        <v>842</v>
      </c>
      <c r="H238" s="3" t="s">
        <v>842</v>
      </c>
      <c r="I238" s="3">
        <v>911467350641162</v>
      </c>
      <c r="J238" s="3">
        <v>9916698250</v>
      </c>
      <c r="K238" s="3" t="s">
        <v>515</v>
      </c>
      <c r="L238" s="3" t="s">
        <v>578</v>
      </c>
      <c r="M238" s="3" t="str">
        <f t="shared" si="3"/>
        <v>7666925059MH04GD5839</v>
      </c>
      <c r="N238">
        <f>COUNTIF(RTFS!$A$2:$A$200,IMS!A238)</f>
        <v>1</v>
      </c>
    </row>
    <row r="239" spans="1:14">
      <c r="A239" s="3">
        <v>8108249181</v>
      </c>
      <c r="B239" s="3" t="s">
        <v>1074</v>
      </c>
      <c r="C239" s="5">
        <v>42445.437905092593</v>
      </c>
      <c r="D239" s="5">
        <v>42445.438032407408</v>
      </c>
      <c r="E239" s="5">
        <v>42445.438287037039</v>
      </c>
      <c r="F239" s="5">
        <v>42464.746817129628</v>
      </c>
      <c r="G239" s="3" t="s">
        <v>842</v>
      </c>
      <c r="H239" s="3" t="s">
        <v>855</v>
      </c>
      <c r="I239" s="3">
        <v>911467351445977</v>
      </c>
      <c r="J239" s="3"/>
      <c r="K239" s="3" t="s">
        <v>515</v>
      </c>
      <c r="L239" s="3" t="s">
        <v>568</v>
      </c>
      <c r="M239" s="3" t="str">
        <f t="shared" si="3"/>
        <v>8108249181MH14FC1693</v>
      </c>
      <c r="N239">
        <f>COUNTIF(RTFS!$A$2:$A$200,IMS!A239)</f>
        <v>1</v>
      </c>
    </row>
    <row r="240" spans="1:14">
      <c r="A240" s="3">
        <v>8080605278</v>
      </c>
      <c r="B240" s="3" t="s">
        <v>1075</v>
      </c>
      <c r="C240" s="5">
        <v>42446.495810185188</v>
      </c>
      <c r="D240" s="5">
        <v>42446.495937500003</v>
      </c>
      <c r="E240" s="5">
        <v>42446.496168981481</v>
      </c>
      <c r="F240" s="5">
        <v>42446.496759259258</v>
      </c>
      <c r="G240" s="3" t="s">
        <v>842</v>
      </c>
      <c r="H240" s="3" t="s">
        <v>842</v>
      </c>
      <c r="I240" s="3">
        <v>359375065144928</v>
      </c>
      <c r="J240" s="3">
        <v>8080605278</v>
      </c>
      <c r="K240" s="3" t="s">
        <v>515</v>
      </c>
      <c r="L240" s="3" t="s">
        <v>516</v>
      </c>
      <c r="M240" s="3" t="str">
        <f t="shared" si="3"/>
        <v>8080605278MH03BC1753</v>
      </c>
      <c r="N240">
        <f>COUNTIF(RTFS!$A$2:$A$200,IMS!A240)</f>
        <v>1</v>
      </c>
    </row>
    <row r="241" spans="1:14">
      <c r="A241" s="3">
        <v>9224912374</v>
      </c>
      <c r="B241" s="3" t="s">
        <v>1050</v>
      </c>
      <c r="C241" s="5">
        <v>42446.343506944446</v>
      </c>
      <c r="D241" s="5">
        <v>42446.343645833331</v>
      </c>
      <c r="E241" s="5">
        <v>42446.343912037039</v>
      </c>
      <c r="F241" s="5">
        <v>42446.34443287037</v>
      </c>
      <c r="G241" s="3" t="s">
        <v>842</v>
      </c>
      <c r="H241" s="3" t="s">
        <v>842</v>
      </c>
      <c r="I241" s="3">
        <v>911425209564845</v>
      </c>
      <c r="J241" s="3">
        <v>9513166365</v>
      </c>
      <c r="K241" s="3" t="s">
        <v>515</v>
      </c>
      <c r="L241" s="3" t="s">
        <v>562</v>
      </c>
      <c r="M241" s="3" t="str">
        <f t="shared" si="3"/>
        <v>9224912374MH03BC4691</v>
      </c>
      <c r="N241">
        <f>COUNTIF(RTFS!$A$2:$A$200,IMS!A241)</f>
        <v>1</v>
      </c>
    </row>
    <row r="242" spans="1:14">
      <c r="A242" s="3">
        <v>7045194268</v>
      </c>
      <c r="B242" s="3" t="s">
        <v>1076</v>
      </c>
      <c r="C242" s="5">
        <v>42462.268518518518</v>
      </c>
      <c r="D242" s="5">
        <v>42462.268645833334</v>
      </c>
      <c r="E242" s="5">
        <v>42462.268865740742</v>
      </c>
      <c r="F242" s="5">
        <v>42462.269421296296</v>
      </c>
      <c r="G242" s="3" t="s">
        <v>842</v>
      </c>
      <c r="H242" s="3" t="s">
        <v>842</v>
      </c>
      <c r="I242" s="3">
        <v>911467351493746</v>
      </c>
      <c r="J242" s="3">
        <v>9986300136</v>
      </c>
      <c r="K242" s="3" t="s">
        <v>515</v>
      </c>
      <c r="L242" s="3" t="s">
        <v>518</v>
      </c>
      <c r="M242" s="3" t="str">
        <f t="shared" si="3"/>
        <v>7045194268MH04GD6196</v>
      </c>
      <c r="N242">
        <f>COUNTIF(RTFS!$A$2:$A$200,IMS!A242)</f>
        <v>1</v>
      </c>
    </row>
    <row r="243" spans="1:14">
      <c r="A243" s="3">
        <v>9920858620</v>
      </c>
      <c r="B243" s="3" t="s">
        <v>1077</v>
      </c>
      <c r="C243" s="5">
        <v>42445.42796296296</v>
      </c>
      <c r="D243" s="5">
        <v>42445.428067129629</v>
      </c>
      <c r="E243" s="5">
        <v>42445.428310185183</v>
      </c>
      <c r="F243" s="5">
        <v>42445.428865740738</v>
      </c>
      <c r="G243" s="3" t="s">
        <v>842</v>
      </c>
      <c r="H243" s="3" t="s">
        <v>842</v>
      </c>
      <c r="I243" s="3">
        <v>359375065284849</v>
      </c>
      <c r="J243" s="3">
        <v>9513109973</v>
      </c>
      <c r="K243" s="3" t="s">
        <v>515</v>
      </c>
      <c r="L243" s="3" t="s">
        <v>566</v>
      </c>
      <c r="M243" s="3" t="str">
        <f t="shared" si="3"/>
        <v>9920858620MH04ES8055</v>
      </c>
      <c r="N243">
        <f>COUNTIF(RTFS!$A$2:$A$200,IMS!A243)</f>
        <v>1</v>
      </c>
    </row>
    <row r="244" spans="1:14">
      <c r="A244" s="3">
        <v>9702296369</v>
      </c>
      <c r="B244" s="3" t="s">
        <v>1074</v>
      </c>
      <c r="C244" s="5">
        <v>42445.437905092593</v>
      </c>
      <c r="D244" s="5">
        <v>42460.744710648149</v>
      </c>
      <c r="E244" s="5">
        <v>42445.438287037039</v>
      </c>
      <c r="F244" s="5">
        <v>42464.746817129628</v>
      </c>
      <c r="G244" s="3" t="s">
        <v>842</v>
      </c>
      <c r="H244" s="3" t="s">
        <v>855</v>
      </c>
      <c r="I244" s="3">
        <v>911467351445977</v>
      </c>
      <c r="J244" s="3"/>
      <c r="K244" s="3" t="s">
        <v>515</v>
      </c>
      <c r="L244" s="3" t="s">
        <v>568</v>
      </c>
      <c r="M244" s="3" t="str">
        <f t="shared" si="3"/>
        <v>9702296369MH14FC1693</v>
      </c>
      <c r="N244">
        <f>COUNTIF(RTFS!$A$2:$A$200,IMS!A244)</f>
        <v>1</v>
      </c>
    </row>
    <row r="245" spans="1:14">
      <c r="A245" s="3">
        <v>9892108145</v>
      </c>
      <c r="B245" s="3" t="s">
        <v>1078</v>
      </c>
      <c r="C245" s="5">
        <v>42446.439074074071</v>
      </c>
      <c r="D245" s="5">
        <v>42446.439201388886</v>
      </c>
      <c r="E245" s="5">
        <v>42446.439479166664</v>
      </c>
      <c r="F245" s="5">
        <v>42446.440150462964</v>
      </c>
      <c r="G245" s="3" t="s">
        <v>842</v>
      </c>
      <c r="H245" s="3" t="s">
        <v>842</v>
      </c>
      <c r="I245" s="3">
        <v>359375064272142</v>
      </c>
      <c r="J245" s="3">
        <v>9916074709</v>
      </c>
      <c r="K245" s="3" t="s">
        <v>515</v>
      </c>
      <c r="L245" s="3" t="s">
        <v>520</v>
      </c>
      <c r="M245" s="3" t="str">
        <f t="shared" si="3"/>
        <v>9892108145MH04GD481</v>
      </c>
      <c r="N245">
        <f>COUNTIF(RTFS!$A$2:$A$200,IMS!A245)</f>
        <v>0</v>
      </c>
    </row>
    <row r="246" spans="1:14">
      <c r="A246" s="3">
        <v>8767182381</v>
      </c>
      <c r="B246" s="3" t="s">
        <v>1079</v>
      </c>
      <c r="C246" s="5">
        <v>42446.440659722219</v>
      </c>
      <c r="D246" s="5">
        <v>42446.440787037034</v>
      </c>
      <c r="E246" s="5">
        <v>42446.441041666665</v>
      </c>
      <c r="F246" s="5">
        <v>42446.441655092596</v>
      </c>
      <c r="G246" s="3" t="s">
        <v>842</v>
      </c>
      <c r="H246" s="3" t="s">
        <v>842</v>
      </c>
      <c r="I246" s="3">
        <v>359375063451127</v>
      </c>
      <c r="J246" s="3">
        <v>8767182381</v>
      </c>
      <c r="K246" s="3" t="s">
        <v>515</v>
      </c>
      <c r="L246" s="3" t="s">
        <v>540</v>
      </c>
      <c r="M246" s="3" t="str">
        <f t="shared" si="3"/>
        <v>8767182381MH03BC3182</v>
      </c>
      <c r="N246">
        <f>COUNTIF(RTFS!$A$2:$A$200,IMS!A246)</f>
        <v>1</v>
      </c>
    </row>
    <row r="247" spans="1:14">
      <c r="A247" s="3">
        <v>8828399293</v>
      </c>
      <c r="B247" s="3" t="s">
        <v>1080</v>
      </c>
      <c r="C247" s="5">
        <v>42446.148946759262</v>
      </c>
      <c r="D247" s="5">
        <v>42446.149074074077</v>
      </c>
      <c r="E247" s="5">
        <v>42446.149340277778</v>
      </c>
      <c r="F247" s="5">
        <v>42446.149884259263</v>
      </c>
      <c r="G247" s="3" t="s">
        <v>842</v>
      </c>
      <c r="H247" s="3" t="s">
        <v>842</v>
      </c>
      <c r="I247" s="3">
        <v>359375065858527</v>
      </c>
      <c r="J247" s="3">
        <v>7039628266</v>
      </c>
      <c r="K247" s="3" t="s">
        <v>515</v>
      </c>
      <c r="L247" s="3" t="s">
        <v>536</v>
      </c>
      <c r="M247" s="3" t="str">
        <f t="shared" si="3"/>
        <v>8828399293MH02CR2376</v>
      </c>
      <c r="N247">
        <f>COUNTIF(RTFS!$A$2:$A$200,IMS!A247)</f>
        <v>1</v>
      </c>
    </row>
    <row r="248" spans="1:14">
      <c r="A248" s="3">
        <v>9702146588</v>
      </c>
      <c r="B248" s="3" t="s">
        <v>1046</v>
      </c>
      <c r="C248" s="5">
        <v>42446.19290509259</v>
      </c>
      <c r="D248" s="5">
        <v>42446.193020833336</v>
      </c>
      <c r="E248" s="5">
        <v>42446.193287037036</v>
      </c>
      <c r="F248" s="5">
        <v>42446.193842592591</v>
      </c>
      <c r="G248" s="3" t="s">
        <v>842</v>
      </c>
      <c r="H248" s="3" t="s">
        <v>842</v>
      </c>
      <c r="I248" s="3">
        <v>911467351756993</v>
      </c>
      <c r="J248" s="3">
        <v>9513221838</v>
      </c>
      <c r="K248" s="3" t="s">
        <v>515</v>
      </c>
      <c r="L248" s="3" t="s">
        <v>556</v>
      </c>
      <c r="M248" s="3" t="str">
        <f t="shared" si="3"/>
        <v>9702146588MH04GD6844</v>
      </c>
      <c r="N248">
        <f>COUNTIF(RTFS!$A$2:$A$200,IMS!A248)</f>
        <v>1</v>
      </c>
    </row>
    <row r="249" spans="1:14">
      <c r="A249" s="3">
        <v>7039363901</v>
      </c>
      <c r="B249" s="3" t="s">
        <v>1081</v>
      </c>
      <c r="C249" s="5">
        <v>42446.221817129626</v>
      </c>
      <c r="D249" s="5">
        <v>42446.221956018519</v>
      </c>
      <c r="E249" s="5">
        <v>42446.222222222219</v>
      </c>
      <c r="F249" s="5">
        <v>42446.22283564815</v>
      </c>
      <c r="G249" s="3" t="s">
        <v>842</v>
      </c>
      <c r="H249" s="3" t="s">
        <v>842</v>
      </c>
      <c r="I249" s="3">
        <v>911467350465513</v>
      </c>
      <c r="J249" s="3">
        <v>7022081701</v>
      </c>
      <c r="K249" s="3" t="s">
        <v>515</v>
      </c>
      <c r="L249" s="3" t="s">
        <v>530</v>
      </c>
      <c r="M249" s="3" t="str">
        <f t="shared" si="3"/>
        <v>7039363901MH43D9350</v>
      </c>
      <c r="N249">
        <f>COUNTIF(RTFS!$A$2:$A$200,IMS!A249)</f>
        <v>1</v>
      </c>
    </row>
    <row r="250" spans="1:14">
      <c r="A250" s="3">
        <v>9920267202</v>
      </c>
      <c r="B250" s="3" t="s">
        <v>1050</v>
      </c>
      <c r="C250" s="5">
        <v>42446.343506944446</v>
      </c>
      <c r="D250" s="5">
        <v>42460.71806712963</v>
      </c>
      <c r="E250" s="5">
        <v>42446.343912037039</v>
      </c>
      <c r="F250" s="5">
        <v>42446.34443287037</v>
      </c>
      <c r="G250" s="3" t="s">
        <v>842</v>
      </c>
      <c r="H250" s="3" t="s">
        <v>842</v>
      </c>
      <c r="I250" s="3">
        <v>911425209564845</v>
      </c>
      <c r="J250" s="3">
        <v>9513166365</v>
      </c>
      <c r="K250" s="3" t="s">
        <v>515</v>
      </c>
      <c r="L250" s="3" t="s">
        <v>562</v>
      </c>
      <c r="M250" s="3" t="str">
        <f t="shared" si="3"/>
        <v>9920267202MH03BC4691</v>
      </c>
      <c r="N250">
        <f>COUNTIF(RTFS!$A$2:$A$200,IMS!A250)</f>
        <v>0</v>
      </c>
    </row>
    <row r="251" spans="1:14">
      <c r="A251" s="3">
        <v>9958936616</v>
      </c>
      <c r="B251" s="3" t="s">
        <v>1083</v>
      </c>
      <c r="C251" s="5">
        <v>42445.889733796299</v>
      </c>
      <c r="D251" s="5">
        <v>42445.889849537038</v>
      </c>
      <c r="E251" s="5">
        <v>42445.890138888892</v>
      </c>
      <c r="F251" s="5">
        <v>42445.890706018516</v>
      </c>
      <c r="G251" s="3" t="s">
        <v>842</v>
      </c>
      <c r="H251" s="3" t="s">
        <v>842</v>
      </c>
      <c r="I251" s="3">
        <v>911467350315817</v>
      </c>
      <c r="J251" s="3">
        <v>9148954302</v>
      </c>
      <c r="K251" s="3" t="s">
        <v>1082</v>
      </c>
      <c r="L251" s="3" t="s">
        <v>448</v>
      </c>
      <c r="M251" s="3" t="str">
        <f t="shared" si="3"/>
        <v>9958936616DL01YD1785</v>
      </c>
      <c r="N251">
        <f>COUNTIF(RTFS!$A$2:$A$200,IMS!A251)</f>
        <v>0</v>
      </c>
    </row>
    <row r="252" spans="1:14">
      <c r="A252" s="3">
        <v>9654200115</v>
      </c>
      <c r="B252" s="3" t="s">
        <v>1084</v>
      </c>
      <c r="C252" s="5">
        <v>42446.122615740744</v>
      </c>
      <c r="D252" s="5">
        <v>42446.122754629629</v>
      </c>
      <c r="E252" s="5">
        <v>42446.123067129629</v>
      </c>
      <c r="F252" s="5">
        <v>42446.123715277776</v>
      </c>
      <c r="G252" s="3" t="s">
        <v>842</v>
      </c>
      <c r="H252" s="3" t="s">
        <v>842</v>
      </c>
      <c r="I252" s="3">
        <v>911467350089651</v>
      </c>
      <c r="J252" s="3">
        <v>9654200115</v>
      </c>
      <c r="K252" s="3" t="s">
        <v>1082</v>
      </c>
      <c r="L252" s="3" t="s">
        <v>470</v>
      </c>
      <c r="M252" s="3" t="str">
        <f t="shared" si="3"/>
        <v>9654200115HR61C4405</v>
      </c>
      <c r="N252">
        <f>COUNTIF(RTFS!$A$2:$A$200,IMS!A252)</f>
        <v>0</v>
      </c>
    </row>
    <row r="253" spans="1:14">
      <c r="A253" s="3">
        <v>9069709089</v>
      </c>
      <c r="B253" s="3" t="s">
        <v>1085</v>
      </c>
      <c r="C253" s="5">
        <v>42447.614340277774</v>
      </c>
      <c r="D253" s="5">
        <v>42447.614560185182</v>
      </c>
      <c r="E253" s="5">
        <v>42447.614895833336</v>
      </c>
      <c r="F253" s="5">
        <v>42447.615428240744</v>
      </c>
      <c r="G253" s="3" t="s">
        <v>842</v>
      </c>
      <c r="H253" s="3" t="s">
        <v>842</v>
      </c>
      <c r="I253" s="3">
        <v>356271078400709</v>
      </c>
      <c r="J253" s="3">
        <v>9069709089</v>
      </c>
      <c r="K253" s="3" t="s">
        <v>1082</v>
      </c>
      <c r="L253" s="3" t="s">
        <v>456</v>
      </c>
      <c r="M253" s="3" t="str">
        <f t="shared" si="3"/>
        <v>9069709089DL01T8808</v>
      </c>
      <c r="N253">
        <f>COUNTIF(RTFS!$A$2:$A$200,IMS!A253)</f>
        <v>0</v>
      </c>
    </row>
    <row r="254" spans="1:14">
      <c r="A254" s="3">
        <v>7838729459</v>
      </c>
      <c r="B254" s="3" t="s">
        <v>1086</v>
      </c>
      <c r="C254" s="5">
        <v>42446.978229166663</v>
      </c>
      <c r="D254" s="5">
        <v>42446.978333333333</v>
      </c>
      <c r="E254" s="5">
        <v>42449.727719907409</v>
      </c>
      <c r="F254" s="5">
        <v>42449.72828703704</v>
      </c>
      <c r="G254" s="3" t="s">
        <v>842</v>
      </c>
      <c r="H254" s="3" t="s">
        <v>842</v>
      </c>
      <c r="I254" s="3">
        <v>911425208597515</v>
      </c>
      <c r="J254" s="3">
        <v>7838729459</v>
      </c>
      <c r="K254" s="3" t="s">
        <v>1082</v>
      </c>
      <c r="L254" s="3" t="s">
        <v>294</v>
      </c>
      <c r="M254" s="3" t="str">
        <f t="shared" si="3"/>
        <v>7838729459UP16CT1566</v>
      </c>
      <c r="N254">
        <f>COUNTIF(RTFS!$A$2:$A$200,IMS!A254)</f>
        <v>0</v>
      </c>
    </row>
    <row r="255" spans="1:14">
      <c r="A255" s="3">
        <v>9210912384</v>
      </c>
      <c r="B255" s="3" t="s">
        <v>1087</v>
      </c>
      <c r="C255" s="5">
        <v>42447.028217592589</v>
      </c>
      <c r="D255" s="5">
        <v>42447.028356481482</v>
      </c>
      <c r="E255" s="5">
        <v>42450.22016203704</v>
      </c>
      <c r="F255" s="5">
        <v>42450.220729166664</v>
      </c>
      <c r="G255" s="3" t="s">
        <v>842</v>
      </c>
      <c r="H255" s="3" t="s">
        <v>842</v>
      </c>
      <c r="I255" s="3">
        <v>911401153125891</v>
      </c>
      <c r="J255" s="3">
        <v>8860016595</v>
      </c>
      <c r="K255" s="3" t="s">
        <v>1082</v>
      </c>
      <c r="L255" s="3" t="s">
        <v>312</v>
      </c>
      <c r="M255" s="3" t="str">
        <f t="shared" si="3"/>
        <v>9210912384DL1TRA0428</v>
      </c>
      <c r="N255">
        <f>COUNTIF(RTFS!$A$2:$A$200,IMS!A255)</f>
        <v>0</v>
      </c>
    </row>
    <row r="256" spans="1:14">
      <c r="A256" s="3">
        <v>9990036456</v>
      </c>
      <c r="B256" s="3" t="s">
        <v>1088</v>
      </c>
      <c r="C256" s="5">
        <v>42445.917349537034</v>
      </c>
      <c r="D256" s="5">
        <v>42445.917453703703</v>
      </c>
      <c r="E256" s="5">
        <v>42445.917731481481</v>
      </c>
      <c r="F256" s="5">
        <v>42445.918310185189</v>
      </c>
      <c r="G256" s="3" t="s">
        <v>842</v>
      </c>
      <c r="H256" s="3" t="s">
        <v>842</v>
      </c>
      <c r="I256" s="3">
        <v>359375064584983</v>
      </c>
      <c r="J256" s="3">
        <v>9015998516</v>
      </c>
      <c r="K256" s="3" t="s">
        <v>1082</v>
      </c>
      <c r="L256" s="3" t="s">
        <v>428</v>
      </c>
      <c r="M256" s="3" t="str">
        <f t="shared" si="3"/>
        <v>9990036456DL01RT6314</v>
      </c>
      <c r="N256">
        <f>COUNTIF(RTFS!$A$2:$A$200,IMS!A256)</f>
        <v>1</v>
      </c>
    </row>
    <row r="257" spans="1:14">
      <c r="A257" s="3">
        <v>7082099419</v>
      </c>
      <c r="B257" s="3" t="s">
        <v>1089</v>
      </c>
      <c r="C257" s="5">
        <v>42446.820405092592</v>
      </c>
      <c r="D257" s="5">
        <v>42460.749594907407</v>
      </c>
      <c r="E257" s="5">
        <v>42446.820856481485</v>
      </c>
      <c r="F257" s="5">
        <v>42446.821412037039</v>
      </c>
      <c r="G257" s="3" t="s">
        <v>842</v>
      </c>
      <c r="H257" s="3" t="s">
        <v>842</v>
      </c>
      <c r="I257" s="3">
        <v>865679026408927</v>
      </c>
      <c r="J257" s="3">
        <v>9821390600</v>
      </c>
      <c r="K257" s="3" t="s">
        <v>1082</v>
      </c>
      <c r="L257" s="3" t="s">
        <v>418</v>
      </c>
      <c r="M257" s="3" t="str">
        <f t="shared" si="3"/>
        <v>7082099419HR61C2561</v>
      </c>
      <c r="N257">
        <f>COUNTIF(RTFS!$A$2:$A$200,IMS!A257)</f>
        <v>0</v>
      </c>
    </row>
    <row r="258" spans="1:14">
      <c r="A258" s="3">
        <v>7289003519</v>
      </c>
      <c r="B258" s="3" t="s">
        <v>1090</v>
      </c>
      <c r="C258" s="5">
        <v>42446.988078703704</v>
      </c>
      <c r="D258" s="5">
        <v>42446.988182870373</v>
      </c>
      <c r="E258" s="5">
        <v>42449.746840277781</v>
      </c>
      <c r="F258" s="5">
        <v>42449.747407407405</v>
      </c>
      <c r="G258" s="3" t="s">
        <v>842</v>
      </c>
      <c r="H258" s="3" t="s">
        <v>842</v>
      </c>
      <c r="I258" s="3">
        <v>911454850795284</v>
      </c>
      <c r="J258" s="3">
        <v>9108445517</v>
      </c>
      <c r="K258" s="3" t="s">
        <v>1082</v>
      </c>
      <c r="L258" s="3" t="s">
        <v>270</v>
      </c>
      <c r="M258" s="3" t="str">
        <f t="shared" si="3"/>
        <v>7289003519DL01RT6063</v>
      </c>
      <c r="N258">
        <f>COUNTIF(RTFS!$A$2:$A$200,IMS!A258)</f>
        <v>0</v>
      </c>
    </row>
    <row r="259" spans="1:14">
      <c r="A259" s="3">
        <v>7836023761</v>
      </c>
      <c r="B259" s="3" t="s">
        <v>1091</v>
      </c>
      <c r="C259" s="5">
        <v>42446.86509259259</v>
      </c>
      <c r="D259" s="5">
        <v>42460.744016203702</v>
      </c>
      <c r="E259" s="5">
        <v>42446.865520833337</v>
      </c>
      <c r="F259" s="5">
        <v>42446.86613425926</v>
      </c>
      <c r="G259" s="3" t="s">
        <v>842</v>
      </c>
      <c r="H259" s="3" t="s">
        <v>842</v>
      </c>
      <c r="I259" s="3">
        <v>359375065376728</v>
      </c>
      <c r="J259" s="3">
        <v>9108446025</v>
      </c>
      <c r="K259" s="3" t="s">
        <v>1082</v>
      </c>
      <c r="L259" s="3" t="s">
        <v>362</v>
      </c>
      <c r="M259" s="3" t="str">
        <f t="shared" ref="M259:M322" si="4">A259&amp;L259</f>
        <v>7836023761HR55P4077</v>
      </c>
      <c r="N259">
        <f>COUNTIF(RTFS!$A$2:$A$200,IMS!A259)</f>
        <v>1</v>
      </c>
    </row>
    <row r="260" spans="1:14">
      <c r="A260" s="3">
        <v>7289989698</v>
      </c>
      <c r="B260" s="3" t="s">
        <v>1092</v>
      </c>
      <c r="C260" s="5">
        <v>42446.906886574077</v>
      </c>
      <c r="D260" s="5">
        <v>42446.907002314816</v>
      </c>
      <c r="E260" s="5">
        <v>42446.907268518517</v>
      </c>
      <c r="F260" s="5">
        <v>42446.907858796294</v>
      </c>
      <c r="G260" s="3" t="s">
        <v>842</v>
      </c>
      <c r="H260" s="3" t="s">
        <v>842</v>
      </c>
      <c r="I260" s="3">
        <v>357996060364294</v>
      </c>
      <c r="J260" s="3">
        <v>7289989698</v>
      </c>
      <c r="K260" s="3" t="s">
        <v>1082</v>
      </c>
      <c r="L260" s="3" t="s">
        <v>340</v>
      </c>
      <c r="M260" s="3" t="str">
        <f t="shared" si="4"/>
        <v>7289989698DL01RT1747</v>
      </c>
      <c r="N260">
        <f>COUNTIF(RTFS!$A$2:$A$200,IMS!A260)</f>
        <v>0</v>
      </c>
    </row>
    <row r="261" spans="1:14">
      <c r="A261" s="3">
        <v>9716303867</v>
      </c>
      <c r="B261" s="3" t="s">
        <v>1093</v>
      </c>
      <c r="C261" s="5">
        <v>42446.179826388892</v>
      </c>
      <c r="D261" s="5">
        <v>42446.1799537037</v>
      </c>
      <c r="E261" s="5">
        <v>42446.180277777778</v>
      </c>
      <c r="F261" s="5">
        <v>42446.180937500001</v>
      </c>
      <c r="G261" s="3" t="s">
        <v>842</v>
      </c>
      <c r="H261" s="3" t="s">
        <v>842</v>
      </c>
      <c r="I261" s="3">
        <v>359375065370283</v>
      </c>
      <c r="J261" s="3">
        <v>9716303867</v>
      </c>
      <c r="K261" s="3" t="s">
        <v>1082</v>
      </c>
      <c r="L261" s="3" t="s">
        <v>464</v>
      </c>
      <c r="M261" s="3" t="str">
        <f t="shared" si="4"/>
        <v>9716303867DL01RT5738</v>
      </c>
      <c r="N261">
        <f>COUNTIF(RTFS!$A$2:$A$200,IMS!A261)</f>
        <v>0</v>
      </c>
    </row>
    <row r="262" spans="1:14">
      <c r="A262" s="3">
        <v>9871723967</v>
      </c>
      <c r="B262" s="3" t="s">
        <v>1094</v>
      </c>
      <c r="C262" s="5">
        <v>42446.767407407409</v>
      </c>
      <c r="D262" s="5">
        <v>42446.767523148148</v>
      </c>
      <c r="E262" s="5">
        <v>42446.767812500002</v>
      </c>
      <c r="F262" s="5">
        <v>42446.768425925926</v>
      </c>
      <c r="G262" s="3" t="s">
        <v>842</v>
      </c>
      <c r="H262" s="3" t="s">
        <v>842</v>
      </c>
      <c r="I262" s="3">
        <v>911367106312896</v>
      </c>
      <c r="J262" s="3">
        <v>9871723967</v>
      </c>
      <c r="K262" s="3" t="s">
        <v>1082</v>
      </c>
      <c r="L262" s="3" t="s">
        <v>248</v>
      </c>
      <c r="M262" s="3" t="str">
        <f t="shared" si="4"/>
        <v>9871723967DL01RT4525</v>
      </c>
      <c r="N262">
        <f>COUNTIF(RTFS!$A$2:$A$200,IMS!A262)</f>
        <v>0</v>
      </c>
    </row>
    <row r="263" spans="1:14">
      <c r="A263" s="3">
        <v>9599949937</v>
      </c>
      <c r="B263" s="3" t="s">
        <v>1095</v>
      </c>
      <c r="C263" s="5">
        <v>42446.856608796297</v>
      </c>
      <c r="D263" s="5">
        <v>42446.856747685182</v>
      </c>
      <c r="E263" s="5">
        <v>42446.857083333336</v>
      </c>
      <c r="F263" s="5">
        <v>42446.857708333337</v>
      </c>
      <c r="G263" s="3" t="s">
        <v>842</v>
      </c>
      <c r="H263" s="3" t="s">
        <v>842</v>
      </c>
      <c r="I263" s="3">
        <v>911467350555289</v>
      </c>
      <c r="J263" s="3">
        <v>9599949937</v>
      </c>
      <c r="K263" s="3" t="s">
        <v>1082</v>
      </c>
      <c r="L263" s="3" t="s">
        <v>406</v>
      </c>
      <c r="M263" s="3" t="str">
        <f t="shared" si="4"/>
        <v>9599949937HR39C9937</v>
      </c>
      <c r="N263">
        <f>COUNTIF(RTFS!$A$2:$A$200,IMS!A263)</f>
        <v>0</v>
      </c>
    </row>
    <row r="264" spans="1:14">
      <c r="A264" s="3">
        <v>9999621571</v>
      </c>
      <c r="B264" s="3" t="s">
        <v>1096</v>
      </c>
      <c r="C264" s="5">
        <v>42447.17292824074</v>
      </c>
      <c r="D264" s="5">
        <v>42447.173055555555</v>
      </c>
      <c r="E264" s="5">
        <v>42447.173379629632</v>
      </c>
      <c r="F264" s="5">
        <v>42447.173993055556</v>
      </c>
      <c r="G264" s="3" t="s">
        <v>842</v>
      </c>
      <c r="H264" s="3" t="s">
        <v>842</v>
      </c>
      <c r="I264" s="3">
        <v>911467351757637</v>
      </c>
      <c r="J264" s="3">
        <v>9148954149</v>
      </c>
      <c r="K264" s="3" t="s">
        <v>1082</v>
      </c>
      <c r="L264" s="3" t="s">
        <v>364</v>
      </c>
      <c r="M264" s="3" t="str">
        <f t="shared" si="4"/>
        <v>9999621571DL01RT7296</v>
      </c>
      <c r="N264">
        <f>COUNTIF(RTFS!$A$2:$A$200,IMS!A264)</f>
        <v>0</v>
      </c>
    </row>
    <row r="265" spans="1:14">
      <c r="A265" s="3">
        <v>9899995337</v>
      </c>
      <c r="B265" s="3" t="s">
        <v>1097</v>
      </c>
      <c r="C265" s="5">
        <v>42445.890833333331</v>
      </c>
      <c r="D265" s="5">
        <v>42445.890960648147</v>
      </c>
      <c r="E265" s="5">
        <v>42445.891284722224</v>
      </c>
      <c r="F265" s="5">
        <v>42445.891898148147</v>
      </c>
      <c r="G265" s="3" t="s">
        <v>842</v>
      </c>
      <c r="H265" s="3" t="s">
        <v>842</v>
      </c>
      <c r="I265" s="3">
        <v>911467350071212</v>
      </c>
      <c r="J265" s="3">
        <v>9899995337</v>
      </c>
      <c r="K265" s="3" t="s">
        <v>1082</v>
      </c>
      <c r="L265" s="3" t="s">
        <v>484</v>
      </c>
      <c r="M265" s="3" t="str">
        <f t="shared" si="4"/>
        <v>9899995337DL01RT8580</v>
      </c>
      <c r="N265">
        <f>COUNTIF(RTFS!$A$2:$A$200,IMS!A265)</f>
        <v>0</v>
      </c>
    </row>
    <row r="266" spans="1:14">
      <c r="A266" s="3">
        <v>8459471822</v>
      </c>
      <c r="B266" s="3" t="s">
        <v>1098</v>
      </c>
      <c r="C266" s="5">
        <v>42446.900023148148</v>
      </c>
      <c r="D266" s="5">
        <v>42446.900127314817</v>
      </c>
      <c r="E266" s="5">
        <v>42446.900393518517</v>
      </c>
      <c r="F266" s="5">
        <v>42446.900960648149</v>
      </c>
      <c r="G266" s="3" t="s">
        <v>842</v>
      </c>
      <c r="H266" s="3" t="s">
        <v>842</v>
      </c>
      <c r="I266" s="3">
        <v>359375065342613</v>
      </c>
      <c r="J266" s="3">
        <v>8459471822</v>
      </c>
      <c r="K266" s="3" t="s">
        <v>1082</v>
      </c>
      <c r="L266" s="3" t="s">
        <v>320</v>
      </c>
      <c r="M266" s="3" t="str">
        <f t="shared" si="4"/>
        <v>8459471822DL01RT1347</v>
      </c>
      <c r="N266">
        <f>COUNTIF(RTFS!$A$2:$A$200,IMS!A266)</f>
        <v>0</v>
      </c>
    </row>
    <row r="267" spans="1:14">
      <c r="A267" s="3">
        <v>9968452870</v>
      </c>
      <c r="B267" s="3" t="s">
        <v>1099</v>
      </c>
      <c r="C267" s="5">
        <v>42459.948703703703</v>
      </c>
      <c r="D267" s="5">
        <v>42459.948831018519</v>
      </c>
      <c r="E267" s="5">
        <v>42459.949120370373</v>
      </c>
      <c r="F267" s="5">
        <v>42459.949687499997</v>
      </c>
      <c r="G267" s="3" t="s">
        <v>842</v>
      </c>
      <c r="H267" s="3" t="s">
        <v>842</v>
      </c>
      <c r="I267" s="3">
        <v>359375065355805</v>
      </c>
      <c r="J267" s="3">
        <v>9968452870</v>
      </c>
      <c r="K267" s="3" t="s">
        <v>1082</v>
      </c>
      <c r="L267" s="3" t="s">
        <v>372</v>
      </c>
      <c r="M267" s="3" t="str">
        <f t="shared" si="4"/>
        <v>9968452870DL01RT5976</v>
      </c>
      <c r="N267">
        <f>COUNTIF(RTFS!$A$2:$A$200,IMS!A267)</f>
        <v>0</v>
      </c>
    </row>
    <row r="268" spans="1:14">
      <c r="A268" s="3">
        <v>8287633483</v>
      </c>
      <c r="B268" s="3" t="s">
        <v>1100</v>
      </c>
      <c r="C268" s="5">
        <v>42446.836273148147</v>
      </c>
      <c r="D268" s="5">
        <v>42446.836400462962</v>
      </c>
      <c r="E268" s="5">
        <v>42446.836689814816</v>
      </c>
      <c r="F268" s="5">
        <v>42446.837314814817</v>
      </c>
      <c r="G268" s="3" t="s">
        <v>842</v>
      </c>
      <c r="H268" s="3" t="s">
        <v>842</v>
      </c>
      <c r="I268" s="3">
        <v>911442000374449</v>
      </c>
      <c r="J268" s="3">
        <v>8287633483</v>
      </c>
      <c r="K268" s="3" t="s">
        <v>1082</v>
      </c>
      <c r="L268" s="3" t="s">
        <v>298</v>
      </c>
      <c r="M268" s="3" t="str">
        <f t="shared" si="4"/>
        <v>8287633483HR55L1780</v>
      </c>
      <c r="N268">
        <f>COUNTIF(RTFS!$A$2:$A$200,IMS!A268)</f>
        <v>0</v>
      </c>
    </row>
    <row r="269" spans="1:14">
      <c r="A269" s="3">
        <v>9654804162</v>
      </c>
      <c r="B269" s="3" t="s">
        <v>1101</v>
      </c>
      <c r="C269" s="5">
        <v>42446.916921296295</v>
      </c>
      <c r="D269" s="5">
        <v>42446.917060185187</v>
      </c>
      <c r="E269" s="5">
        <v>42446.917361111111</v>
      </c>
      <c r="F269" s="5">
        <v>42446.917997685188</v>
      </c>
      <c r="G269" s="3" t="s">
        <v>842</v>
      </c>
      <c r="H269" s="3" t="s">
        <v>842</v>
      </c>
      <c r="I269" s="3">
        <v>911401201165733</v>
      </c>
      <c r="J269" s="3">
        <v>9654804162</v>
      </c>
      <c r="K269" s="3" t="s">
        <v>1082</v>
      </c>
      <c r="L269" s="3" t="s">
        <v>266</v>
      </c>
      <c r="M269" s="3" t="str">
        <f t="shared" si="4"/>
        <v>9654804162HR55V5016</v>
      </c>
      <c r="N269">
        <f>COUNTIF(RTFS!$A$2:$A$200,IMS!A269)</f>
        <v>0</v>
      </c>
    </row>
    <row r="270" spans="1:14">
      <c r="A270" s="3">
        <v>9718307024</v>
      </c>
      <c r="B270" s="3" t="s">
        <v>1102</v>
      </c>
      <c r="C270" s="5">
        <v>42446.830509259256</v>
      </c>
      <c r="D270" s="5">
        <v>42446.830625000002</v>
      </c>
      <c r="E270" s="5">
        <v>42446.83090277778</v>
      </c>
      <c r="F270" s="5">
        <v>42446.831504629627</v>
      </c>
      <c r="G270" s="3" t="s">
        <v>842</v>
      </c>
      <c r="H270" s="3" t="s">
        <v>842</v>
      </c>
      <c r="I270" s="3">
        <v>911450602425022</v>
      </c>
      <c r="J270" s="3">
        <v>9718307024</v>
      </c>
      <c r="K270" s="3" t="s">
        <v>1082</v>
      </c>
      <c r="L270" s="3" t="s">
        <v>324</v>
      </c>
      <c r="M270" s="3" t="str">
        <f t="shared" si="4"/>
        <v>9718307024DL01YC8128</v>
      </c>
      <c r="N270">
        <f>COUNTIF(RTFS!$A$2:$A$200,IMS!A270)</f>
        <v>0</v>
      </c>
    </row>
    <row r="271" spans="1:14">
      <c r="A271" s="3">
        <v>9716763810</v>
      </c>
      <c r="B271" s="3" t="s">
        <v>1103</v>
      </c>
      <c r="C271" s="5">
        <v>42446.983483796299</v>
      </c>
      <c r="D271" s="5">
        <v>42446.983622685184</v>
      </c>
      <c r="E271" s="5">
        <v>42447.518796296295</v>
      </c>
      <c r="F271" s="5">
        <v>42447.519328703704</v>
      </c>
      <c r="G271" s="3" t="s">
        <v>842</v>
      </c>
      <c r="H271" s="3" t="s">
        <v>842</v>
      </c>
      <c r="I271" s="3">
        <v>911425209437711</v>
      </c>
      <c r="J271" s="3">
        <v>8971305561</v>
      </c>
      <c r="K271" s="3" t="s">
        <v>1082</v>
      </c>
      <c r="L271" s="3" t="s">
        <v>488</v>
      </c>
      <c r="M271" s="3" t="str">
        <f t="shared" si="4"/>
        <v>9716763810HR55M2574</v>
      </c>
      <c r="N271">
        <f>COUNTIF(RTFS!$A$2:$A$200,IMS!A271)</f>
        <v>1</v>
      </c>
    </row>
    <row r="272" spans="1:14">
      <c r="A272" s="3">
        <v>9718336308</v>
      </c>
      <c r="B272" s="3" t="s">
        <v>1104</v>
      </c>
      <c r="C272" s="5">
        <v>42446.778229166666</v>
      </c>
      <c r="D272" s="5">
        <v>42446.778356481482</v>
      </c>
      <c r="E272" s="5">
        <v>42446.778657407405</v>
      </c>
      <c r="F272" s="5">
        <v>42446.779305555552</v>
      </c>
      <c r="G272" s="3" t="s">
        <v>842</v>
      </c>
      <c r="H272" s="3" t="s">
        <v>842</v>
      </c>
      <c r="I272" s="3">
        <v>911467350695341</v>
      </c>
      <c r="J272" s="3">
        <v>9718336308</v>
      </c>
      <c r="K272" s="3" t="s">
        <v>1082</v>
      </c>
      <c r="L272" s="3" t="s">
        <v>494</v>
      </c>
      <c r="M272" s="3" t="str">
        <f t="shared" si="4"/>
        <v>9718336308UP16AT3346</v>
      </c>
      <c r="N272">
        <f>COUNTIF(RTFS!$A$2:$A$200,IMS!A272)</f>
        <v>0</v>
      </c>
    </row>
    <row r="273" spans="1:14">
      <c r="A273" s="3">
        <v>7290870024</v>
      </c>
      <c r="B273" s="3" t="s">
        <v>1105</v>
      </c>
      <c r="C273" s="5">
        <v>42445.920636574076</v>
      </c>
      <c r="D273" s="5">
        <v>42445.920763888891</v>
      </c>
      <c r="E273" s="5">
        <v>42445.921064814815</v>
      </c>
      <c r="F273" s="5">
        <v>42445.921701388892</v>
      </c>
      <c r="G273" s="3" t="s">
        <v>842</v>
      </c>
      <c r="H273" s="3" t="s">
        <v>842</v>
      </c>
      <c r="I273" s="3">
        <v>911467351601835</v>
      </c>
      <c r="J273" s="3">
        <v>9599315486</v>
      </c>
      <c r="K273" s="3" t="s">
        <v>1082</v>
      </c>
      <c r="L273" s="3" t="s">
        <v>434</v>
      </c>
      <c r="M273" s="3" t="str">
        <f t="shared" si="4"/>
        <v>7290870024DL1RTA0736</v>
      </c>
      <c r="N273">
        <f>COUNTIF(RTFS!$A$2:$A$200,IMS!A273)</f>
        <v>1</v>
      </c>
    </row>
    <row r="274" spans="1:14">
      <c r="A274" s="3">
        <v>9717363176</v>
      </c>
      <c r="B274" s="3" t="s">
        <v>1106</v>
      </c>
      <c r="C274" s="5">
        <v>42446.798738425925</v>
      </c>
      <c r="D274" s="5">
        <v>42446.798842592594</v>
      </c>
      <c r="E274" s="5">
        <v>42446.799155092594</v>
      </c>
      <c r="F274" s="5">
        <v>42446.799733796295</v>
      </c>
      <c r="G274" s="3" t="s">
        <v>842</v>
      </c>
      <c r="H274" s="3" t="s">
        <v>842</v>
      </c>
      <c r="I274" s="3">
        <v>353328049966219</v>
      </c>
      <c r="J274" s="3">
        <v>8860218514</v>
      </c>
      <c r="K274" s="3" t="s">
        <v>1082</v>
      </c>
      <c r="L274" s="3" t="s">
        <v>368</v>
      </c>
      <c r="M274" s="3" t="str">
        <f t="shared" si="4"/>
        <v>9717363176DL01RT4418</v>
      </c>
      <c r="N274">
        <f>COUNTIF(RTFS!$A$2:$A$200,IMS!A274)</f>
        <v>0</v>
      </c>
    </row>
    <row r="275" spans="1:14">
      <c r="A275" s="3">
        <v>8397801684</v>
      </c>
      <c r="B275" s="3" t="s">
        <v>1107</v>
      </c>
      <c r="C275" s="5">
        <v>42446.800995370373</v>
      </c>
      <c r="D275" s="5">
        <v>42446.801111111112</v>
      </c>
      <c r="E275" s="5">
        <v>42446.801423611112</v>
      </c>
      <c r="F275" s="5">
        <v>42446.802037037036</v>
      </c>
      <c r="G275" s="3" t="s">
        <v>842</v>
      </c>
      <c r="H275" s="3" t="s">
        <v>842</v>
      </c>
      <c r="I275" s="3">
        <v>359375065055652</v>
      </c>
      <c r="J275" s="3">
        <v>8397801684</v>
      </c>
      <c r="K275" s="3" t="s">
        <v>1082</v>
      </c>
      <c r="L275" s="3" t="s">
        <v>472</v>
      </c>
      <c r="M275" s="3" t="str">
        <f t="shared" si="4"/>
        <v>8397801684HR55P5340</v>
      </c>
      <c r="N275">
        <f>COUNTIF(RTFS!$A$2:$A$200,IMS!A275)</f>
        <v>0</v>
      </c>
    </row>
    <row r="276" spans="1:14">
      <c r="A276" s="3">
        <v>9953959925</v>
      </c>
      <c r="B276" s="3" t="s">
        <v>1108</v>
      </c>
      <c r="C276" s="5">
        <v>42446.946076388886</v>
      </c>
      <c r="D276" s="5">
        <v>42446.946203703701</v>
      </c>
      <c r="E276" s="5">
        <v>42446.946493055555</v>
      </c>
      <c r="F276" s="5">
        <v>42446.947129629632</v>
      </c>
      <c r="G276" s="3" t="s">
        <v>842</v>
      </c>
      <c r="H276" s="3" t="s">
        <v>842</v>
      </c>
      <c r="I276" s="3">
        <v>359375062534527</v>
      </c>
      <c r="J276" s="3">
        <v>8375001604</v>
      </c>
      <c r="K276" s="3" t="s">
        <v>1082</v>
      </c>
      <c r="L276" s="3" t="s">
        <v>302</v>
      </c>
      <c r="M276" s="3" t="str">
        <f t="shared" si="4"/>
        <v>9953959925DL01YE1383</v>
      </c>
      <c r="N276">
        <f>COUNTIF(RTFS!$A$2:$A$200,IMS!A276)</f>
        <v>0</v>
      </c>
    </row>
    <row r="277" spans="1:14">
      <c r="A277" s="3">
        <v>9650356768</v>
      </c>
      <c r="B277" s="3" t="s">
        <v>1109</v>
      </c>
      <c r="C277" s="5">
        <v>42446.862500000003</v>
      </c>
      <c r="D277" s="5">
        <v>42446.862627314818</v>
      </c>
      <c r="E277" s="5">
        <v>42446.862939814811</v>
      </c>
      <c r="F277" s="5">
        <v>42446.863564814812</v>
      </c>
      <c r="G277" s="3" t="s">
        <v>842</v>
      </c>
      <c r="H277" s="3" t="s">
        <v>842</v>
      </c>
      <c r="I277" s="3">
        <v>357294061739262</v>
      </c>
      <c r="J277" s="3">
        <v>9742368223</v>
      </c>
      <c r="K277" s="3" t="s">
        <v>1082</v>
      </c>
      <c r="L277" s="3" t="s">
        <v>398</v>
      </c>
      <c r="M277" s="3" t="str">
        <f t="shared" si="4"/>
        <v>9650356768HR55U4949</v>
      </c>
      <c r="N277">
        <f>COUNTIF(RTFS!$A$2:$A$200,IMS!A277)</f>
        <v>0</v>
      </c>
    </row>
    <row r="278" spans="1:14">
      <c r="A278" s="3">
        <v>9990474867</v>
      </c>
      <c r="B278" s="3" t="s">
        <v>1110</v>
      </c>
      <c r="C278" s="5">
        <v>42445.800949074073</v>
      </c>
      <c r="D278" s="5">
        <v>42445.801076388889</v>
      </c>
      <c r="E278" s="5">
        <v>42445.801388888889</v>
      </c>
      <c r="F278" s="5">
        <v>42445.802037037036</v>
      </c>
      <c r="G278" s="3" t="s">
        <v>842</v>
      </c>
      <c r="H278" s="3" t="s">
        <v>842</v>
      </c>
      <c r="I278" s="3">
        <v>911467350392311</v>
      </c>
      <c r="J278" s="3">
        <v>9990474867</v>
      </c>
      <c r="K278" s="3" t="s">
        <v>1082</v>
      </c>
      <c r="L278" s="3" t="s">
        <v>438</v>
      </c>
      <c r="M278" s="3" t="str">
        <f t="shared" si="4"/>
        <v>9990474867DL01RT4616</v>
      </c>
      <c r="N278">
        <f>COUNTIF(RTFS!$A$2:$A$200,IMS!A278)</f>
        <v>0</v>
      </c>
    </row>
    <row r="279" spans="1:14">
      <c r="A279" s="3">
        <v>7834997847</v>
      </c>
      <c r="B279" s="3" t="s">
        <v>1111</v>
      </c>
      <c r="C279" s="5">
        <v>42446.967986111114</v>
      </c>
      <c r="D279" s="5">
        <v>42446.968124999999</v>
      </c>
      <c r="E279" s="5">
        <v>42446.968414351853</v>
      </c>
      <c r="F279" s="5">
        <v>42446.9690162037</v>
      </c>
      <c r="G279" s="3" t="s">
        <v>842</v>
      </c>
      <c r="H279" s="3" t="s">
        <v>842</v>
      </c>
      <c r="I279" s="3">
        <v>911400252400262</v>
      </c>
      <c r="J279" s="3">
        <v>7834997847</v>
      </c>
      <c r="K279" s="3" t="s">
        <v>1082</v>
      </c>
      <c r="L279" s="3" t="s">
        <v>272</v>
      </c>
      <c r="M279" s="3" t="str">
        <f t="shared" si="4"/>
        <v>7834997847DL01YB9509</v>
      </c>
      <c r="N279">
        <f>COUNTIF(RTFS!$A$2:$A$200,IMS!A279)</f>
        <v>0</v>
      </c>
    </row>
    <row r="280" spans="1:14">
      <c r="A280" s="3">
        <v>8010425092</v>
      </c>
      <c r="B280" s="3" t="s">
        <v>1112</v>
      </c>
      <c r="C280" s="5">
        <v>42446.821921296294</v>
      </c>
      <c r="D280" s="5">
        <v>42446.822048611109</v>
      </c>
      <c r="E280" s="5">
        <v>42446.822337962964</v>
      </c>
      <c r="F280" s="5">
        <v>42446.822939814818</v>
      </c>
      <c r="G280" s="3" t="s">
        <v>842</v>
      </c>
      <c r="H280" s="3" t="s">
        <v>842</v>
      </c>
      <c r="I280" s="3">
        <v>911445500048074</v>
      </c>
      <c r="J280" s="3">
        <v>9108957654</v>
      </c>
      <c r="K280" s="3" t="s">
        <v>1082</v>
      </c>
      <c r="L280" s="3" t="s">
        <v>306</v>
      </c>
      <c r="M280" s="3" t="str">
        <f t="shared" si="4"/>
        <v>8010425092HR55Z0593</v>
      </c>
      <c r="N280">
        <f>COUNTIF(RTFS!$A$2:$A$200,IMS!A280)</f>
        <v>0</v>
      </c>
    </row>
    <row r="281" spans="1:14">
      <c r="A281" s="3">
        <v>7065167609</v>
      </c>
      <c r="B281" s="3" t="s">
        <v>1113</v>
      </c>
      <c r="C281" s="5">
        <v>42450.136273148149</v>
      </c>
      <c r="D281" s="5">
        <v>42450.136412037034</v>
      </c>
      <c r="E281" s="5">
        <v>42450.136736111112</v>
      </c>
      <c r="F281" s="5">
        <v>42450.13726851852</v>
      </c>
      <c r="G281" s="3" t="s">
        <v>842</v>
      </c>
      <c r="H281" s="3" t="s">
        <v>842</v>
      </c>
      <c r="I281" s="3">
        <v>359375063183613</v>
      </c>
      <c r="J281" s="3">
        <v>7065167609</v>
      </c>
      <c r="K281" s="3" t="s">
        <v>1082</v>
      </c>
      <c r="L281" s="3" t="s">
        <v>358</v>
      </c>
      <c r="M281" s="3" t="str">
        <f t="shared" si="4"/>
        <v>7065167609DL01RY6041</v>
      </c>
      <c r="N281">
        <f>COUNTIF(RTFS!$A$2:$A$200,IMS!A281)</f>
        <v>0</v>
      </c>
    </row>
    <row r="282" spans="1:14">
      <c r="A282" s="3">
        <v>9582987314</v>
      </c>
      <c r="B282" s="3" t="s">
        <v>1114</v>
      </c>
      <c r="C282" s="5">
        <v>42446.985162037039</v>
      </c>
      <c r="D282" s="5">
        <v>42446.985300925924</v>
      </c>
      <c r="E282" s="5">
        <v>42449.736134259256</v>
      </c>
      <c r="F282" s="5">
        <v>42449.736770833333</v>
      </c>
      <c r="G282" s="3" t="s">
        <v>842</v>
      </c>
      <c r="H282" s="3" t="s">
        <v>842</v>
      </c>
      <c r="I282" s="3">
        <v>352888062304565</v>
      </c>
      <c r="J282" s="3">
        <v>9582987314</v>
      </c>
      <c r="K282" s="3" t="s">
        <v>1082</v>
      </c>
      <c r="L282" s="3" t="s">
        <v>420</v>
      </c>
      <c r="M282" s="3" t="str">
        <f t="shared" si="4"/>
        <v>9582987314DL01YD8707</v>
      </c>
      <c r="N282">
        <f>COUNTIF(RTFS!$A$2:$A$200,IMS!A282)</f>
        <v>0</v>
      </c>
    </row>
    <row r="283" spans="1:14">
      <c r="A283" s="3">
        <v>9650213579</v>
      </c>
      <c r="B283" s="3" t="s">
        <v>1115</v>
      </c>
      <c r="C283" s="5">
        <v>42446.818645833337</v>
      </c>
      <c r="D283" s="5">
        <v>42446.818761574075</v>
      </c>
      <c r="E283" s="5">
        <v>42446.819050925929</v>
      </c>
      <c r="F283" s="5">
        <v>42446.819641203707</v>
      </c>
      <c r="G283" s="3" t="s">
        <v>842</v>
      </c>
      <c r="H283" s="3" t="s">
        <v>842</v>
      </c>
      <c r="I283" s="3">
        <v>352672073804767</v>
      </c>
      <c r="J283" s="3">
        <v>9650213579</v>
      </c>
      <c r="K283" s="3" t="s">
        <v>1082</v>
      </c>
      <c r="L283" s="3" t="s">
        <v>402</v>
      </c>
      <c r="M283" s="3" t="str">
        <f t="shared" si="4"/>
        <v>9650213579HR39C9825</v>
      </c>
      <c r="N283">
        <f>COUNTIF(RTFS!$A$2:$A$200,IMS!A283)</f>
        <v>0</v>
      </c>
    </row>
    <row r="284" spans="1:14">
      <c r="A284" s="3">
        <v>9540422133</v>
      </c>
      <c r="B284" s="3" t="s">
        <v>1116</v>
      </c>
      <c r="C284" s="5">
        <v>42447.164976851855</v>
      </c>
      <c r="D284" s="5">
        <v>42447.165092592593</v>
      </c>
      <c r="E284" s="5">
        <v>42447.165416666663</v>
      </c>
      <c r="F284" s="5">
        <v>42447.165983796294</v>
      </c>
      <c r="G284" s="3" t="s">
        <v>842</v>
      </c>
      <c r="H284" s="3" t="s">
        <v>842</v>
      </c>
      <c r="I284" s="3">
        <v>359375062540136</v>
      </c>
      <c r="J284" s="3">
        <v>9540422133</v>
      </c>
      <c r="K284" s="3" t="s">
        <v>1082</v>
      </c>
      <c r="L284" s="3" t="s">
        <v>360</v>
      </c>
      <c r="M284" s="3" t="str">
        <f t="shared" si="4"/>
        <v>9540422133DL01RY6097</v>
      </c>
      <c r="N284">
        <f>COUNTIF(RTFS!$A$2:$A$200,IMS!A284)</f>
        <v>1</v>
      </c>
    </row>
    <row r="285" spans="1:14">
      <c r="A285" s="3">
        <v>7042573753</v>
      </c>
      <c r="B285" s="3" t="s">
        <v>1117</v>
      </c>
      <c r="C285" s="5">
        <v>42446.866469907407</v>
      </c>
      <c r="D285" s="5">
        <v>42446.866597222222</v>
      </c>
      <c r="E285" s="5">
        <v>42446.866886574076</v>
      </c>
      <c r="F285" s="5">
        <v>42446.867534722223</v>
      </c>
      <c r="G285" s="3" t="s">
        <v>842</v>
      </c>
      <c r="H285" s="3" t="s">
        <v>842</v>
      </c>
      <c r="I285" s="3">
        <v>359375061209709</v>
      </c>
      <c r="J285" s="3">
        <v>7042573753</v>
      </c>
      <c r="K285" s="3" t="s">
        <v>1082</v>
      </c>
      <c r="L285" s="3" t="s">
        <v>284</v>
      </c>
      <c r="M285" s="3" t="str">
        <f t="shared" si="4"/>
        <v>7042573753DL01RT1577</v>
      </c>
      <c r="N285">
        <f>COUNTIF(RTFS!$A$2:$A$200,IMS!A285)</f>
        <v>0</v>
      </c>
    </row>
    <row r="286" spans="1:14">
      <c r="A286" s="3">
        <v>9971211892</v>
      </c>
      <c r="B286" s="3" t="s">
        <v>1118</v>
      </c>
      <c r="C286" s="5">
        <v>42451.935949074075</v>
      </c>
      <c r="D286" s="5">
        <v>42451.936064814814</v>
      </c>
      <c r="E286" s="5">
        <v>42451.936342592591</v>
      </c>
      <c r="F286" s="5">
        <v>42451.936956018515</v>
      </c>
      <c r="G286" s="3" t="s">
        <v>842</v>
      </c>
      <c r="H286" s="3" t="s">
        <v>842</v>
      </c>
      <c r="I286" s="3">
        <v>359375065087341</v>
      </c>
      <c r="J286" s="3">
        <v>9821939209</v>
      </c>
      <c r="K286" s="3" t="s">
        <v>1082</v>
      </c>
      <c r="L286" s="3" t="s">
        <v>408</v>
      </c>
      <c r="M286" s="3" t="str">
        <f t="shared" si="4"/>
        <v>9971211892HR38RT0478</v>
      </c>
      <c r="N286">
        <f>COUNTIF(RTFS!$A$2:$A$200,IMS!A286)</f>
        <v>0</v>
      </c>
    </row>
    <row r="287" spans="1:14">
      <c r="A287" s="3">
        <v>9810093896</v>
      </c>
      <c r="B287" s="3" t="s">
        <v>1119</v>
      </c>
      <c r="C287" s="5">
        <v>42446.792615740742</v>
      </c>
      <c r="D287" s="5">
        <v>42446.792743055557</v>
      </c>
      <c r="E287" s="5">
        <v>42446.793055555558</v>
      </c>
      <c r="F287" s="5">
        <v>42446.793668981481</v>
      </c>
      <c r="G287" s="3" t="s">
        <v>842</v>
      </c>
      <c r="H287" s="3" t="s">
        <v>842</v>
      </c>
      <c r="I287" s="3">
        <v>356478056286113</v>
      </c>
      <c r="J287" s="3">
        <v>7290925715</v>
      </c>
      <c r="K287" s="3" t="s">
        <v>1082</v>
      </c>
      <c r="L287" s="3" t="s">
        <v>328</v>
      </c>
      <c r="M287" s="3" t="str">
        <f t="shared" si="4"/>
        <v>9810093896DL01YE1798</v>
      </c>
      <c r="N287">
        <f>COUNTIF(RTFS!$A$2:$A$200,IMS!A287)</f>
        <v>0</v>
      </c>
    </row>
    <row r="288" spans="1:14">
      <c r="A288" s="3">
        <v>9711681136</v>
      </c>
      <c r="B288" s="3" t="s">
        <v>1120</v>
      </c>
      <c r="C288" s="5">
        <v>42446.834027777775</v>
      </c>
      <c r="D288" s="5">
        <v>42446.834155092591</v>
      </c>
      <c r="E288" s="5">
        <v>42446.834456018521</v>
      </c>
      <c r="F288" s="5">
        <v>42446.835092592592</v>
      </c>
      <c r="G288" s="3" t="s">
        <v>842</v>
      </c>
      <c r="H288" s="3" t="s">
        <v>842</v>
      </c>
      <c r="I288" s="3">
        <v>356552061625570</v>
      </c>
      <c r="J288" s="3">
        <v>9711681136</v>
      </c>
      <c r="K288" s="3" t="s">
        <v>1082</v>
      </c>
      <c r="L288" s="3" t="s">
        <v>352</v>
      </c>
      <c r="M288" s="3" t="str">
        <f t="shared" si="4"/>
        <v>9711681136HR55L5385</v>
      </c>
      <c r="N288">
        <f>COUNTIF(RTFS!$A$2:$A$200,IMS!A288)</f>
        <v>0</v>
      </c>
    </row>
    <row r="289" spans="1:14">
      <c r="A289" s="3">
        <v>9812929175</v>
      </c>
      <c r="B289" s="3" t="s">
        <v>1121</v>
      </c>
      <c r="C289" s="5">
        <v>42445.912673611114</v>
      </c>
      <c r="D289" s="5">
        <v>42445.912789351853</v>
      </c>
      <c r="E289" s="5">
        <v>42445.913043981483</v>
      </c>
      <c r="F289" s="3" t="s">
        <v>853</v>
      </c>
      <c r="G289" s="3" t="s">
        <v>842</v>
      </c>
      <c r="H289" s="3" t="s">
        <v>855</v>
      </c>
      <c r="I289" s="3" t="s">
        <v>853</v>
      </c>
      <c r="J289" s="3" t="s">
        <v>853</v>
      </c>
      <c r="K289" s="3" t="s">
        <v>1082</v>
      </c>
      <c r="L289" s="3" t="s">
        <v>478</v>
      </c>
      <c r="M289" s="3" t="str">
        <f t="shared" si="4"/>
        <v>9812929175HR69B5711</v>
      </c>
      <c r="N289">
        <f>COUNTIF(RTFS!$A$2:$A$200,IMS!A289)</f>
        <v>0</v>
      </c>
    </row>
    <row r="290" spans="1:14">
      <c r="A290" s="3">
        <v>9650164198</v>
      </c>
      <c r="B290" s="3" t="s">
        <v>1122</v>
      </c>
      <c r="C290" s="5">
        <v>42446.979351851849</v>
      </c>
      <c r="D290" s="5">
        <v>42446.979479166665</v>
      </c>
      <c r="E290" s="5">
        <v>42450.075104166666</v>
      </c>
      <c r="F290" s="5">
        <v>42450.075659722221</v>
      </c>
      <c r="G290" s="3" t="s">
        <v>842</v>
      </c>
      <c r="H290" s="3" t="s">
        <v>842</v>
      </c>
      <c r="I290" s="3">
        <v>356894063613984</v>
      </c>
      <c r="J290" s="3">
        <v>9650164198</v>
      </c>
      <c r="K290" s="3" t="s">
        <v>1082</v>
      </c>
      <c r="L290" s="3" t="s">
        <v>290</v>
      </c>
      <c r="M290" s="3" t="str">
        <f t="shared" si="4"/>
        <v>9650164198DL01RT2231</v>
      </c>
      <c r="N290">
        <f>COUNTIF(RTFS!$A$2:$A$200,IMS!A290)</f>
        <v>0</v>
      </c>
    </row>
    <row r="291" spans="1:14">
      <c r="A291" s="3">
        <v>9560056465</v>
      </c>
      <c r="B291" s="3" t="s">
        <v>1123</v>
      </c>
      <c r="C291" s="5">
        <v>42446.057881944442</v>
      </c>
      <c r="D291" s="5">
        <v>42446.057997685188</v>
      </c>
      <c r="E291" s="5">
        <v>42446.058287037034</v>
      </c>
      <c r="F291" s="5">
        <v>42446.058912037035</v>
      </c>
      <c r="G291" s="3" t="s">
        <v>842</v>
      </c>
      <c r="H291" s="3" t="s">
        <v>842</v>
      </c>
      <c r="I291" s="3">
        <v>911467351844823</v>
      </c>
      <c r="J291" s="3">
        <v>9148954580</v>
      </c>
      <c r="K291" s="3" t="s">
        <v>1082</v>
      </c>
      <c r="L291" s="3" t="s">
        <v>450</v>
      </c>
      <c r="M291" s="3" t="str">
        <f t="shared" si="4"/>
        <v>9560056465HR55X7096</v>
      </c>
      <c r="N291">
        <f>COUNTIF(RTFS!$A$2:$A$200,IMS!A291)</f>
        <v>1</v>
      </c>
    </row>
    <row r="292" spans="1:14">
      <c r="A292" s="3">
        <v>9811178180</v>
      </c>
      <c r="B292" s="3" t="s">
        <v>1124</v>
      </c>
      <c r="C292" s="5">
        <v>42448.886736111112</v>
      </c>
      <c r="D292" s="5">
        <v>42460.750798611109</v>
      </c>
      <c r="E292" s="5">
        <v>42451.946319444447</v>
      </c>
      <c r="F292" s="3" t="s">
        <v>853</v>
      </c>
      <c r="G292" s="3" t="s">
        <v>1066</v>
      </c>
      <c r="H292" s="3" t="s">
        <v>855</v>
      </c>
      <c r="I292" s="3" t="s">
        <v>853</v>
      </c>
      <c r="J292" s="3" t="s">
        <v>853</v>
      </c>
      <c r="K292" s="3" t="s">
        <v>1082</v>
      </c>
      <c r="L292" s="3" t="s">
        <v>436</v>
      </c>
      <c r="M292" s="3" t="str">
        <f t="shared" si="4"/>
        <v>9811178180HR69B9679</v>
      </c>
      <c r="N292">
        <f>COUNTIF(RTFS!$A$2:$A$200,IMS!A292)</f>
        <v>0</v>
      </c>
    </row>
    <row r="293" spans="1:14">
      <c r="A293" s="3">
        <v>9069434326</v>
      </c>
      <c r="B293" s="3" t="s">
        <v>1125</v>
      </c>
      <c r="C293" s="5">
        <v>42446.799212962964</v>
      </c>
      <c r="D293" s="5">
        <v>42446.799328703702</v>
      </c>
      <c r="E293" s="5">
        <v>42446.799629629626</v>
      </c>
      <c r="F293" s="5">
        <v>42446.800138888888</v>
      </c>
      <c r="G293" s="3" t="s">
        <v>842</v>
      </c>
      <c r="H293" s="3" t="s">
        <v>842</v>
      </c>
      <c r="I293" s="3">
        <v>911467350290176</v>
      </c>
      <c r="J293" s="3">
        <v>9069831723</v>
      </c>
      <c r="K293" s="3" t="s">
        <v>1082</v>
      </c>
      <c r="L293" s="3" t="s">
        <v>378</v>
      </c>
      <c r="M293" s="3" t="str">
        <f t="shared" si="4"/>
        <v>9069434326HR63A9849</v>
      </c>
      <c r="N293">
        <f>COUNTIF(RTFS!$A$2:$A$200,IMS!A293)</f>
        <v>1</v>
      </c>
    </row>
    <row r="294" spans="1:14">
      <c r="A294" s="3">
        <v>9467945055</v>
      </c>
      <c r="B294" s="3" t="s">
        <v>1126</v>
      </c>
      <c r="C294" s="5">
        <v>42446.455474537041</v>
      </c>
      <c r="D294" s="5">
        <v>42446.455601851849</v>
      </c>
      <c r="E294" s="5">
        <v>42446.45590277778</v>
      </c>
      <c r="F294" s="5">
        <v>42446.456550925926</v>
      </c>
      <c r="G294" s="3" t="s">
        <v>842</v>
      </c>
      <c r="H294" s="3" t="s">
        <v>842</v>
      </c>
      <c r="I294" s="3">
        <v>359375062597193</v>
      </c>
      <c r="J294" s="3">
        <v>9467945055</v>
      </c>
      <c r="K294" s="3" t="s">
        <v>1082</v>
      </c>
      <c r="L294" s="3" t="s">
        <v>444</v>
      </c>
      <c r="M294" s="3" t="str">
        <f t="shared" si="4"/>
        <v>9467945055HR736866</v>
      </c>
      <c r="N294">
        <f>COUNTIF(RTFS!$A$2:$A$200,IMS!A294)</f>
        <v>0</v>
      </c>
    </row>
    <row r="295" spans="1:14">
      <c r="A295" s="3">
        <v>7835880882</v>
      </c>
      <c r="B295" s="3" t="s">
        <v>1127</v>
      </c>
      <c r="C295" s="5">
        <v>42446.913634259261</v>
      </c>
      <c r="D295" s="5">
        <v>42446.91375</v>
      </c>
      <c r="E295" s="5">
        <v>42446.914074074077</v>
      </c>
      <c r="F295" s="5">
        <v>42446.914710648147</v>
      </c>
      <c r="G295" s="3" t="s">
        <v>842</v>
      </c>
      <c r="H295" s="3" t="s">
        <v>842</v>
      </c>
      <c r="I295" s="3">
        <v>911425209502985</v>
      </c>
      <c r="J295" s="3">
        <v>9718658091</v>
      </c>
      <c r="K295" s="3" t="s">
        <v>1082</v>
      </c>
      <c r="L295" s="3" t="s">
        <v>414</v>
      </c>
      <c r="M295" s="3" t="str">
        <f t="shared" si="4"/>
        <v>7835880882UP16BT0132</v>
      </c>
      <c r="N295">
        <f>COUNTIF(RTFS!$A$2:$A$200,IMS!A295)</f>
        <v>0</v>
      </c>
    </row>
    <row r="296" spans="1:14">
      <c r="A296" s="3">
        <v>7206660606</v>
      </c>
      <c r="B296" s="3" t="s">
        <v>1128</v>
      </c>
      <c r="C296" s="5">
        <v>42446.783032407409</v>
      </c>
      <c r="D296" s="5">
        <v>42446.783171296294</v>
      </c>
      <c r="E296" s="5">
        <v>42446.783483796295</v>
      </c>
      <c r="F296" s="5">
        <v>42446.784108796295</v>
      </c>
      <c r="G296" s="3" t="s">
        <v>842</v>
      </c>
      <c r="H296" s="3" t="s">
        <v>842</v>
      </c>
      <c r="I296" s="3">
        <v>911467350659529</v>
      </c>
      <c r="J296" s="3">
        <v>7206660606</v>
      </c>
      <c r="K296" s="3" t="s">
        <v>1082</v>
      </c>
      <c r="L296" s="3" t="s">
        <v>281</v>
      </c>
      <c r="M296" s="3" t="str">
        <f t="shared" si="4"/>
        <v>7206660606HR63C8329</v>
      </c>
      <c r="N296">
        <f>COUNTIF(RTFS!$A$2:$A$200,IMS!A296)</f>
        <v>0</v>
      </c>
    </row>
    <row r="297" spans="1:14">
      <c r="A297" s="3">
        <v>9911451016</v>
      </c>
      <c r="B297" s="3" t="s">
        <v>1129</v>
      </c>
      <c r="C297" s="5">
        <v>42446.814965277779</v>
      </c>
      <c r="D297" s="5">
        <v>42446.815092592595</v>
      </c>
      <c r="E297" s="5">
        <v>42446.815405092595</v>
      </c>
      <c r="F297" s="5">
        <v>42446.816053240742</v>
      </c>
      <c r="G297" s="3" t="s">
        <v>842</v>
      </c>
      <c r="H297" s="3" t="s">
        <v>842</v>
      </c>
      <c r="I297" s="3">
        <v>911467351508626</v>
      </c>
      <c r="J297" s="3">
        <v>9911451016</v>
      </c>
      <c r="K297" s="3" t="s">
        <v>1082</v>
      </c>
      <c r="L297" s="3" t="s">
        <v>268</v>
      </c>
      <c r="M297" s="3" t="str">
        <f t="shared" si="4"/>
        <v>9911451016HR38V0206</v>
      </c>
      <c r="N297">
        <f>COUNTIF(RTFS!$A$2:$A$200,IMS!A297)</f>
        <v>0</v>
      </c>
    </row>
    <row r="298" spans="1:14">
      <c r="A298" s="3">
        <v>9654836126</v>
      </c>
      <c r="B298" s="3" t="s">
        <v>1130</v>
      </c>
      <c r="C298" s="5">
        <v>42446.999976851854</v>
      </c>
      <c r="D298" s="5">
        <v>42447.000092592592</v>
      </c>
      <c r="E298" s="5">
        <v>42450.072187500002</v>
      </c>
      <c r="F298" s="5">
        <v>42450.07271990741</v>
      </c>
      <c r="G298" s="3" t="s">
        <v>842</v>
      </c>
      <c r="H298" s="3" t="s">
        <v>842</v>
      </c>
      <c r="I298" s="3">
        <v>911425206503804</v>
      </c>
      <c r="J298" s="3">
        <v>9654836126</v>
      </c>
      <c r="K298" s="3" t="s">
        <v>1082</v>
      </c>
      <c r="L298" s="3" t="s">
        <v>338</v>
      </c>
      <c r="M298" s="3" t="str">
        <f t="shared" si="4"/>
        <v>9654836126HR69B8373</v>
      </c>
      <c r="N298">
        <f>COUNTIF(RTFS!$A$2:$A$200,IMS!A298)</f>
        <v>0</v>
      </c>
    </row>
    <row r="299" spans="1:14">
      <c r="A299" s="3">
        <v>9871374962</v>
      </c>
      <c r="B299" s="3" t="s">
        <v>1131</v>
      </c>
      <c r="C299" s="5">
        <v>42446.986192129632</v>
      </c>
      <c r="D299" s="5">
        <v>42446.986307870371</v>
      </c>
      <c r="E299" s="5">
        <v>42449.74459490741</v>
      </c>
      <c r="F299" s="5">
        <v>42449.745150462964</v>
      </c>
      <c r="G299" s="3" t="s">
        <v>842</v>
      </c>
      <c r="H299" s="3" t="s">
        <v>842</v>
      </c>
      <c r="I299" s="3">
        <v>354786062823485</v>
      </c>
      <c r="J299" s="3">
        <v>9871374962</v>
      </c>
      <c r="K299" s="3" t="s">
        <v>1082</v>
      </c>
      <c r="L299" s="3" t="s">
        <v>344</v>
      </c>
      <c r="M299" s="3" t="str">
        <f t="shared" si="4"/>
        <v>9871374962DL01RT0277</v>
      </c>
      <c r="N299">
        <f>COUNTIF(RTFS!$A$2:$A$200,IMS!A299)</f>
        <v>0</v>
      </c>
    </row>
    <row r="300" spans="1:14">
      <c r="A300" s="3">
        <v>8287998099</v>
      </c>
      <c r="B300" s="3" t="s">
        <v>1132</v>
      </c>
      <c r="C300" s="5">
        <v>42446.918032407404</v>
      </c>
      <c r="D300" s="5">
        <v>42446.91814814815</v>
      </c>
      <c r="E300" s="5">
        <v>42446.918437499997</v>
      </c>
      <c r="F300" s="5">
        <v>42446.919062499997</v>
      </c>
      <c r="G300" s="3" t="s">
        <v>842</v>
      </c>
      <c r="H300" s="3" t="s">
        <v>842</v>
      </c>
      <c r="I300" s="3">
        <v>357294066989987</v>
      </c>
      <c r="J300" s="3">
        <v>8287998099</v>
      </c>
      <c r="K300" s="3" t="s">
        <v>1082</v>
      </c>
      <c r="L300" s="3" t="s">
        <v>288</v>
      </c>
      <c r="M300" s="3" t="str">
        <f t="shared" si="4"/>
        <v>8287998099DL01YC3203</v>
      </c>
      <c r="N300">
        <f>COUNTIF(RTFS!$A$2:$A$200,IMS!A300)</f>
        <v>0</v>
      </c>
    </row>
    <row r="301" spans="1:14">
      <c r="A301" s="3">
        <v>9810981674</v>
      </c>
      <c r="B301" s="3" t="s">
        <v>1133</v>
      </c>
      <c r="C301" s="5">
        <v>42447.105949074074</v>
      </c>
      <c r="D301" s="5">
        <v>42447.106064814812</v>
      </c>
      <c r="E301" s="5">
        <v>42447.106342592589</v>
      </c>
      <c r="F301" s="5">
        <v>42447.106956018521</v>
      </c>
      <c r="G301" s="3" t="s">
        <v>842</v>
      </c>
      <c r="H301" s="3" t="s">
        <v>842</v>
      </c>
      <c r="I301" s="3">
        <v>357294066752708</v>
      </c>
      <c r="J301" s="3">
        <v>9810981674</v>
      </c>
      <c r="K301" s="3" t="s">
        <v>1082</v>
      </c>
      <c r="L301" s="3" t="s">
        <v>250</v>
      </c>
      <c r="M301" s="3" t="str">
        <f t="shared" si="4"/>
        <v>9810981674DL01RT1674</v>
      </c>
      <c r="N301">
        <f>COUNTIF(RTFS!$A$2:$A$200,IMS!A301)</f>
        <v>0</v>
      </c>
    </row>
    <row r="302" spans="1:14">
      <c r="A302" s="3">
        <v>8010367870</v>
      </c>
      <c r="B302" s="3" t="s">
        <v>1134</v>
      </c>
      <c r="C302" s="5">
        <v>42446.943819444445</v>
      </c>
      <c r="D302" s="5">
        <v>42446.943935185183</v>
      </c>
      <c r="E302" s="5">
        <v>42446.944236111114</v>
      </c>
      <c r="F302" s="5">
        <v>42446.944803240738</v>
      </c>
      <c r="G302" s="3" t="s">
        <v>842</v>
      </c>
      <c r="H302" s="3" t="s">
        <v>842</v>
      </c>
      <c r="I302" s="3">
        <v>359375061846393</v>
      </c>
      <c r="J302" s="3">
        <v>9650865294</v>
      </c>
      <c r="K302" s="3" t="s">
        <v>1082</v>
      </c>
      <c r="L302" s="3" t="s">
        <v>388</v>
      </c>
      <c r="M302" s="3" t="str">
        <f t="shared" si="4"/>
        <v>8010367870DL01RY7030</v>
      </c>
      <c r="N302">
        <f>COUNTIF(RTFS!$A$2:$A$200,IMS!A302)</f>
        <v>0</v>
      </c>
    </row>
    <row r="303" spans="1:14">
      <c r="A303" s="3">
        <v>9599940196</v>
      </c>
      <c r="B303" s="3" t="s">
        <v>1135</v>
      </c>
      <c r="C303" s="5">
        <v>42446.915671296294</v>
      </c>
      <c r="D303" s="5">
        <v>42446.91578703704</v>
      </c>
      <c r="E303" s="5">
        <v>42446.916087962964</v>
      </c>
      <c r="F303" s="5">
        <v>42446.916666666664</v>
      </c>
      <c r="G303" s="3" t="s">
        <v>842</v>
      </c>
      <c r="H303" s="3" t="s">
        <v>842</v>
      </c>
      <c r="I303" s="3">
        <v>359375065369095</v>
      </c>
      <c r="J303" s="3">
        <v>9599940196</v>
      </c>
      <c r="K303" s="3" t="s">
        <v>1082</v>
      </c>
      <c r="L303" s="3" t="s">
        <v>254</v>
      </c>
      <c r="M303" s="3" t="str">
        <f t="shared" si="4"/>
        <v>9599940196HR55Q4999</v>
      </c>
      <c r="N303">
        <f>COUNTIF(RTFS!$A$2:$A$200,IMS!A303)</f>
        <v>0</v>
      </c>
    </row>
    <row r="304" spans="1:14">
      <c r="A304" s="3">
        <v>9717881197</v>
      </c>
      <c r="B304" s="3" t="s">
        <v>1136</v>
      </c>
      <c r="C304" s="5">
        <v>42446.894120370373</v>
      </c>
      <c r="D304" s="5">
        <v>42446.894247685188</v>
      </c>
      <c r="E304" s="5">
        <v>42446.894548611112</v>
      </c>
      <c r="F304" s="5">
        <v>42446.895069444443</v>
      </c>
      <c r="G304" s="3" t="s">
        <v>842</v>
      </c>
      <c r="H304" s="3" t="s">
        <v>842</v>
      </c>
      <c r="I304" s="3">
        <v>911425208604949</v>
      </c>
      <c r="J304" s="3">
        <v>9717881197</v>
      </c>
      <c r="K304" s="3" t="s">
        <v>1082</v>
      </c>
      <c r="L304" s="3" t="s">
        <v>382</v>
      </c>
      <c r="M304" s="3" t="str">
        <f t="shared" si="4"/>
        <v>9717881197HR38U4278</v>
      </c>
      <c r="N304">
        <f>COUNTIF(RTFS!$A$2:$A$200,IMS!A304)</f>
        <v>0</v>
      </c>
    </row>
    <row r="305" spans="1:14">
      <c r="A305" s="3">
        <v>9729036012</v>
      </c>
      <c r="B305" s="3" t="s">
        <v>1137</v>
      </c>
      <c r="C305" s="5">
        <v>42446.040127314816</v>
      </c>
      <c r="D305" s="5">
        <v>42446.040266203701</v>
      </c>
      <c r="E305" s="5">
        <v>42446.040578703702</v>
      </c>
      <c r="F305" s="5">
        <v>42446.041122685187</v>
      </c>
      <c r="G305" s="3" t="s">
        <v>842</v>
      </c>
      <c r="H305" s="3" t="s">
        <v>842</v>
      </c>
      <c r="I305" s="3">
        <v>911467351757074</v>
      </c>
      <c r="J305" s="3">
        <v>9148954247</v>
      </c>
      <c r="K305" s="3" t="s">
        <v>1082</v>
      </c>
      <c r="L305" s="3" t="s">
        <v>422</v>
      </c>
      <c r="M305" s="3" t="str">
        <f t="shared" si="4"/>
        <v>9729036012HR63A3726</v>
      </c>
      <c r="N305">
        <f>COUNTIF(RTFS!$A$2:$A$200,IMS!A305)</f>
        <v>1</v>
      </c>
    </row>
    <row r="306" spans="1:14">
      <c r="A306" s="3">
        <v>9643014043</v>
      </c>
      <c r="B306" s="3" t="s">
        <v>1138</v>
      </c>
      <c r="C306" s="5">
        <v>42446.145775462966</v>
      </c>
      <c r="D306" s="5">
        <v>42446.145902777775</v>
      </c>
      <c r="E306" s="5">
        <v>42446.146226851852</v>
      </c>
      <c r="F306" s="5">
        <v>42446.14675925926</v>
      </c>
      <c r="G306" s="3" t="s">
        <v>842</v>
      </c>
      <c r="H306" s="3" t="s">
        <v>842</v>
      </c>
      <c r="I306" s="3">
        <v>359375065060223</v>
      </c>
      <c r="J306" s="3">
        <v>9811380708</v>
      </c>
      <c r="K306" s="3" t="s">
        <v>1082</v>
      </c>
      <c r="L306" s="3" t="s">
        <v>430</v>
      </c>
      <c r="M306" s="3" t="str">
        <f t="shared" si="4"/>
        <v>9643014043DL01T9695</v>
      </c>
      <c r="N306">
        <f>COUNTIF(RTFS!$A$2:$A$200,IMS!A306)</f>
        <v>0</v>
      </c>
    </row>
    <row r="307" spans="1:14">
      <c r="A307" s="3">
        <v>8285054903</v>
      </c>
      <c r="B307" s="3" t="s">
        <v>1125</v>
      </c>
      <c r="C307" s="5">
        <v>42446.799212962964</v>
      </c>
      <c r="D307" s="5">
        <v>42460.734849537039</v>
      </c>
      <c r="E307" s="5">
        <v>42446.799629629626</v>
      </c>
      <c r="F307" s="5">
        <v>42446.800138888888</v>
      </c>
      <c r="G307" s="3" t="s">
        <v>842</v>
      </c>
      <c r="H307" s="3" t="s">
        <v>842</v>
      </c>
      <c r="I307" s="3">
        <v>911467350290176</v>
      </c>
      <c r="J307" s="3">
        <v>9069831723</v>
      </c>
      <c r="K307" s="3" t="s">
        <v>1082</v>
      </c>
      <c r="L307" s="3" t="s">
        <v>378</v>
      </c>
      <c r="M307" s="3" t="str">
        <f t="shared" si="4"/>
        <v>8285054903HR63A9849</v>
      </c>
      <c r="N307">
        <f>COUNTIF(RTFS!$A$2:$A$200,IMS!A307)</f>
        <v>1</v>
      </c>
    </row>
    <row r="308" spans="1:14">
      <c r="A308" s="3">
        <v>8130484745</v>
      </c>
      <c r="B308" s="3" t="s">
        <v>1139</v>
      </c>
      <c r="C308" s="5">
        <v>42446.96733796296</v>
      </c>
      <c r="D308" s="5">
        <v>42446.967442129629</v>
      </c>
      <c r="E308" s="5">
        <v>42446.967731481483</v>
      </c>
      <c r="F308" s="5">
        <v>42446.968287037038</v>
      </c>
      <c r="G308" s="3" t="s">
        <v>842</v>
      </c>
      <c r="H308" s="3" t="s">
        <v>842</v>
      </c>
      <c r="I308" s="3">
        <v>911425207626018</v>
      </c>
      <c r="J308" s="3">
        <v>8130484745</v>
      </c>
      <c r="K308" s="3" t="s">
        <v>1082</v>
      </c>
      <c r="L308" s="3" t="s">
        <v>392</v>
      </c>
      <c r="M308" s="3" t="str">
        <f t="shared" si="4"/>
        <v>8130484745DL01RT6006</v>
      </c>
      <c r="N308">
        <f>COUNTIF(RTFS!$A$2:$A$200,IMS!A308)</f>
        <v>0</v>
      </c>
    </row>
    <row r="309" spans="1:14">
      <c r="A309" s="3">
        <v>8588978695</v>
      </c>
      <c r="B309" s="3" t="s">
        <v>1140</v>
      </c>
      <c r="C309" s="5">
        <v>42446.875358796293</v>
      </c>
      <c r="D309" s="5">
        <v>42446.875474537039</v>
      </c>
      <c r="E309" s="5">
        <v>42446.875775462962</v>
      </c>
      <c r="F309" s="5">
        <v>42446.876388888886</v>
      </c>
      <c r="G309" s="3" t="s">
        <v>842</v>
      </c>
      <c r="H309" s="3" t="s">
        <v>842</v>
      </c>
      <c r="I309" s="3">
        <v>911375058930359</v>
      </c>
      <c r="J309" s="3">
        <v>9813759597</v>
      </c>
      <c r="K309" s="3" t="s">
        <v>1082</v>
      </c>
      <c r="L309" s="3" t="s">
        <v>480</v>
      </c>
      <c r="M309" s="3" t="str">
        <f t="shared" si="4"/>
        <v>8588978695HR63B8200</v>
      </c>
      <c r="N309">
        <f>COUNTIF(RTFS!$A$2:$A$200,IMS!A309)</f>
        <v>0</v>
      </c>
    </row>
    <row r="310" spans="1:14">
      <c r="A310" s="3">
        <v>8802146433</v>
      </c>
      <c r="B310" s="3" t="s">
        <v>1141</v>
      </c>
      <c r="C310" s="5">
        <v>42446.803854166668</v>
      </c>
      <c r="D310" s="5">
        <v>42446.803969907407</v>
      </c>
      <c r="E310" s="5">
        <v>42446.804259259261</v>
      </c>
      <c r="F310" s="5">
        <v>42446.804837962962</v>
      </c>
      <c r="G310" s="3" t="s">
        <v>842</v>
      </c>
      <c r="H310" s="3" t="s">
        <v>842</v>
      </c>
      <c r="I310" s="3">
        <v>911467350276142</v>
      </c>
      <c r="J310" s="3">
        <v>8130707306</v>
      </c>
      <c r="K310" s="3" t="s">
        <v>1082</v>
      </c>
      <c r="L310" s="3" t="s">
        <v>384</v>
      </c>
      <c r="M310" s="3" t="str">
        <f t="shared" si="4"/>
        <v>8802146433HR38R5609</v>
      </c>
      <c r="N310">
        <f>COUNTIF(RTFS!$A$2:$A$200,IMS!A310)</f>
        <v>1</v>
      </c>
    </row>
    <row r="311" spans="1:14">
      <c r="A311" s="3">
        <v>7065400158</v>
      </c>
      <c r="B311" s="3" t="s">
        <v>1142</v>
      </c>
      <c r="C311" s="5">
        <v>42446.789467592593</v>
      </c>
      <c r="D311" s="5">
        <v>42446.789594907408</v>
      </c>
      <c r="E311" s="5">
        <v>42446.789918981478</v>
      </c>
      <c r="F311" s="5">
        <v>42446.790532407409</v>
      </c>
      <c r="G311" s="3" t="s">
        <v>842</v>
      </c>
      <c r="H311" s="3" t="s">
        <v>842</v>
      </c>
      <c r="I311" s="3">
        <v>359375065115399</v>
      </c>
      <c r="J311" s="3">
        <v>7065400158</v>
      </c>
      <c r="K311" s="3" t="s">
        <v>1082</v>
      </c>
      <c r="L311" s="3" t="s">
        <v>316</v>
      </c>
      <c r="M311" s="3" t="str">
        <f t="shared" si="4"/>
        <v>7065400158HR46D5930</v>
      </c>
      <c r="N311">
        <f>COUNTIF(RTFS!$A$2:$A$200,IMS!A311)</f>
        <v>0</v>
      </c>
    </row>
    <row r="312" spans="1:14">
      <c r="A312" s="3">
        <v>8287471437</v>
      </c>
      <c r="B312" s="3" t="s">
        <v>1143</v>
      </c>
      <c r="C312" s="5">
        <v>42447.1018287037</v>
      </c>
      <c r="D312" s="5">
        <v>42447.101956018516</v>
      </c>
      <c r="E312" s="5">
        <v>42447.10229166667</v>
      </c>
      <c r="F312" s="5">
        <v>42447.10292824074</v>
      </c>
      <c r="G312" s="3" t="s">
        <v>842</v>
      </c>
      <c r="H312" s="3" t="s">
        <v>842</v>
      </c>
      <c r="I312" s="3">
        <v>351602060528682</v>
      </c>
      <c r="J312" s="3">
        <v>8287471437</v>
      </c>
      <c r="K312" s="3" t="s">
        <v>1082</v>
      </c>
      <c r="L312" s="3" t="s">
        <v>286</v>
      </c>
      <c r="M312" s="3" t="str">
        <f t="shared" si="4"/>
        <v>8287471437DL01RT1013</v>
      </c>
      <c r="N312">
        <f>COUNTIF(RTFS!$A$2:$A$200,IMS!A312)</f>
        <v>0</v>
      </c>
    </row>
    <row r="313" spans="1:14">
      <c r="A313" s="3">
        <v>9821902246</v>
      </c>
      <c r="B313" s="3" t="s">
        <v>1144</v>
      </c>
      <c r="C313" s="5">
        <v>42446.837314814817</v>
      </c>
      <c r="D313" s="5">
        <v>42446.837442129632</v>
      </c>
      <c r="E313" s="5">
        <v>42446.837731481479</v>
      </c>
      <c r="F313" s="5">
        <v>42446.838321759256</v>
      </c>
      <c r="G313" s="3" t="s">
        <v>842</v>
      </c>
      <c r="H313" s="3" t="s">
        <v>842</v>
      </c>
      <c r="I313" s="3">
        <v>352935059611641</v>
      </c>
      <c r="J313" s="3">
        <v>9821902246</v>
      </c>
      <c r="K313" s="3" t="s">
        <v>1082</v>
      </c>
      <c r="L313" s="3" t="s">
        <v>292</v>
      </c>
      <c r="M313" s="3" t="str">
        <f t="shared" si="4"/>
        <v>9821902246DL01Z7610</v>
      </c>
      <c r="N313">
        <f>COUNTIF(RTFS!$A$2:$A$200,IMS!A313)</f>
        <v>0</v>
      </c>
    </row>
    <row r="314" spans="1:14">
      <c r="A314" s="3">
        <v>8745969280</v>
      </c>
      <c r="B314" s="3" t="s">
        <v>1145</v>
      </c>
      <c r="C314" s="5">
        <v>42446.91097222222</v>
      </c>
      <c r="D314" s="5">
        <v>42446.911087962966</v>
      </c>
      <c r="E314" s="5">
        <v>42446.91138888889</v>
      </c>
      <c r="F314" s="5">
        <v>42446.911990740744</v>
      </c>
      <c r="G314" s="3" t="s">
        <v>842</v>
      </c>
      <c r="H314" s="3" t="s">
        <v>842</v>
      </c>
      <c r="I314" s="3">
        <v>911467350304886</v>
      </c>
      <c r="J314" s="3">
        <v>9540528053</v>
      </c>
      <c r="K314" s="3" t="s">
        <v>1082</v>
      </c>
      <c r="L314" s="3" t="s">
        <v>374</v>
      </c>
      <c r="M314" s="3" t="str">
        <f t="shared" si="4"/>
        <v>8745969280DL01RY6044</v>
      </c>
      <c r="N314">
        <f>COUNTIF(RTFS!$A$2:$A$200,IMS!A314)</f>
        <v>0</v>
      </c>
    </row>
    <row r="315" spans="1:14">
      <c r="A315" s="3">
        <v>9873270940</v>
      </c>
      <c r="B315" s="3" t="s">
        <v>1146</v>
      </c>
      <c r="C315" s="5">
        <v>42446.92359953704</v>
      </c>
      <c r="D315" s="5">
        <v>42446.923715277779</v>
      </c>
      <c r="E315" s="5">
        <v>42446.923993055556</v>
      </c>
      <c r="F315" s="5">
        <v>42446.924583333333</v>
      </c>
      <c r="G315" s="3" t="s">
        <v>842</v>
      </c>
      <c r="H315" s="3" t="s">
        <v>842</v>
      </c>
      <c r="I315" s="3">
        <v>359375064575197</v>
      </c>
      <c r="J315" s="3">
        <v>9108036271</v>
      </c>
      <c r="K315" s="3" t="s">
        <v>1082</v>
      </c>
      <c r="L315" s="3" t="s">
        <v>252</v>
      </c>
      <c r="M315" s="3" t="str">
        <f t="shared" si="4"/>
        <v>9873270940HR56A6118</v>
      </c>
      <c r="N315">
        <f>COUNTIF(RTFS!$A$2:$A$200,IMS!A315)</f>
        <v>1</v>
      </c>
    </row>
    <row r="316" spans="1:14">
      <c r="A316" s="3">
        <v>8750600427</v>
      </c>
      <c r="B316" s="3" t="s">
        <v>1147</v>
      </c>
      <c r="C316" s="5">
        <v>42452.639293981483</v>
      </c>
      <c r="D316" s="5">
        <v>42460.74046296296</v>
      </c>
      <c r="E316" s="5">
        <v>42452.639780092592</v>
      </c>
      <c r="F316" s="5">
        <v>42452.640393518515</v>
      </c>
      <c r="G316" s="3" t="s">
        <v>842</v>
      </c>
      <c r="H316" s="3" t="s">
        <v>842</v>
      </c>
      <c r="I316" s="3">
        <v>911425201519813</v>
      </c>
      <c r="J316" s="3">
        <v>8750600427</v>
      </c>
      <c r="K316" s="3" t="s">
        <v>1082</v>
      </c>
      <c r="L316" s="3" t="s">
        <v>350</v>
      </c>
      <c r="M316" s="3" t="str">
        <f t="shared" si="4"/>
        <v>8750600427DL01T8136</v>
      </c>
      <c r="N316">
        <f>COUNTIF(RTFS!$A$2:$A$200,IMS!A316)</f>
        <v>0</v>
      </c>
    </row>
    <row r="317" spans="1:14">
      <c r="A317" s="3">
        <v>8010528440</v>
      </c>
      <c r="B317" s="3" t="s">
        <v>1148</v>
      </c>
      <c r="C317" s="5">
        <v>42447.113877314812</v>
      </c>
      <c r="D317" s="5">
        <v>42447.114016203705</v>
      </c>
      <c r="E317" s="5">
        <v>42447.114317129628</v>
      </c>
      <c r="F317" s="5">
        <v>42447.114976851852</v>
      </c>
      <c r="G317" s="3" t="s">
        <v>842</v>
      </c>
      <c r="H317" s="3" t="s">
        <v>842</v>
      </c>
      <c r="I317" s="3">
        <v>359375061248483</v>
      </c>
      <c r="J317" s="3">
        <v>9990143062</v>
      </c>
      <c r="K317" s="3" t="s">
        <v>1082</v>
      </c>
      <c r="L317" s="3" t="s">
        <v>330</v>
      </c>
      <c r="M317" s="3" t="str">
        <f t="shared" si="4"/>
        <v>8010528440DL01YD1520</v>
      </c>
      <c r="N317">
        <f>COUNTIF(RTFS!$A$2:$A$200,IMS!A317)</f>
        <v>1</v>
      </c>
    </row>
    <row r="318" spans="1:14">
      <c r="A318" s="3">
        <v>9643429468</v>
      </c>
      <c r="B318" s="3" t="s">
        <v>1149</v>
      </c>
      <c r="C318" s="5">
        <v>42446.877326388887</v>
      </c>
      <c r="D318" s="5">
        <v>42446.877442129633</v>
      </c>
      <c r="E318" s="5">
        <v>42446.877708333333</v>
      </c>
      <c r="F318" s="5">
        <v>42446.878263888888</v>
      </c>
      <c r="G318" s="3" t="s">
        <v>842</v>
      </c>
      <c r="H318" s="3" t="s">
        <v>842</v>
      </c>
      <c r="I318" s="3">
        <v>354106061499296</v>
      </c>
      <c r="J318" s="3">
        <v>9643429468</v>
      </c>
      <c r="K318" s="3" t="s">
        <v>1082</v>
      </c>
      <c r="L318" s="3" t="s">
        <v>336</v>
      </c>
      <c r="M318" s="3" t="str">
        <f t="shared" si="4"/>
        <v>9643429468DL01RTA1748</v>
      </c>
      <c r="N318">
        <f>COUNTIF(RTFS!$A$2:$A$200,IMS!A318)</f>
        <v>0</v>
      </c>
    </row>
    <row r="319" spans="1:14">
      <c r="A319" s="3">
        <v>9821256600</v>
      </c>
      <c r="B319" s="3" t="s">
        <v>1137</v>
      </c>
      <c r="C319" s="5">
        <v>42446.040127314816</v>
      </c>
      <c r="D319" s="5">
        <v>42460.742048611108</v>
      </c>
      <c r="E319" s="5">
        <v>42446.040578703702</v>
      </c>
      <c r="F319" s="5">
        <v>42446.041122685187</v>
      </c>
      <c r="G319" s="3" t="s">
        <v>842</v>
      </c>
      <c r="H319" s="3" t="s">
        <v>842</v>
      </c>
      <c r="I319" s="3">
        <v>911467351757074</v>
      </c>
      <c r="J319" s="3">
        <v>9148954247</v>
      </c>
      <c r="K319" s="3" t="s">
        <v>1082</v>
      </c>
      <c r="L319" s="3" t="s">
        <v>422</v>
      </c>
      <c r="M319" s="3" t="str">
        <f t="shared" si="4"/>
        <v>9821256600HR63A3726</v>
      </c>
      <c r="N319">
        <f>COUNTIF(RTFS!$A$2:$A$200,IMS!A319)</f>
        <v>1</v>
      </c>
    </row>
    <row r="320" spans="1:14">
      <c r="A320" s="3">
        <v>8377084558</v>
      </c>
      <c r="B320" s="3" t="s">
        <v>1150</v>
      </c>
      <c r="C320" s="5">
        <v>42445.958796296298</v>
      </c>
      <c r="D320" s="5">
        <v>42445.958923611113</v>
      </c>
      <c r="E320" s="5">
        <v>42445.959236111114</v>
      </c>
      <c r="F320" s="5">
        <v>42445.959872685184</v>
      </c>
      <c r="G320" s="3" t="s">
        <v>842</v>
      </c>
      <c r="H320" s="3" t="s">
        <v>842</v>
      </c>
      <c r="I320" s="3">
        <v>911425206889120</v>
      </c>
      <c r="J320" s="3">
        <v>9990019655</v>
      </c>
      <c r="K320" s="3" t="s">
        <v>1082</v>
      </c>
      <c r="L320" s="3" t="s">
        <v>490</v>
      </c>
      <c r="M320" s="3" t="str">
        <f t="shared" si="4"/>
        <v>8377084558HR734329</v>
      </c>
      <c r="N320">
        <f>COUNTIF(RTFS!$A$2:$A$200,IMS!A320)</f>
        <v>0</v>
      </c>
    </row>
    <row r="321" spans="1:14">
      <c r="A321" s="3">
        <v>9210587083</v>
      </c>
      <c r="B321" s="3" t="s">
        <v>1151</v>
      </c>
      <c r="C321" s="5">
        <v>42446.97278935185</v>
      </c>
      <c r="D321" s="5">
        <v>42446.972905092596</v>
      </c>
      <c r="E321" s="5">
        <v>42447.783645833333</v>
      </c>
      <c r="F321" s="5">
        <v>42447.784224537034</v>
      </c>
      <c r="G321" s="3" t="s">
        <v>842</v>
      </c>
      <c r="H321" s="3" t="s">
        <v>842</v>
      </c>
      <c r="I321" s="3">
        <v>357996065845040</v>
      </c>
      <c r="J321" s="3">
        <v>8287897087</v>
      </c>
      <c r="K321" s="3" t="s">
        <v>1082</v>
      </c>
      <c r="L321" s="3" t="s">
        <v>256</v>
      </c>
      <c r="M321" s="3" t="str">
        <f t="shared" si="4"/>
        <v>9210587083DL01YC6327</v>
      </c>
      <c r="N321">
        <f>COUNTIF(RTFS!$A$2:$A$200,IMS!A321)</f>
        <v>0</v>
      </c>
    </row>
    <row r="322" spans="1:14">
      <c r="A322" s="3">
        <v>9990979139</v>
      </c>
      <c r="B322" s="3" t="s">
        <v>1152</v>
      </c>
      <c r="C322" s="5">
        <v>42446.842916666668</v>
      </c>
      <c r="D322" s="5">
        <v>42446.843032407407</v>
      </c>
      <c r="E322" s="5">
        <v>42446.843310185184</v>
      </c>
      <c r="F322" s="5">
        <v>42446.843935185185</v>
      </c>
      <c r="G322" s="3" t="s">
        <v>842</v>
      </c>
      <c r="H322" s="3" t="s">
        <v>842</v>
      </c>
      <c r="I322" s="3">
        <v>357965056533220</v>
      </c>
      <c r="J322" s="3">
        <v>9990979139</v>
      </c>
      <c r="K322" s="3" t="s">
        <v>1082</v>
      </c>
      <c r="L322" s="3" t="s">
        <v>404</v>
      </c>
      <c r="M322" s="3" t="str">
        <f t="shared" si="4"/>
        <v>9990979139HR55M3680</v>
      </c>
      <c r="N322">
        <f>COUNTIF(RTFS!$A$2:$A$200,IMS!A322)</f>
        <v>0</v>
      </c>
    </row>
    <row r="323" spans="1:14">
      <c r="A323" s="3">
        <v>9540818597</v>
      </c>
      <c r="B323" s="3" t="s">
        <v>1153</v>
      </c>
      <c r="C323" s="5">
        <v>42447.004351851851</v>
      </c>
      <c r="D323" s="5">
        <v>42447.004467592589</v>
      </c>
      <c r="E323" s="5">
        <v>42450.202708333331</v>
      </c>
      <c r="F323" s="5">
        <v>42450.203287037039</v>
      </c>
      <c r="G323" s="3" t="s">
        <v>842</v>
      </c>
      <c r="H323" s="3" t="s">
        <v>842</v>
      </c>
      <c r="I323" s="3">
        <v>359375065354543</v>
      </c>
      <c r="J323" s="3">
        <v>9540818597</v>
      </c>
      <c r="K323" s="3" t="s">
        <v>1082</v>
      </c>
      <c r="L323" s="3" t="s">
        <v>356</v>
      </c>
      <c r="M323" s="3" t="str">
        <f t="shared" ref="M323:M335" si="5">A323&amp;L323</f>
        <v>9540818597DL01RY6072</v>
      </c>
      <c r="N323">
        <f>COUNTIF(RTFS!$A$2:$A$200,IMS!A323)</f>
        <v>0</v>
      </c>
    </row>
    <row r="324" spans="1:14">
      <c r="A324" s="3">
        <v>9811435228</v>
      </c>
      <c r="B324" s="3" t="s">
        <v>1125</v>
      </c>
      <c r="C324" s="5">
        <v>42446.799212962964</v>
      </c>
      <c r="D324" s="5">
        <v>42460.735208333332</v>
      </c>
      <c r="E324" s="5">
        <v>42446.799629629626</v>
      </c>
      <c r="F324" s="5">
        <v>42446.800138888888</v>
      </c>
      <c r="G324" s="3" t="s">
        <v>842</v>
      </c>
      <c r="H324" s="3" t="s">
        <v>842</v>
      </c>
      <c r="I324" s="3">
        <v>911467350290176</v>
      </c>
      <c r="J324" s="3">
        <v>9069831723</v>
      </c>
      <c r="K324" s="3" t="s">
        <v>1082</v>
      </c>
      <c r="L324" s="3" t="s">
        <v>378</v>
      </c>
      <c r="M324" s="3" t="str">
        <f t="shared" si="5"/>
        <v>9811435228HR63A9849</v>
      </c>
      <c r="N324">
        <f>COUNTIF(RTFS!$A$2:$A$200,IMS!A324)</f>
        <v>1</v>
      </c>
    </row>
    <row r="325" spans="1:14">
      <c r="A325" s="3">
        <v>9643863382</v>
      </c>
      <c r="B325" s="3" t="s">
        <v>1154</v>
      </c>
      <c r="C325" s="5">
        <v>42447.192777777775</v>
      </c>
      <c r="D325" s="5">
        <v>42447.19290509259</v>
      </c>
      <c r="E325" s="5">
        <v>42447.19321759259</v>
      </c>
      <c r="F325" s="5">
        <v>42447.193888888891</v>
      </c>
      <c r="G325" s="3" t="s">
        <v>842</v>
      </c>
      <c r="H325" s="3" t="s">
        <v>842</v>
      </c>
      <c r="I325" s="3">
        <v>911391306724148</v>
      </c>
      <c r="J325" s="3">
        <v>9953033982</v>
      </c>
      <c r="K325" s="3" t="s">
        <v>1082</v>
      </c>
      <c r="L325" s="3" t="s">
        <v>310</v>
      </c>
      <c r="M325" s="3" t="str">
        <f t="shared" si="5"/>
        <v>9643863382HR55S8013</v>
      </c>
      <c r="N325">
        <f>COUNTIF(RTFS!$A$2:$A$200,IMS!A325)</f>
        <v>1</v>
      </c>
    </row>
    <row r="326" spans="1:14">
      <c r="A326" s="3">
        <v>9821390600</v>
      </c>
      <c r="B326" s="3" t="s">
        <v>1089</v>
      </c>
      <c r="C326" s="5">
        <v>42446.820405092592</v>
      </c>
      <c r="D326" s="5">
        <v>42446.820532407408</v>
      </c>
      <c r="E326" s="5">
        <v>42446.820856481485</v>
      </c>
      <c r="F326" s="5">
        <v>42446.821412037039</v>
      </c>
      <c r="G326" s="3" t="s">
        <v>842</v>
      </c>
      <c r="H326" s="3" t="s">
        <v>842</v>
      </c>
      <c r="I326" s="3">
        <v>865679026408927</v>
      </c>
      <c r="J326" s="3">
        <v>9821390600</v>
      </c>
      <c r="K326" s="3" t="s">
        <v>1082</v>
      </c>
      <c r="L326" s="3" t="s">
        <v>418</v>
      </c>
      <c r="M326" s="3" t="str">
        <f t="shared" si="5"/>
        <v>9821390600HR61C2561</v>
      </c>
      <c r="N326">
        <f>COUNTIF(RTFS!$A$2:$A$200,IMS!A326)</f>
        <v>0</v>
      </c>
    </row>
    <row r="327" spans="1:14">
      <c r="A327" s="3">
        <v>9811752490</v>
      </c>
      <c r="B327" s="3" t="s">
        <v>1155</v>
      </c>
      <c r="C327" s="5">
        <v>42446.904675925929</v>
      </c>
      <c r="D327" s="5">
        <v>42446.904791666668</v>
      </c>
      <c r="E327" s="5">
        <v>42446.905069444445</v>
      </c>
      <c r="F327" s="5">
        <v>42446.905671296299</v>
      </c>
      <c r="G327" s="3" t="s">
        <v>842</v>
      </c>
      <c r="H327" s="3" t="s">
        <v>842</v>
      </c>
      <c r="I327" s="3">
        <v>865317022130142</v>
      </c>
      <c r="J327" s="3">
        <v>9811752490</v>
      </c>
      <c r="K327" s="3" t="s">
        <v>1082</v>
      </c>
      <c r="L327" s="3" t="s">
        <v>432</v>
      </c>
      <c r="M327" s="3" t="str">
        <f t="shared" si="5"/>
        <v>9811752490DL01RY7021</v>
      </c>
      <c r="N327">
        <f>COUNTIF(RTFS!$A$2:$A$200,IMS!A327)</f>
        <v>0</v>
      </c>
    </row>
    <row r="328" spans="1:14">
      <c r="A328" s="3">
        <v>9654251165</v>
      </c>
      <c r="B328" s="3" t="s">
        <v>1156</v>
      </c>
      <c r="C328" s="5">
        <v>42447.091689814813</v>
      </c>
      <c r="D328" s="5">
        <v>42447.091828703706</v>
      </c>
      <c r="E328" s="5">
        <v>42447.092152777775</v>
      </c>
      <c r="F328" s="5">
        <v>42447.092777777776</v>
      </c>
      <c r="G328" s="3" t="s">
        <v>842</v>
      </c>
      <c r="H328" s="3" t="s">
        <v>842</v>
      </c>
      <c r="I328" s="3">
        <v>359375065309307</v>
      </c>
      <c r="J328" s="3">
        <v>9654251165</v>
      </c>
      <c r="K328" s="3" t="s">
        <v>1082</v>
      </c>
      <c r="L328" s="3" t="s">
        <v>260</v>
      </c>
      <c r="M328" s="3" t="str">
        <f t="shared" si="5"/>
        <v>9654251165DL01RT6171</v>
      </c>
      <c r="N328">
        <f>COUNTIF(RTFS!$A$2:$A$200,IMS!A328)</f>
        <v>0</v>
      </c>
    </row>
    <row r="329" spans="1:14">
      <c r="A329" s="3">
        <v>7503808663</v>
      </c>
      <c r="B329" s="3" t="s">
        <v>1157</v>
      </c>
      <c r="C329" s="5">
        <v>42447.155243055553</v>
      </c>
      <c r="D329" s="5">
        <v>42447.155370370368</v>
      </c>
      <c r="E329" s="5">
        <v>42447.155694444446</v>
      </c>
      <c r="F329" s="5">
        <v>42447.156273148146</v>
      </c>
      <c r="G329" s="3" t="s">
        <v>842</v>
      </c>
      <c r="H329" s="3" t="s">
        <v>842</v>
      </c>
      <c r="I329" s="3">
        <v>865556023714277</v>
      </c>
      <c r="J329" s="3">
        <v>7503808663</v>
      </c>
      <c r="K329" s="3" t="s">
        <v>1082</v>
      </c>
      <c r="L329" s="3" t="s">
        <v>348</v>
      </c>
      <c r="M329" s="3" t="str">
        <f t="shared" si="5"/>
        <v>7503808663DL01RT0462</v>
      </c>
      <c r="N329">
        <f>COUNTIF(RTFS!$A$2:$A$200,IMS!A329)</f>
        <v>0</v>
      </c>
    </row>
    <row r="330" spans="1:14">
      <c r="A330" s="3">
        <v>9049353010</v>
      </c>
      <c r="B330" s="3" t="s">
        <v>1158</v>
      </c>
      <c r="C330" s="5">
        <v>42446.423333333332</v>
      </c>
      <c r="D330" s="5">
        <v>42446.423460648148</v>
      </c>
      <c r="E330" s="5">
        <v>42446.423692129632</v>
      </c>
      <c r="F330" s="5">
        <v>42446.424317129633</v>
      </c>
      <c r="G330" s="3" t="s">
        <v>842</v>
      </c>
      <c r="H330" s="3" t="s">
        <v>842</v>
      </c>
      <c r="I330" s="3">
        <v>911467350237581</v>
      </c>
      <c r="J330" s="3">
        <v>9923820347</v>
      </c>
      <c r="K330" s="3" t="s">
        <v>496</v>
      </c>
      <c r="L330" s="3" t="s">
        <v>509</v>
      </c>
      <c r="M330" s="3" t="str">
        <f t="shared" si="5"/>
        <v>9049353010MH26N5954</v>
      </c>
      <c r="N330">
        <f>COUNTIF(RTFS!$A$2:$A$200,IMS!A330)</f>
        <v>1</v>
      </c>
    </row>
    <row r="331" spans="1:14">
      <c r="A331" s="3">
        <v>9011193961</v>
      </c>
      <c r="B331" s="3" t="s">
        <v>1159</v>
      </c>
      <c r="C331" s="5">
        <v>42446.34820601852</v>
      </c>
      <c r="D331" s="5">
        <v>42446.348321759258</v>
      </c>
      <c r="E331" s="5">
        <v>42446.348506944443</v>
      </c>
      <c r="F331" s="5">
        <v>42446.349108796298</v>
      </c>
      <c r="G331" s="3" t="s">
        <v>842</v>
      </c>
      <c r="H331" s="3" t="s">
        <v>842</v>
      </c>
      <c r="I331" s="3">
        <v>352313078750826</v>
      </c>
      <c r="J331" s="3">
        <v>9011193961</v>
      </c>
      <c r="K331" s="3" t="s">
        <v>496</v>
      </c>
      <c r="L331" s="3" t="s">
        <v>505</v>
      </c>
      <c r="M331" s="3" t="str">
        <f t="shared" si="5"/>
        <v>9011193961MH14CX7816</v>
      </c>
      <c r="N331">
        <f>COUNTIF(RTFS!$A$2:$A$200,IMS!A331)</f>
        <v>0</v>
      </c>
    </row>
    <row r="332" spans="1:14">
      <c r="A332" s="3">
        <v>8698541237</v>
      </c>
      <c r="B332" s="3" t="s">
        <v>1160</v>
      </c>
      <c r="C332" s="5">
        <v>42446.417268518519</v>
      </c>
      <c r="D332" s="5">
        <v>42446.417384259257</v>
      </c>
      <c r="E332" s="5">
        <v>42446.417592592596</v>
      </c>
      <c r="F332" s="5">
        <v>42446.418182870373</v>
      </c>
      <c r="G332" s="3" t="s">
        <v>842</v>
      </c>
      <c r="H332" s="3" t="s">
        <v>842</v>
      </c>
      <c r="I332" s="3">
        <v>865660020325994</v>
      </c>
      <c r="J332" s="3">
        <v>9075867984</v>
      </c>
      <c r="K332" s="3" t="s">
        <v>496</v>
      </c>
      <c r="L332" s="3" t="s">
        <v>511</v>
      </c>
      <c r="M332" s="3" t="str">
        <f t="shared" si="5"/>
        <v>8698541237MH14CX1887</v>
      </c>
      <c r="N332">
        <f>COUNTIF(RTFS!$A$2:$A$200,IMS!A332)</f>
        <v>0</v>
      </c>
    </row>
    <row r="333" spans="1:14">
      <c r="A333" s="3">
        <v>9075088477</v>
      </c>
      <c r="B333" s="3" t="s">
        <v>1161</v>
      </c>
      <c r="C333" s="5">
        <v>42446.265115740738</v>
      </c>
      <c r="D333" s="5">
        <v>42446.265243055554</v>
      </c>
      <c r="E333" s="5">
        <v>42446.265486111108</v>
      </c>
      <c r="F333" s="5">
        <v>42446.266134259262</v>
      </c>
      <c r="G333" s="3" t="s">
        <v>842</v>
      </c>
      <c r="H333" s="3" t="s">
        <v>842</v>
      </c>
      <c r="I333" s="3">
        <v>353558077588986</v>
      </c>
      <c r="J333" s="3">
        <v>9168668835</v>
      </c>
      <c r="K333" s="3" t="s">
        <v>496</v>
      </c>
      <c r="L333" s="3" t="s">
        <v>503</v>
      </c>
      <c r="M333" s="3" t="str">
        <f t="shared" si="5"/>
        <v>9075088477MH14CX9176</v>
      </c>
      <c r="N333">
        <f>COUNTIF(RTFS!$A$2:$A$200,IMS!A333)</f>
        <v>0</v>
      </c>
    </row>
    <row r="334" spans="1:14">
      <c r="A334" s="3">
        <v>9921943067</v>
      </c>
      <c r="B334" s="3" t="s">
        <v>1162</v>
      </c>
      <c r="C334" s="5">
        <v>42446.502847222226</v>
      </c>
      <c r="D334" s="5">
        <v>42446.502974537034</v>
      </c>
      <c r="E334" s="5">
        <v>42446.503206018519</v>
      </c>
      <c r="F334" s="5">
        <v>42446.503854166665</v>
      </c>
      <c r="G334" s="3" t="s">
        <v>842</v>
      </c>
      <c r="H334" s="3" t="s">
        <v>842</v>
      </c>
      <c r="I334" s="3">
        <v>357294061805329</v>
      </c>
      <c r="J334" s="3">
        <v>9765408700</v>
      </c>
      <c r="K334" s="3" t="s">
        <v>496</v>
      </c>
      <c r="L334" s="3" t="s">
        <v>497</v>
      </c>
      <c r="M334" s="3" t="str">
        <f t="shared" si="5"/>
        <v>9921943067MH14FC1819</v>
      </c>
      <c r="N334">
        <f>COUNTIF(RTFS!$A$2:$A$200,IMS!A334)</f>
        <v>0</v>
      </c>
    </row>
    <row r="335" spans="1:14">
      <c r="A335" s="3">
        <v>9890554747</v>
      </c>
      <c r="B335" s="3" t="s">
        <v>1163</v>
      </c>
      <c r="C335" s="5">
        <v>42446.145902777775</v>
      </c>
      <c r="D335" s="5">
        <v>42446.14603009259</v>
      </c>
      <c r="E335" s="5">
        <v>42446.146273148152</v>
      </c>
      <c r="F335" s="5">
        <v>42446.146886574075</v>
      </c>
      <c r="G335" s="3" t="s">
        <v>842</v>
      </c>
      <c r="H335" s="3" t="s">
        <v>842</v>
      </c>
      <c r="I335" s="3">
        <v>911454801696755</v>
      </c>
      <c r="J335" s="3">
        <v>7350554747</v>
      </c>
      <c r="K335" s="3" t="s">
        <v>496</v>
      </c>
      <c r="L335" s="3" t="s">
        <v>501</v>
      </c>
      <c r="M335" s="3" t="str">
        <f t="shared" si="5"/>
        <v>9890554747MH14CX9114</v>
      </c>
      <c r="N335">
        <f>COUNTIF(RTFS!$A$2:$A$200,IMS!A335)</f>
        <v>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2" sqref="A2"/>
    </sheetView>
  </sheetViews>
  <sheetFormatPr baseColWidth="10" defaultColWidth="8.83203125" defaultRowHeight="14" x14ac:dyDescent="0"/>
  <cols>
    <col min="1" max="2" width="17.83203125" bestFit="1" customWidth="1"/>
    <col min="3" max="3" width="23" bestFit="1" customWidth="1"/>
  </cols>
  <sheetData>
    <row r="1" spans="1:3">
      <c r="A1" t="s">
        <v>1198</v>
      </c>
      <c r="B1" t="s">
        <v>3</v>
      </c>
      <c r="C1" t="s">
        <v>1164</v>
      </c>
    </row>
    <row r="2" spans="1:3">
      <c r="A2">
        <v>7022140126</v>
      </c>
      <c r="B2" t="s">
        <v>53</v>
      </c>
      <c r="C2" t="str">
        <f>A2&amp;B2</f>
        <v>7022140126KA14A8475</v>
      </c>
    </row>
    <row r="3" spans="1:3">
      <c r="A3">
        <v>7039363901</v>
      </c>
      <c r="B3" t="s">
        <v>530</v>
      </c>
      <c r="C3" t="str">
        <f t="shared" ref="C3:C66" si="0">A3&amp;B3</f>
        <v>7039363901MH43D9350</v>
      </c>
    </row>
    <row r="4" spans="1:3">
      <c r="A4">
        <v>7044035905</v>
      </c>
      <c r="B4" t="s">
        <v>1197</v>
      </c>
      <c r="C4" t="str">
        <f t="shared" si="0"/>
        <v>7044035905WB04G3897</v>
      </c>
    </row>
    <row r="5" spans="1:3">
      <c r="A5">
        <v>7044061726</v>
      </c>
      <c r="B5" t="s">
        <v>781</v>
      </c>
      <c r="C5" t="str">
        <f t="shared" si="0"/>
        <v>7044061726OD01G7474</v>
      </c>
    </row>
    <row r="6" spans="1:3">
      <c r="A6">
        <v>7044164741</v>
      </c>
      <c r="B6" t="s">
        <v>795</v>
      </c>
      <c r="C6" t="str">
        <f t="shared" si="0"/>
        <v>7044164741WB04F3535</v>
      </c>
    </row>
    <row r="7" spans="1:3">
      <c r="A7">
        <v>7044314428</v>
      </c>
      <c r="B7" t="s">
        <v>727</v>
      </c>
      <c r="C7" t="str">
        <f t="shared" si="0"/>
        <v>7044314428WB052760</v>
      </c>
    </row>
    <row r="8" spans="1:3">
      <c r="A8">
        <v>7044476942</v>
      </c>
      <c r="B8" t="s">
        <v>633</v>
      </c>
      <c r="C8" t="str">
        <f t="shared" si="0"/>
        <v>7044476942WB04G3896</v>
      </c>
    </row>
    <row r="9" spans="1:3">
      <c r="A9">
        <v>7044511001</v>
      </c>
      <c r="B9" t="s">
        <v>791</v>
      </c>
      <c r="C9" t="str">
        <f t="shared" si="0"/>
        <v>7044511001WB052727</v>
      </c>
    </row>
    <row r="10" spans="1:3">
      <c r="A10">
        <v>7044968400</v>
      </c>
      <c r="B10" t="s">
        <v>637</v>
      </c>
      <c r="C10" t="str">
        <f t="shared" si="0"/>
        <v>7044968400WB07J1846</v>
      </c>
    </row>
    <row r="11" spans="1:3">
      <c r="A11">
        <v>7045194268</v>
      </c>
      <c r="B11" t="s">
        <v>518</v>
      </c>
      <c r="C11" t="str">
        <f t="shared" si="0"/>
        <v>7045194268MH04GD6196</v>
      </c>
    </row>
    <row r="12" spans="1:3">
      <c r="A12">
        <v>7045812528</v>
      </c>
      <c r="B12" t="s">
        <v>582</v>
      </c>
      <c r="C12" t="str">
        <f t="shared" si="0"/>
        <v>7045812528MH02CR5587</v>
      </c>
    </row>
    <row r="13" spans="1:3">
      <c r="A13">
        <v>7092348831</v>
      </c>
      <c r="B13" t="s">
        <v>201</v>
      </c>
      <c r="C13" t="str">
        <f t="shared" si="0"/>
        <v>7092348831TN07BK6350</v>
      </c>
    </row>
    <row r="14" spans="1:3">
      <c r="A14">
        <v>7200507141</v>
      </c>
      <c r="B14" t="s">
        <v>1196</v>
      </c>
      <c r="C14" t="str">
        <f t="shared" si="0"/>
        <v>7200507141TN21AL8409</v>
      </c>
    </row>
    <row r="15" spans="1:3">
      <c r="A15">
        <v>7278350446</v>
      </c>
      <c r="B15" t="s">
        <v>647</v>
      </c>
      <c r="C15" t="str">
        <f t="shared" si="0"/>
        <v>7278350446WB07J2058</v>
      </c>
    </row>
    <row r="16" spans="1:3">
      <c r="A16">
        <v>7278529028</v>
      </c>
      <c r="B16" t="s">
        <v>643</v>
      </c>
      <c r="C16" t="str">
        <f t="shared" si="0"/>
        <v>7278529028WB053180</v>
      </c>
    </row>
    <row r="17" spans="1:3">
      <c r="A17">
        <v>7290870024</v>
      </c>
      <c r="B17" t="s">
        <v>1195</v>
      </c>
      <c r="C17" t="str">
        <f t="shared" si="0"/>
        <v>7290870024DL01YE0892</v>
      </c>
    </row>
    <row r="18" spans="1:3">
      <c r="A18">
        <v>7303277767</v>
      </c>
      <c r="B18" t="s">
        <v>526</v>
      </c>
      <c r="C18" t="str">
        <f t="shared" si="0"/>
        <v>7303277767MH02CR5382</v>
      </c>
    </row>
    <row r="19" spans="1:3">
      <c r="A19">
        <v>7358169547</v>
      </c>
      <c r="B19" t="s">
        <v>225</v>
      </c>
      <c r="C19" t="str">
        <f t="shared" si="0"/>
        <v>7358169547TN23AM1063</v>
      </c>
    </row>
    <row r="20" spans="1:3">
      <c r="A20">
        <v>7358354605</v>
      </c>
      <c r="B20" t="s">
        <v>1194</v>
      </c>
      <c r="C20" t="str">
        <f t="shared" si="0"/>
        <v>7358354605TN05AU4233</v>
      </c>
    </row>
    <row r="21" spans="1:3">
      <c r="A21">
        <v>7411132924</v>
      </c>
      <c r="B21" t="s">
        <v>47</v>
      </c>
      <c r="C21" t="str">
        <f t="shared" si="0"/>
        <v>7411132924KA05AD4131</v>
      </c>
    </row>
    <row r="22" spans="1:3">
      <c r="A22">
        <v>7411563226</v>
      </c>
      <c r="B22" t="s">
        <v>41</v>
      </c>
      <c r="C22" t="str">
        <f t="shared" si="0"/>
        <v>7411563226KA05AE9107</v>
      </c>
    </row>
    <row r="23" spans="1:3">
      <c r="A23">
        <v>7418887992</v>
      </c>
      <c r="B23" t="s">
        <v>1193</v>
      </c>
      <c r="C23" t="str">
        <f t="shared" si="0"/>
        <v>7418887992TN22CS8265</v>
      </c>
    </row>
    <row r="24" spans="1:3">
      <c r="A24">
        <v>7439376913</v>
      </c>
      <c r="B24" t="s">
        <v>747</v>
      </c>
      <c r="C24" t="str">
        <f t="shared" si="0"/>
        <v>7439376913WB11C7637</v>
      </c>
    </row>
    <row r="25" spans="1:3">
      <c r="A25">
        <v>7506746179</v>
      </c>
      <c r="B25" t="s">
        <v>524</v>
      </c>
      <c r="C25" t="str">
        <f t="shared" si="0"/>
        <v>7506746179MH03BC5825</v>
      </c>
    </row>
    <row r="26" spans="1:3">
      <c r="A26">
        <v>7666555006</v>
      </c>
      <c r="B26" t="s">
        <v>534</v>
      </c>
      <c r="C26" t="str">
        <f t="shared" si="0"/>
        <v>7666555006MH04GD3024</v>
      </c>
    </row>
    <row r="27" spans="1:3">
      <c r="A27">
        <v>7666620034</v>
      </c>
      <c r="B27" t="s">
        <v>554</v>
      </c>
      <c r="C27" t="str">
        <f t="shared" si="0"/>
        <v>7666620034MH47C7634</v>
      </c>
    </row>
    <row r="28" spans="1:3">
      <c r="A28">
        <v>7666925059</v>
      </c>
      <c r="B28" t="s">
        <v>578</v>
      </c>
      <c r="C28" t="str">
        <f t="shared" si="0"/>
        <v>7666925059MH04GD5839</v>
      </c>
    </row>
    <row r="29" spans="1:3">
      <c r="A29">
        <v>7686962970</v>
      </c>
      <c r="B29" t="s">
        <v>779</v>
      </c>
      <c r="C29" t="str">
        <f t="shared" si="0"/>
        <v>7686962970WB04F9191</v>
      </c>
    </row>
    <row r="30" spans="1:3">
      <c r="A30">
        <v>7687815603</v>
      </c>
      <c r="B30" t="s">
        <v>589</v>
      </c>
      <c r="C30" t="str">
        <f t="shared" si="0"/>
        <v>7687815603WB07J0131</v>
      </c>
    </row>
    <row r="31" spans="1:3">
      <c r="A31">
        <v>7738789103</v>
      </c>
      <c r="B31" t="s">
        <v>534</v>
      </c>
      <c r="C31" t="str">
        <f t="shared" si="0"/>
        <v>7738789103MH04GD3024</v>
      </c>
    </row>
    <row r="32" spans="1:3">
      <c r="A32">
        <v>7811074053</v>
      </c>
      <c r="B32" t="s">
        <v>217</v>
      </c>
      <c r="C32" t="str">
        <f t="shared" si="0"/>
        <v>7811074053TN19J4784</v>
      </c>
    </row>
    <row r="33" spans="1:3">
      <c r="A33">
        <v>7836023761</v>
      </c>
      <c r="B33" t="s">
        <v>1192</v>
      </c>
      <c r="C33" t="str">
        <f t="shared" si="0"/>
        <v>7836023761HR55P4078</v>
      </c>
    </row>
    <row r="34" spans="1:3">
      <c r="A34">
        <v>7890455264</v>
      </c>
      <c r="B34" t="s">
        <v>621</v>
      </c>
      <c r="C34" t="str">
        <f t="shared" si="0"/>
        <v>7890455264WB04G2504</v>
      </c>
    </row>
    <row r="35" spans="1:3">
      <c r="A35">
        <v>7890822810</v>
      </c>
      <c r="B35" t="s">
        <v>701</v>
      </c>
      <c r="C35" t="str">
        <f t="shared" si="0"/>
        <v>7890822810WB04F6622</v>
      </c>
    </row>
    <row r="36" spans="1:3">
      <c r="A36">
        <v>7890900719</v>
      </c>
      <c r="B36" t="s">
        <v>799</v>
      </c>
      <c r="C36" t="str">
        <f t="shared" si="0"/>
        <v>7890900719WB04G1535</v>
      </c>
    </row>
    <row r="37" spans="1:3">
      <c r="A37">
        <v>7890937313</v>
      </c>
      <c r="B37" t="s">
        <v>765</v>
      </c>
      <c r="C37" t="str">
        <f t="shared" si="0"/>
        <v>7890937313WB41F9282</v>
      </c>
    </row>
    <row r="38" spans="1:3">
      <c r="A38">
        <v>8010528440</v>
      </c>
      <c r="B38" t="s">
        <v>1191</v>
      </c>
      <c r="C38" t="str">
        <f t="shared" si="0"/>
        <v>8010528440HR55Z0884</v>
      </c>
    </row>
    <row r="39" spans="1:3">
      <c r="A39">
        <v>8013036094</v>
      </c>
      <c r="B39" t="s">
        <v>688</v>
      </c>
      <c r="C39" t="str">
        <f t="shared" si="0"/>
        <v>8013036094WB04G4786</v>
      </c>
    </row>
    <row r="40" spans="1:3">
      <c r="A40">
        <v>8013312712</v>
      </c>
      <c r="B40" t="s">
        <v>709</v>
      </c>
      <c r="C40" t="str">
        <f t="shared" si="0"/>
        <v>8013312712WB19G6150</v>
      </c>
    </row>
    <row r="41" spans="1:3">
      <c r="A41">
        <v>8017356489</v>
      </c>
      <c r="B41" t="s">
        <v>703</v>
      </c>
      <c r="C41" t="str">
        <f t="shared" si="0"/>
        <v>8017356489WB04G5270</v>
      </c>
    </row>
    <row r="42" spans="1:3">
      <c r="A42">
        <v>8017520054</v>
      </c>
      <c r="B42" t="s">
        <v>613</v>
      </c>
      <c r="C42" t="str">
        <f t="shared" si="0"/>
        <v>8017520054WB04G5437</v>
      </c>
    </row>
    <row r="43" spans="1:3">
      <c r="A43">
        <v>8017581527</v>
      </c>
      <c r="B43" t="s">
        <v>711</v>
      </c>
      <c r="C43" t="str">
        <f t="shared" si="0"/>
        <v>8017581527WB053088</v>
      </c>
    </row>
    <row r="44" spans="1:3">
      <c r="A44">
        <v>8017941586</v>
      </c>
      <c r="B44" t="s">
        <v>721</v>
      </c>
      <c r="C44" t="str">
        <f t="shared" si="0"/>
        <v>8017941586WB04G5566</v>
      </c>
    </row>
    <row r="45" spans="1:3">
      <c r="A45">
        <v>8050993005</v>
      </c>
      <c r="B45" t="s">
        <v>45</v>
      </c>
      <c r="C45" t="str">
        <f t="shared" si="0"/>
        <v>8050993005KA53A2421</v>
      </c>
    </row>
    <row r="46" spans="1:3">
      <c r="A46">
        <v>8056822431</v>
      </c>
      <c r="B46" t="s">
        <v>1190</v>
      </c>
      <c r="C46" t="str">
        <f t="shared" si="0"/>
        <v>8056822431TN22DA0439</v>
      </c>
    </row>
    <row r="47" spans="1:3">
      <c r="A47">
        <v>8080156381</v>
      </c>
      <c r="B47" t="s">
        <v>572</v>
      </c>
      <c r="C47" t="str">
        <f t="shared" si="0"/>
        <v>8080156381MH04GD5094</v>
      </c>
    </row>
    <row r="48" spans="1:3">
      <c r="A48">
        <v>8080605278</v>
      </c>
      <c r="B48" t="s">
        <v>516</v>
      </c>
      <c r="C48" t="str">
        <f t="shared" si="0"/>
        <v>8080605278MH03BC1753</v>
      </c>
    </row>
    <row r="49" spans="1:3">
      <c r="A49">
        <v>8097224519</v>
      </c>
      <c r="B49" t="s">
        <v>556</v>
      </c>
      <c r="C49" t="str">
        <f t="shared" si="0"/>
        <v>8097224519MH04GD6844</v>
      </c>
    </row>
    <row r="50" spans="1:3">
      <c r="A50">
        <v>8100405150</v>
      </c>
      <c r="B50" t="s">
        <v>644</v>
      </c>
      <c r="C50" t="str">
        <f t="shared" si="0"/>
        <v>8100405150WB23D5299</v>
      </c>
    </row>
    <row r="51" spans="1:3">
      <c r="A51">
        <v>8108249181</v>
      </c>
      <c r="B51" t="s">
        <v>568</v>
      </c>
      <c r="C51" t="str">
        <f t="shared" si="0"/>
        <v>8108249181MH14FC1693</v>
      </c>
    </row>
    <row r="52" spans="1:3">
      <c r="A52">
        <v>8108918359</v>
      </c>
      <c r="B52" t="s">
        <v>580</v>
      </c>
      <c r="C52" t="str">
        <f t="shared" si="0"/>
        <v>8108918359MH03BC2046</v>
      </c>
    </row>
    <row r="53" spans="1:3">
      <c r="A53">
        <v>8220123999</v>
      </c>
      <c r="B53" t="s">
        <v>1189</v>
      </c>
      <c r="C53" t="str">
        <f t="shared" si="0"/>
        <v>8220123999TN11E2594</v>
      </c>
    </row>
    <row r="54" spans="1:3">
      <c r="A54">
        <v>8229951536</v>
      </c>
      <c r="B54" t="s">
        <v>675</v>
      </c>
      <c r="C54" t="str">
        <f t="shared" si="0"/>
        <v>8229951536WB04G7366</v>
      </c>
    </row>
    <row r="55" spans="1:3">
      <c r="A55">
        <v>8274877382</v>
      </c>
      <c r="B55" t="s">
        <v>735</v>
      </c>
      <c r="C55" t="str">
        <f t="shared" si="0"/>
        <v>8274877382WB07J2573</v>
      </c>
    </row>
    <row r="56" spans="1:3">
      <c r="A56">
        <v>8276907626</v>
      </c>
      <c r="B56" t="s">
        <v>719</v>
      </c>
      <c r="C56" t="str">
        <f t="shared" si="0"/>
        <v>8276907626WB04G2431</v>
      </c>
    </row>
    <row r="57" spans="1:3">
      <c r="A57">
        <v>8285054903</v>
      </c>
      <c r="B57" t="s">
        <v>1188</v>
      </c>
      <c r="C57" t="str">
        <f t="shared" si="0"/>
        <v>8285054903DL01YE1424</v>
      </c>
    </row>
    <row r="58" spans="1:3">
      <c r="A58">
        <v>8420354227</v>
      </c>
      <c r="B58" t="s">
        <v>697</v>
      </c>
      <c r="C58" t="str">
        <f t="shared" si="0"/>
        <v>8420354227WB25E3543</v>
      </c>
    </row>
    <row r="59" spans="1:3">
      <c r="A59">
        <v>8420452200</v>
      </c>
      <c r="B59" t="s">
        <v>723</v>
      </c>
      <c r="C59" t="str">
        <f t="shared" si="0"/>
        <v>8420452200WB23D4035</v>
      </c>
    </row>
    <row r="60" spans="1:3">
      <c r="A60">
        <v>8420494290</v>
      </c>
      <c r="B60" t="s">
        <v>591</v>
      </c>
      <c r="C60" t="str">
        <f t="shared" si="0"/>
        <v>8420494290WB053032</v>
      </c>
    </row>
    <row r="61" spans="1:3">
      <c r="A61">
        <v>8420594625</v>
      </c>
      <c r="B61" t="s">
        <v>669</v>
      </c>
      <c r="C61" t="str">
        <f t="shared" si="0"/>
        <v>8420594625WB04G5934</v>
      </c>
    </row>
    <row r="62" spans="1:3">
      <c r="A62">
        <v>8420614221</v>
      </c>
      <c r="B62" t="s">
        <v>695</v>
      </c>
      <c r="C62" t="str">
        <f t="shared" si="0"/>
        <v>8420614221WB19H2007</v>
      </c>
    </row>
    <row r="63" spans="1:3">
      <c r="A63">
        <v>8420727787</v>
      </c>
      <c r="B63" t="s">
        <v>683</v>
      </c>
      <c r="C63" t="str">
        <f t="shared" si="0"/>
        <v>8420727787WB07J1813</v>
      </c>
    </row>
    <row r="64" spans="1:3">
      <c r="A64">
        <v>8420770184</v>
      </c>
      <c r="B64" t="s">
        <v>611</v>
      </c>
      <c r="C64" t="str">
        <f t="shared" si="0"/>
        <v>8420770184WB25F4835</v>
      </c>
    </row>
    <row r="65" spans="1:3">
      <c r="A65">
        <v>8420849316</v>
      </c>
      <c r="B65" t="s">
        <v>777</v>
      </c>
      <c r="C65" t="str">
        <f t="shared" si="0"/>
        <v>8420849316WB04G6335</v>
      </c>
    </row>
    <row r="66" spans="1:3">
      <c r="A66">
        <v>8420924908</v>
      </c>
      <c r="B66" t="s">
        <v>671</v>
      </c>
      <c r="C66" t="str">
        <f t="shared" si="0"/>
        <v>8420924908WB07J2432</v>
      </c>
    </row>
    <row r="67" spans="1:3">
      <c r="A67">
        <v>8425017452</v>
      </c>
      <c r="B67" t="s">
        <v>558</v>
      </c>
      <c r="C67" t="str">
        <f t="shared" ref="C67:C130" si="1">A67&amp;B67</f>
        <v>8425017452MH03BC2903</v>
      </c>
    </row>
    <row r="68" spans="1:3">
      <c r="A68">
        <v>8431699961</v>
      </c>
      <c r="B68" t="s">
        <v>35</v>
      </c>
      <c r="C68" t="str">
        <f t="shared" si="1"/>
        <v>8431699961KA51C6489</v>
      </c>
    </row>
    <row r="69" spans="1:3">
      <c r="A69">
        <v>8431936710</v>
      </c>
      <c r="B69" t="s">
        <v>37</v>
      </c>
      <c r="C69" t="str">
        <f t="shared" si="1"/>
        <v>8431936710KA02AD3373</v>
      </c>
    </row>
    <row r="70" spans="1:3">
      <c r="A70">
        <v>8443854445</v>
      </c>
      <c r="B70" t="s">
        <v>598</v>
      </c>
      <c r="C70" t="str">
        <f t="shared" si="1"/>
        <v>8443854445WB04G2840</v>
      </c>
    </row>
    <row r="71" spans="1:3">
      <c r="A71">
        <v>8450903075</v>
      </c>
      <c r="B71" t="s">
        <v>562</v>
      </c>
      <c r="C71" t="str">
        <f t="shared" si="1"/>
        <v>8450903075MH03BC4691</v>
      </c>
    </row>
    <row r="72" spans="1:3">
      <c r="A72">
        <v>8496901649</v>
      </c>
      <c r="B72" t="s">
        <v>77</v>
      </c>
      <c r="C72" t="str">
        <f t="shared" si="1"/>
        <v>8496901649KA05AC4491</v>
      </c>
    </row>
    <row r="73" spans="1:3">
      <c r="A73">
        <v>8583946517</v>
      </c>
      <c r="B73" t="s">
        <v>715</v>
      </c>
      <c r="C73" t="str">
        <f t="shared" si="1"/>
        <v>8583946517WB04G4251</v>
      </c>
    </row>
    <row r="74" spans="1:3">
      <c r="A74">
        <v>8584008625</v>
      </c>
      <c r="B74" t="s">
        <v>693</v>
      </c>
      <c r="C74" t="str">
        <f t="shared" si="1"/>
        <v>8584008625WB04F4891</v>
      </c>
    </row>
    <row r="75" spans="1:3">
      <c r="A75">
        <v>8584986073</v>
      </c>
      <c r="B75" t="s">
        <v>793</v>
      </c>
      <c r="C75" t="str">
        <f t="shared" si="1"/>
        <v>8584986073WB04F8096</v>
      </c>
    </row>
    <row r="76" spans="1:3">
      <c r="A76">
        <v>8697729081</v>
      </c>
      <c r="B76" t="s">
        <v>749</v>
      </c>
      <c r="C76" t="str">
        <f t="shared" si="1"/>
        <v>8697729081WB07J2152</v>
      </c>
    </row>
    <row r="77" spans="1:3">
      <c r="A77">
        <v>8697826041</v>
      </c>
      <c r="B77" t="s">
        <v>639</v>
      </c>
      <c r="C77" t="str">
        <f t="shared" si="1"/>
        <v>8697826041WB07J1368</v>
      </c>
    </row>
    <row r="78" spans="1:3">
      <c r="A78">
        <v>8722002042</v>
      </c>
      <c r="B78" t="s">
        <v>69</v>
      </c>
      <c r="C78" t="str">
        <f t="shared" si="1"/>
        <v>8722002042KA18B9029</v>
      </c>
    </row>
    <row r="79" spans="1:3">
      <c r="A79">
        <v>8767182381</v>
      </c>
      <c r="B79" t="s">
        <v>540</v>
      </c>
      <c r="C79" t="str">
        <f t="shared" si="1"/>
        <v>8767182381MH03BC3182</v>
      </c>
    </row>
    <row r="80" spans="1:3">
      <c r="A80">
        <v>8801018842</v>
      </c>
      <c r="B80" t="s">
        <v>1187</v>
      </c>
      <c r="C80" t="str">
        <f t="shared" si="1"/>
        <v>8801018842AP28TV5816</v>
      </c>
    </row>
    <row r="81" spans="1:3">
      <c r="A81">
        <v>8802146433</v>
      </c>
      <c r="B81" t="s">
        <v>1186</v>
      </c>
      <c r="C81" t="str">
        <f t="shared" si="1"/>
        <v>8802146433DL1RT1019</v>
      </c>
    </row>
    <row r="82" spans="1:3">
      <c r="A82">
        <v>8820147520</v>
      </c>
      <c r="B82" t="s">
        <v>687</v>
      </c>
      <c r="C82" t="str">
        <f t="shared" si="1"/>
        <v>8820147520WB19G6833</v>
      </c>
    </row>
    <row r="83" spans="1:3">
      <c r="A83">
        <v>8820796433</v>
      </c>
      <c r="B83" t="s">
        <v>1185</v>
      </c>
      <c r="C83" t="str">
        <f t="shared" si="1"/>
        <v>8820796433WB04G8227</v>
      </c>
    </row>
    <row r="84" spans="1:3">
      <c r="A84">
        <v>8828399293</v>
      </c>
      <c r="B84" t="s">
        <v>536</v>
      </c>
      <c r="C84" t="str">
        <f t="shared" si="1"/>
        <v>8828399293MH02CR2376</v>
      </c>
    </row>
    <row r="85" spans="1:3">
      <c r="A85">
        <v>8861020638</v>
      </c>
      <c r="B85" t="s">
        <v>71</v>
      </c>
      <c r="C85" t="str">
        <f t="shared" si="1"/>
        <v>8861020638KA53A1395</v>
      </c>
    </row>
    <row r="86" spans="1:3">
      <c r="A86">
        <v>8884403002</v>
      </c>
      <c r="B86" t="s">
        <v>14</v>
      </c>
      <c r="C86" t="str">
        <f t="shared" si="1"/>
        <v>8884403002KA01AE8475</v>
      </c>
    </row>
    <row r="87" spans="1:3">
      <c r="A87">
        <v>8898155818</v>
      </c>
      <c r="B87" t="s">
        <v>546</v>
      </c>
      <c r="C87" t="str">
        <f t="shared" si="1"/>
        <v>8898155818MH43D8385</v>
      </c>
    </row>
    <row r="88" spans="1:3">
      <c r="A88">
        <v>8961172842</v>
      </c>
      <c r="B88" t="s">
        <v>629</v>
      </c>
      <c r="C88" t="str">
        <f t="shared" si="1"/>
        <v>8961172842WB052343</v>
      </c>
    </row>
    <row r="89" spans="1:3">
      <c r="A89">
        <v>8961293160</v>
      </c>
      <c r="B89" t="s">
        <v>649</v>
      </c>
      <c r="C89" t="str">
        <f t="shared" si="1"/>
        <v>8961293160WB23C5675</v>
      </c>
    </row>
    <row r="90" spans="1:3">
      <c r="A90">
        <v>8961614321</v>
      </c>
      <c r="B90" t="s">
        <v>753</v>
      </c>
      <c r="C90" t="str">
        <f t="shared" si="1"/>
        <v>8961614321WB04G4271</v>
      </c>
    </row>
    <row r="91" spans="1:3">
      <c r="A91">
        <v>8961817889</v>
      </c>
      <c r="B91" t="s">
        <v>745</v>
      </c>
      <c r="C91" t="str">
        <f t="shared" si="1"/>
        <v>8961817889WB11C9424</v>
      </c>
    </row>
    <row r="92" spans="1:3">
      <c r="A92">
        <v>8981048240</v>
      </c>
      <c r="B92" t="s">
        <v>810</v>
      </c>
      <c r="C92" t="str">
        <f t="shared" si="1"/>
        <v>8981048240WB04G4462</v>
      </c>
    </row>
    <row r="93" spans="1:3">
      <c r="A93">
        <v>8981127344</v>
      </c>
      <c r="B93" t="s">
        <v>816</v>
      </c>
      <c r="C93" t="str">
        <f t="shared" si="1"/>
        <v>8981127344WB04G6574</v>
      </c>
    </row>
    <row r="94" spans="1:3">
      <c r="A94">
        <v>8981636766</v>
      </c>
      <c r="B94" t="s">
        <v>655</v>
      </c>
      <c r="C94" t="str">
        <f t="shared" si="1"/>
        <v>8981636766WB19H0766</v>
      </c>
    </row>
    <row r="95" spans="1:3">
      <c r="A95">
        <v>8981771301</v>
      </c>
      <c r="B95" t="s">
        <v>762</v>
      </c>
      <c r="C95" t="str">
        <f t="shared" si="1"/>
        <v>8981771301WB25F8173</v>
      </c>
    </row>
    <row r="96" spans="1:3">
      <c r="A96">
        <v>9007139681</v>
      </c>
      <c r="B96" t="s">
        <v>737</v>
      </c>
      <c r="C96" t="str">
        <f t="shared" si="1"/>
        <v>9007139681WB23D3278</v>
      </c>
    </row>
    <row r="97" spans="1:3">
      <c r="A97">
        <v>9007266794</v>
      </c>
      <c r="B97" t="s">
        <v>729</v>
      </c>
      <c r="C97" t="str">
        <f t="shared" si="1"/>
        <v>9007266794WB04G5766</v>
      </c>
    </row>
    <row r="98" spans="1:3">
      <c r="A98">
        <v>9007291837</v>
      </c>
      <c r="B98" t="s">
        <v>659</v>
      </c>
      <c r="C98" t="str">
        <f t="shared" si="1"/>
        <v>9007291837WB04G4494</v>
      </c>
    </row>
    <row r="99" spans="1:3">
      <c r="A99">
        <v>9007421022</v>
      </c>
      <c r="B99" t="s">
        <v>775</v>
      </c>
      <c r="C99" t="str">
        <f t="shared" si="1"/>
        <v>9007421022WB04E6910</v>
      </c>
    </row>
    <row r="100" spans="1:3">
      <c r="A100">
        <v>9007508539</v>
      </c>
      <c r="B100" t="s">
        <v>785</v>
      </c>
      <c r="C100" t="str">
        <f t="shared" si="1"/>
        <v>9007508539WB04F8963</v>
      </c>
    </row>
    <row r="101" spans="1:3">
      <c r="A101">
        <v>9007626987</v>
      </c>
      <c r="B101" t="s">
        <v>653</v>
      </c>
      <c r="C101" t="str">
        <f t="shared" si="1"/>
        <v>9007626987WB19G9622</v>
      </c>
    </row>
    <row r="102" spans="1:3">
      <c r="A102">
        <v>9007886964</v>
      </c>
      <c r="B102" t="s">
        <v>699</v>
      </c>
      <c r="C102" t="str">
        <f t="shared" si="1"/>
        <v>9007886964WB04F5609</v>
      </c>
    </row>
    <row r="103" spans="1:3">
      <c r="A103">
        <v>9007930978</v>
      </c>
      <c r="B103" t="s">
        <v>713</v>
      </c>
      <c r="C103" t="str">
        <f t="shared" si="1"/>
        <v>9007930978WB04F0103</v>
      </c>
    </row>
    <row r="104" spans="1:3">
      <c r="A104">
        <v>9022701957</v>
      </c>
      <c r="B104" t="s">
        <v>544</v>
      </c>
      <c r="C104" t="str">
        <f t="shared" si="1"/>
        <v>9022701957MH02CR1228</v>
      </c>
    </row>
    <row r="105" spans="1:3">
      <c r="A105">
        <v>9029060147</v>
      </c>
      <c r="B105" t="s">
        <v>528</v>
      </c>
      <c r="C105" t="str">
        <f t="shared" si="1"/>
        <v>9029060147MH01BD9374</v>
      </c>
    </row>
    <row r="106" spans="1:3">
      <c r="A106">
        <v>9036508081</v>
      </c>
      <c r="B106" t="s">
        <v>31</v>
      </c>
      <c r="C106" t="str">
        <f t="shared" si="1"/>
        <v>9036508081KA42A0351</v>
      </c>
    </row>
    <row r="107" spans="1:3">
      <c r="A107">
        <v>9038135286</v>
      </c>
      <c r="B107" t="s">
        <v>667</v>
      </c>
      <c r="C107" t="str">
        <f t="shared" si="1"/>
        <v>9038135286WB04G4887</v>
      </c>
    </row>
    <row r="108" spans="1:3">
      <c r="A108">
        <v>9038381190</v>
      </c>
      <c r="B108" t="s">
        <v>731</v>
      </c>
      <c r="C108" t="str">
        <f t="shared" si="1"/>
        <v>9038381190WB25F6059</v>
      </c>
    </row>
    <row r="109" spans="1:3">
      <c r="A109">
        <v>9038628600</v>
      </c>
      <c r="B109" t="s">
        <v>705</v>
      </c>
      <c r="C109" t="str">
        <f t="shared" si="1"/>
        <v>9038628600WB04D3215</v>
      </c>
    </row>
    <row r="110" spans="1:3">
      <c r="A110">
        <v>9038798540</v>
      </c>
      <c r="B110" t="s">
        <v>603</v>
      </c>
      <c r="C110" t="str">
        <f t="shared" si="1"/>
        <v>9038798540WB04G6175</v>
      </c>
    </row>
    <row r="111" spans="1:3">
      <c r="A111">
        <v>9042955453</v>
      </c>
      <c r="B111" t="s">
        <v>1184</v>
      </c>
      <c r="C111" t="str">
        <f t="shared" si="1"/>
        <v>9042955453TN18S3281</v>
      </c>
    </row>
    <row r="112" spans="1:3">
      <c r="A112">
        <v>9049353010</v>
      </c>
      <c r="B112" t="s">
        <v>1183</v>
      </c>
      <c r="C112" t="str">
        <f t="shared" si="1"/>
        <v>9049353010XX26N5954</v>
      </c>
    </row>
    <row r="113" spans="1:3">
      <c r="A113">
        <v>9051377050</v>
      </c>
      <c r="B113" t="s">
        <v>733</v>
      </c>
      <c r="C113" t="str">
        <f t="shared" si="1"/>
        <v>9051377050WB04G4750</v>
      </c>
    </row>
    <row r="114" spans="1:3">
      <c r="A114">
        <v>9059469489</v>
      </c>
      <c r="B114" t="s">
        <v>122</v>
      </c>
      <c r="C114" t="str">
        <f t="shared" si="1"/>
        <v>9059469489AP11TV1473</v>
      </c>
    </row>
    <row r="115" spans="1:3">
      <c r="A115">
        <v>9062394933</v>
      </c>
      <c r="B115" t="s">
        <v>592</v>
      </c>
      <c r="C115" t="str">
        <f t="shared" si="1"/>
        <v>9062394933WB19F0105</v>
      </c>
    </row>
    <row r="116" spans="1:3">
      <c r="A116">
        <v>9069434326</v>
      </c>
      <c r="B116" t="s">
        <v>1182</v>
      </c>
      <c r="C116" t="str">
        <f t="shared" si="1"/>
        <v>9069434326DL1YE1428</v>
      </c>
    </row>
    <row r="117" spans="1:3">
      <c r="A117">
        <v>9071319112</v>
      </c>
      <c r="B117" t="s">
        <v>27</v>
      </c>
      <c r="C117" t="str">
        <f t="shared" si="1"/>
        <v>9071319112KA05AC0043</v>
      </c>
    </row>
    <row r="118" spans="1:3">
      <c r="A118">
        <v>9073124857</v>
      </c>
      <c r="B118" t="s">
        <v>760</v>
      </c>
      <c r="C118" t="str">
        <f t="shared" si="1"/>
        <v>9073124857WB04G7484</v>
      </c>
    </row>
    <row r="119" spans="1:3">
      <c r="A119">
        <v>9088023488</v>
      </c>
      <c r="B119" t="s">
        <v>605</v>
      </c>
      <c r="C119" t="str">
        <f t="shared" si="1"/>
        <v>9088023488WB11C2008</v>
      </c>
    </row>
    <row r="120" spans="1:3">
      <c r="A120">
        <v>9088277366</v>
      </c>
      <c r="B120" t="s">
        <v>673</v>
      </c>
      <c r="C120" t="str">
        <f t="shared" si="1"/>
        <v>9088277366WB052587</v>
      </c>
    </row>
    <row r="121" spans="1:3">
      <c r="A121">
        <v>9108248343</v>
      </c>
      <c r="B121" t="s">
        <v>1181</v>
      </c>
      <c r="C121" t="str">
        <f t="shared" si="1"/>
        <v>9108248343KA05AC7793</v>
      </c>
    </row>
    <row r="122" spans="1:3">
      <c r="A122">
        <v>9163161114</v>
      </c>
      <c r="B122" t="s">
        <v>651</v>
      </c>
      <c r="C122" t="str">
        <f t="shared" si="1"/>
        <v>9163161114WB04F7436</v>
      </c>
    </row>
    <row r="123" spans="1:3">
      <c r="A123">
        <v>9163708076</v>
      </c>
      <c r="B123" t="s">
        <v>755</v>
      </c>
      <c r="C123" t="str">
        <f t="shared" si="1"/>
        <v>9163708076WB04G5765</v>
      </c>
    </row>
    <row r="124" spans="1:3">
      <c r="A124">
        <v>9163750835</v>
      </c>
      <c r="B124" t="s">
        <v>635</v>
      </c>
      <c r="C124" t="str">
        <f t="shared" si="1"/>
        <v>9163750835WB04G6833</v>
      </c>
    </row>
    <row r="125" spans="1:3">
      <c r="A125">
        <v>9163792005</v>
      </c>
      <c r="B125" t="s">
        <v>625</v>
      </c>
      <c r="C125" t="str">
        <f t="shared" si="1"/>
        <v>9163792005WB04G2932</v>
      </c>
    </row>
    <row r="126" spans="1:3">
      <c r="A126">
        <v>9163880503</v>
      </c>
      <c r="B126" t="s">
        <v>797</v>
      </c>
      <c r="C126" t="str">
        <f t="shared" si="1"/>
        <v>9163880503WB04F9753</v>
      </c>
    </row>
    <row r="127" spans="1:3">
      <c r="A127">
        <v>9163939741</v>
      </c>
      <c r="B127" t="s">
        <v>665</v>
      </c>
      <c r="C127" t="str">
        <f t="shared" si="1"/>
        <v>9163939741WB19G6258</v>
      </c>
    </row>
    <row r="128" spans="1:3">
      <c r="A128">
        <v>9224912374</v>
      </c>
      <c r="B128" t="s">
        <v>562</v>
      </c>
      <c r="C128" t="str">
        <f t="shared" si="1"/>
        <v>9224912374MH03BC4691</v>
      </c>
    </row>
    <row r="129" spans="1:3">
      <c r="A129">
        <v>9343685507</v>
      </c>
      <c r="B129" t="s">
        <v>67</v>
      </c>
      <c r="C129" t="str">
        <f t="shared" si="1"/>
        <v>9343685507KA05AE5884</v>
      </c>
    </row>
    <row r="130" spans="1:3">
      <c r="A130">
        <v>9432667117</v>
      </c>
      <c r="B130" t="s">
        <v>657</v>
      </c>
      <c r="C130" t="str">
        <f t="shared" si="1"/>
        <v>9432667117WB04F9747</v>
      </c>
    </row>
    <row r="131" spans="1:3">
      <c r="A131">
        <v>9433319280</v>
      </c>
      <c r="B131" t="s">
        <v>595</v>
      </c>
      <c r="C131" t="str">
        <f t="shared" ref="C131:C194" si="2">A131&amp;B131</f>
        <v>9433319280WB25F7352</v>
      </c>
    </row>
    <row r="132" spans="1:3">
      <c r="A132">
        <v>9477475835</v>
      </c>
      <c r="B132" t="s">
        <v>805</v>
      </c>
      <c r="C132" t="str">
        <f t="shared" si="2"/>
        <v>9477475835WB04F8556</v>
      </c>
    </row>
    <row r="133" spans="1:3">
      <c r="A133">
        <v>9502421256</v>
      </c>
      <c r="B133" t="s">
        <v>134</v>
      </c>
      <c r="C133" t="str">
        <f t="shared" si="2"/>
        <v>9502421256TS08UA2417</v>
      </c>
    </row>
    <row r="134" spans="1:3">
      <c r="A134">
        <v>9540422133</v>
      </c>
      <c r="B134" t="s">
        <v>360</v>
      </c>
      <c r="C134" t="str">
        <f t="shared" si="2"/>
        <v>9540422133DL01RY6097</v>
      </c>
    </row>
    <row r="135" spans="1:3">
      <c r="A135">
        <v>9560056465</v>
      </c>
      <c r="B135" t="s">
        <v>1180</v>
      </c>
      <c r="C135" t="str">
        <f t="shared" si="2"/>
        <v>9560056465HR66A5191</v>
      </c>
    </row>
    <row r="136" spans="1:3">
      <c r="A136">
        <v>9590236368</v>
      </c>
      <c r="B136" t="s">
        <v>57</v>
      </c>
      <c r="C136" t="str">
        <f t="shared" si="2"/>
        <v>9590236368KA53A2764</v>
      </c>
    </row>
    <row r="137" spans="1:3">
      <c r="A137">
        <v>9594411958</v>
      </c>
      <c r="B137" t="s">
        <v>584</v>
      </c>
      <c r="C137" t="str">
        <f t="shared" si="2"/>
        <v>9594411958MH02CR7203</v>
      </c>
    </row>
    <row r="138" spans="1:3">
      <c r="A138">
        <v>9619855359</v>
      </c>
      <c r="B138" t="s">
        <v>542</v>
      </c>
      <c r="C138" t="str">
        <f t="shared" si="2"/>
        <v>9619855359MH48F0895</v>
      </c>
    </row>
    <row r="139" spans="1:3">
      <c r="A139">
        <v>9620973596</v>
      </c>
      <c r="B139" t="s">
        <v>33</v>
      </c>
      <c r="C139" t="str">
        <f t="shared" si="2"/>
        <v>9620973596KA51C7900</v>
      </c>
    </row>
    <row r="140" spans="1:3">
      <c r="A140">
        <v>9643863382</v>
      </c>
      <c r="B140" t="s">
        <v>1179</v>
      </c>
      <c r="C140" t="str">
        <f t="shared" si="2"/>
        <v>9643863382UP14CT8013</v>
      </c>
    </row>
    <row r="141" spans="1:3">
      <c r="A141">
        <v>9663355787</v>
      </c>
      <c r="B141" t="s">
        <v>43</v>
      </c>
      <c r="C141" t="str">
        <f t="shared" si="2"/>
        <v>9663355787KA16B5662</v>
      </c>
    </row>
    <row r="142" spans="1:3">
      <c r="A142">
        <v>9674271766</v>
      </c>
      <c r="B142" t="s">
        <v>679</v>
      </c>
      <c r="C142" t="str">
        <f t="shared" si="2"/>
        <v>9674271766WB23C5522</v>
      </c>
    </row>
    <row r="143" spans="1:3">
      <c r="A143">
        <v>9674343075</v>
      </c>
      <c r="B143" t="s">
        <v>808</v>
      </c>
      <c r="C143" t="str">
        <f t="shared" si="2"/>
        <v>9674343075WB052849</v>
      </c>
    </row>
    <row r="144" spans="1:3">
      <c r="A144">
        <v>9681077950</v>
      </c>
      <c r="B144" t="s">
        <v>820</v>
      </c>
      <c r="C144" t="str">
        <f t="shared" si="2"/>
        <v>9681077950WB23D4777</v>
      </c>
    </row>
    <row r="145" spans="1:3">
      <c r="A145">
        <v>9681264050</v>
      </c>
      <c r="B145" t="s">
        <v>743</v>
      </c>
      <c r="C145" t="str">
        <f t="shared" si="2"/>
        <v>9681264050WB04G5008</v>
      </c>
    </row>
    <row r="146" spans="1:3">
      <c r="A146">
        <v>9702077474</v>
      </c>
      <c r="B146" t="s">
        <v>532</v>
      </c>
      <c r="C146" t="str">
        <f t="shared" si="2"/>
        <v>9702077474MH09CV9046</v>
      </c>
    </row>
    <row r="147" spans="1:3">
      <c r="A147">
        <v>9702146588</v>
      </c>
      <c r="B147" t="s">
        <v>556</v>
      </c>
      <c r="C147" t="str">
        <f t="shared" si="2"/>
        <v>9702146588MH04GD6844</v>
      </c>
    </row>
    <row r="148" spans="1:3">
      <c r="A148">
        <v>9702296369</v>
      </c>
      <c r="B148" t="s">
        <v>568</v>
      </c>
      <c r="C148" t="str">
        <f t="shared" si="2"/>
        <v>9702296369MH14FC1693</v>
      </c>
    </row>
    <row r="149" spans="1:3">
      <c r="A149">
        <v>9716763810</v>
      </c>
      <c r="B149" t="s">
        <v>1178</v>
      </c>
      <c r="C149" t="str">
        <f t="shared" si="2"/>
        <v>9716763810DL01RT9684</v>
      </c>
    </row>
    <row r="150" spans="1:3">
      <c r="A150">
        <v>9729036012</v>
      </c>
      <c r="B150" t="s">
        <v>1177</v>
      </c>
      <c r="C150" t="str">
        <f t="shared" si="2"/>
        <v>9729036012HR39C0557</v>
      </c>
    </row>
    <row r="151" spans="1:3">
      <c r="A151">
        <v>9731177157</v>
      </c>
      <c r="B151" t="s">
        <v>23</v>
      </c>
      <c r="C151" t="str">
        <f t="shared" si="2"/>
        <v>9731177157KA01AE2431</v>
      </c>
    </row>
    <row r="152" spans="1:3">
      <c r="A152">
        <v>9741951798</v>
      </c>
      <c r="B152" t="s">
        <v>49</v>
      </c>
      <c r="C152" t="str">
        <f t="shared" si="2"/>
        <v>9741951798KA04D2135</v>
      </c>
    </row>
    <row r="153" spans="1:3">
      <c r="A153">
        <v>9742829230</v>
      </c>
      <c r="B153" t="s">
        <v>63</v>
      </c>
      <c r="C153" t="str">
        <f t="shared" si="2"/>
        <v>9742829230KA04AA1482</v>
      </c>
    </row>
    <row r="154" spans="1:3">
      <c r="A154">
        <v>9748674101</v>
      </c>
      <c r="B154" t="s">
        <v>814</v>
      </c>
      <c r="C154" t="str">
        <f t="shared" si="2"/>
        <v>9748674101WB04G6332</v>
      </c>
    </row>
    <row r="155" spans="1:3">
      <c r="A155">
        <v>9748691332</v>
      </c>
      <c r="B155" t="s">
        <v>619</v>
      </c>
      <c r="C155" t="str">
        <f t="shared" si="2"/>
        <v>9748691332WB052354</v>
      </c>
    </row>
    <row r="156" spans="1:3">
      <c r="A156">
        <v>9748708219</v>
      </c>
      <c r="B156" t="s">
        <v>607</v>
      </c>
      <c r="C156" t="str">
        <f t="shared" si="2"/>
        <v>9748708219WB04F9361</v>
      </c>
    </row>
    <row r="157" spans="1:3">
      <c r="A157">
        <v>9748758778</v>
      </c>
      <c r="B157" t="s">
        <v>627</v>
      </c>
      <c r="C157" t="str">
        <f t="shared" si="2"/>
        <v>9748758778WB04G4205</v>
      </c>
    </row>
    <row r="158" spans="1:3">
      <c r="A158">
        <v>9748958458</v>
      </c>
      <c r="B158" t="s">
        <v>1176</v>
      </c>
      <c r="C158" t="str">
        <f t="shared" si="2"/>
        <v>9748958458WB11C7352</v>
      </c>
    </row>
    <row r="159" spans="1:3">
      <c r="A159">
        <v>9790703103</v>
      </c>
      <c r="B159" t="s">
        <v>1175</v>
      </c>
      <c r="C159" t="str">
        <f t="shared" si="2"/>
        <v>9790703103TN22CV6071</v>
      </c>
    </row>
    <row r="160" spans="1:3">
      <c r="A160">
        <v>9804934892</v>
      </c>
      <c r="B160" t="s">
        <v>587</v>
      </c>
      <c r="C160" t="str">
        <f t="shared" si="2"/>
        <v>9804934892WB04G1643</v>
      </c>
    </row>
    <row r="161" spans="1:3">
      <c r="A161">
        <v>9811435228</v>
      </c>
      <c r="B161" t="s">
        <v>1174</v>
      </c>
      <c r="C161" t="str">
        <f t="shared" si="2"/>
        <v>9811435228DL01YE2702</v>
      </c>
    </row>
    <row r="162" spans="1:3">
      <c r="A162">
        <v>9821256600</v>
      </c>
      <c r="B162" t="s">
        <v>1173</v>
      </c>
      <c r="C162" t="str">
        <f t="shared" si="2"/>
        <v>9821256600HR39D5225</v>
      </c>
    </row>
    <row r="163" spans="1:3">
      <c r="A163">
        <v>9830589825</v>
      </c>
      <c r="B163" t="s">
        <v>771</v>
      </c>
      <c r="C163" t="str">
        <f t="shared" si="2"/>
        <v>9830589825WB04G4970</v>
      </c>
    </row>
    <row r="164" spans="1:3">
      <c r="A164">
        <v>9831450824</v>
      </c>
      <c r="B164" t="s">
        <v>818</v>
      </c>
      <c r="C164" t="str">
        <f t="shared" si="2"/>
        <v>9831450824WB04G5391</v>
      </c>
    </row>
    <row r="165" spans="1:3">
      <c r="A165">
        <v>9831991385</v>
      </c>
      <c r="B165" t="s">
        <v>751</v>
      </c>
      <c r="C165" t="str">
        <f t="shared" si="2"/>
        <v>9831991385WB04G0732</v>
      </c>
    </row>
    <row r="166" spans="1:3">
      <c r="A166">
        <v>9833005663</v>
      </c>
      <c r="B166" t="s">
        <v>548</v>
      </c>
      <c r="C166" t="str">
        <f t="shared" si="2"/>
        <v>9833005663MH04ES5208</v>
      </c>
    </row>
    <row r="167" spans="1:3">
      <c r="A167">
        <v>9833601303</v>
      </c>
      <c r="B167" t="s">
        <v>550</v>
      </c>
      <c r="C167" t="str">
        <f t="shared" si="2"/>
        <v>9833601303MH03BC1303</v>
      </c>
    </row>
    <row r="168" spans="1:3">
      <c r="A168">
        <v>9833881555</v>
      </c>
      <c r="B168" t="s">
        <v>522</v>
      </c>
      <c r="C168" t="str">
        <f t="shared" si="2"/>
        <v>9833881555MH03BC3935</v>
      </c>
    </row>
    <row r="169" spans="1:3">
      <c r="A169">
        <v>9836463817</v>
      </c>
      <c r="B169" t="s">
        <v>609</v>
      </c>
      <c r="C169" t="str">
        <f t="shared" si="2"/>
        <v>9836463817WB04G5409</v>
      </c>
    </row>
    <row r="170" spans="1:3">
      <c r="A170">
        <v>9836997759</v>
      </c>
      <c r="B170" t="s">
        <v>812</v>
      </c>
      <c r="C170" t="str">
        <f t="shared" si="2"/>
        <v>9836997759WB04G1904</v>
      </c>
    </row>
    <row r="171" spans="1:3">
      <c r="A171">
        <v>9845190143</v>
      </c>
      <c r="B171" t="s">
        <v>61</v>
      </c>
      <c r="C171" t="str">
        <f t="shared" si="2"/>
        <v>9845190143KA05AE6928</v>
      </c>
    </row>
    <row r="172" spans="1:3">
      <c r="A172">
        <v>9869143272</v>
      </c>
      <c r="B172" t="s">
        <v>576</v>
      </c>
      <c r="C172" t="str">
        <f t="shared" si="2"/>
        <v>9869143272MH43D6877</v>
      </c>
    </row>
    <row r="173" spans="1:3">
      <c r="A173">
        <v>9869815564</v>
      </c>
      <c r="B173" t="s">
        <v>564</v>
      </c>
      <c r="C173" t="str">
        <f t="shared" si="2"/>
        <v>9869815564MH01BT9143</v>
      </c>
    </row>
    <row r="174" spans="1:3">
      <c r="A174">
        <v>9873270940</v>
      </c>
      <c r="B174" t="s">
        <v>1172</v>
      </c>
      <c r="C174" t="str">
        <f t="shared" si="2"/>
        <v>9873270940HR55J1209</v>
      </c>
    </row>
    <row r="175" spans="1:3">
      <c r="A175">
        <v>9874132263</v>
      </c>
      <c r="B175" t="s">
        <v>623</v>
      </c>
      <c r="C175" t="str">
        <f t="shared" si="2"/>
        <v>9874132263WB04G2811</v>
      </c>
    </row>
    <row r="176" spans="1:3">
      <c r="A176">
        <v>9874566435</v>
      </c>
      <c r="B176" t="s">
        <v>691</v>
      </c>
      <c r="C176" t="str">
        <f t="shared" si="2"/>
        <v>9874566435WB23D5433</v>
      </c>
    </row>
    <row r="177" spans="1:3">
      <c r="A177">
        <v>9874884100</v>
      </c>
      <c r="B177" t="s">
        <v>803</v>
      </c>
      <c r="C177" t="str">
        <f t="shared" si="2"/>
        <v>9874884100WB04G6353</v>
      </c>
    </row>
    <row r="178" spans="1:3">
      <c r="A178">
        <v>9880116640</v>
      </c>
      <c r="B178" t="s">
        <v>6</v>
      </c>
      <c r="C178" t="str">
        <f t="shared" si="2"/>
        <v>9880116640KA05AD2204</v>
      </c>
    </row>
    <row r="179" spans="1:3">
      <c r="A179">
        <v>9880471193</v>
      </c>
      <c r="B179" t="s">
        <v>79</v>
      </c>
      <c r="C179" t="str">
        <f t="shared" si="2"/>
        <v>9880471193KA02AD6567</v>
      </c>
    </row>
    <row r="180" spans="1:3">
      <c r="A180">
        <v>9884698176</v>
      </c>
      <c r="B180" t="s">
        <v>1171</v>
      </c>
      <c r="C180" t="str">
        <f t="shared" si="2"/>
        <v>9884698176TN22CW6490</v>
      </c>
    </row>
    <row r="181" spans="1:3">
      <c r="A181">
        <v>9890554747</v>
      </c>
      <c r="B181" t="s">
        <v>1170</v>
      </c>
      <c r="C181" t="str">
        <f t="shared" si="2"/>
        <v>9890554747XXCX9114</v>
      </c>
    </row>
    <row r="182" spans="1:3">
      <c r="A182">
        <v>9901830974</v>
      </c>
      <c r="B182" t="s">
        <v>8</v>
      </c>
      <c r="C182" t="str">
        <f t="shared" si="2"/>
        <v>9901830974KA05AC9282</v>
      </c>
    </row>
    <row r="183" spans="1:3">
      <c r="A183">
        <v>9903038405</v>
      </c>
      <c r="B183" t="s">
        <v>822</v>
      </c>
      <c r="C183" t="str">
        <f t="shared" si="2"/>
        <v>9903038405WB07J2134</v>
      </c>
    </row>
    <row r="184" spans="1:3">
      <c r="A184">
        <v>9903119195</v>
      </c>
      <c r="B184" t="s">
        <v>828</v>
      </c>
      <c r="C184" t="str">
        <f t="shared" si="2"/>
        <v>9903119195WB130631</v>
      </c>
    </row>
    <row r="185" spans="1:3">
      <c r="A185">
        <v>9903411352</v>
      </c>
      <c r="B185" t="s">
        <v>789</v>
      </c>
      <c r="C185" t="str">
        <f t="shared" si="2"/>
        <v>9903411352WB04F6940</v>
      </c>
    </row>
    <row r="186" spans="1:3">
      <c r="A186">
        <v>9903446789</v>
      </c>
      <c r="B186" t="s">
        <v>1169</v>
      </c>
      <c r="C186" t="str">
        <f t="shared" si="2"/>
        <v>9903446789WB25G0505</v>
      </c>
    </row>
    <row r="187" spans="1:3">
      <c r="A187">
        <v>9903947376</v>
      </c>
      <c r="B187" t="s">
        <v>685</v>
      </c>
      <c r="C187" t="str">
        <f t="shared" si="2"/>
        <v>9903947376WB04D1777</v>
      </c>
    </row>
    <row r="188" spans="1:3">
      <c r="A188">
        <v>9916461591</v>
      </c>
      <c r="B188" t="s">
        <v>29</v>
      </c>
      <c r="C188" t="str">
        <f t="shared" si="2"/>
        <v>9916461591KA02AB1803</v>
      </c>
    </row>
    <row r="189" spans="1:3">
      <c r="A189">
        <v>9916818633</v>
      </c>
      <c r="B189" t="s">
        <v>25</v>
      </c>
      <c r="C189" t="str">
        <f t="shared" si="2"/>
        <v>9916818633KA02AA383</v>
      </c>
    </row>
    <row r="190" spans="1:3">
      <c r="A190">
        <v>9920858620</v>
      </c>
      <c r="B190" t="s">
        <v>566</v>
      </c>
      <c r="C190" t="str">
        <f t="shared" si="2"/>
        <v>9920858620MH04ES8055</v>
      </c>
    </row>
    <row r="191" spans="1:3">
      <c r="A191">
        <v>9930631062</v>
      </c>
      <c r="B191" t="s">
        <v>574</v>
      </c>
      <c r="C191" t="str">
        <f t="shared" si="2"/>
        <v>9930631062MH04GD5650</v>
      </c>
    </row>
    <row r="192" spans="1:3">
      <c r="A192">
        <v>9941057625</v>
      </c>
      <c r="B192" t="s">
        <v>1168</v>
      </c>
      <c r="C192" t="str">
        <f t="shared" si="2"/>
        <v>9941057625TN22CK2025</v>
      </c>
    </row>
    <row r="193" spans="1:3">
      <c r="A193">
        <v>9943993034</v>
      </c>
      <c r="B193" t="s">
        <v>1167</v>
      </c>
      <c r="C193" t="str">
        <f t="shared" si="2"/>
        <v>9943993034TN25AT3583</v>
      </c>
    </row>
    <row r="194" spans="1:3">
      <c r="A194">
        <v>9945833527</v>
      </c>
      <c r="B194" t="s">
        <v>75</v>
      </c>
      <c r="C194" t="str">
        <f t="shared" si="2"/>
        <v>9945833527KA426640</v>
      </c>
    </row>
    <row r="195" spans="1:3">
      <c r="A195">
        <v>9966511563</v>
      </c>
      <c r="B195" t="s">
        <v>94</v>
      </c>
      <c r="C195" t="str">
        <f t="shared" ref="C195:C200" si="3">A195&amp;B195</f>
        <v>9966511563TS12UA2815</v>
      </c>
    </row>
    <row r="196" spans="1:3">
      <c r="A196">
        <v>9967151056</v>
      </c>
      <c r="B196" t="s">
        <v>570</v>
      </c>
      <c r="C196" t="str">
        <f t="shared" si="3"/>
        <v>9967151056MH48F1537</v>
      </c>
    </row>
    <row r="197" spans="1:3">
      <c r="A197">
        <v>9967188008</v>
      </c>
      <c r="B197" t="s">
        <v>560</v>
      </c>
      <c r="C197" t="str">
        <f t="shared" si="3"/>
        <v>9967188008MH04GD5952</v>
      </c>
    </row>
    <row r="198" spans="1:3">
      <c r="A198">
        <v>9980925853</v>
      </c>
      <c r="B198" t="s">
        <v>65</v>
      </c>
      <c r="C198" t="str">
        <f t="shared" si="3"/>
        <v>9980925853KA05AF5853</v>
      </c>
    </row>
    <row r="199" spans="1:3">
      <c r="A199">
        <v>9989166981</v>
      </c>
      <c r="B199" t="s">
        <v>1166</v>
      </c>
      <c r="C199" t="str">
        <f t="shared" si="3"/>
        <v>9989166981TS07TR3120</v>
      </c>
    </row>
    <row r="200" spans="1:3">
      <c r="A200">
        <v>9990036456</v>
      </c>
      <c r="B200" t="s">
        <v>1165</v>
      </c>
      <c r="C200" t="str">
        <f t="shared" si="3"/>
        <v>9990036456DL01Z3124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9" sqref="E9"/>
    </sheetView>
  </sheetViews>
  <sheetFormatPr baseColWidth="10" defaultRowHeight="14" x14ac:dyDescent="0"/>
  <sheetData>
    <row r="1" spans="1:3">
      <c r="A1" t="s">
        <v>1200</v>
      </c>
      <c r="B1" t="s">
        <v>1201</v>
      </c>
      <c r="C1" t="s">
        <v>1202</v>
      </c>
    </row>
    <row r="2" spans="1:3">
      <c r="A2" t="s">
        <v>1203</v>
      </c>
      <c r="B2" s="6" t="s">
        <v>1204</v>
      </c>
      <c r="C2" s="6" t="s">
        <v>1206</v>
      </c>
    </row>
    <row r="3" spans="1:3">
      <c r="A3" t="s">
        <v>1205</v>
      </c>
      <c r="B3" s="6" t="s">
        <v>1207</v>
      </c>
      <c r="C3" s="6" t="s">
        <v>1208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A16" workbookViewId="0">
      <selection activeCell="F18" sqref="F18"/>
    </sheetView>
  </sheetViews>
  <sheetFormatPr baseColWidth="10" defaultRowHeight="14" x14ac:dyDescent="0"/>
  <cols>
    <col min="1" max="1" width="17.33203125" customWidth="1"/>
  </cols>
  <sheetData>
    <row r="1" spans="1:4">
      <c r="A1" s="7" t="s">
        <v>1209</v>
      </c>
      <c r="B1" s="7" t="s">
        <v>1210</v>
      </c>
      <c r="C1" s="7" t="s">
        <v>1211</v>
      </c>
      <c r="D1" s="7" t="s">
        <v>1212</v>
      </c>
    </row>
    <row r="2" spans="1:4">
      <c r="A2" t="s">
        <v>1213</v>
      </c>
      <c r="B2">
        <v>10.25</v>
      </c>
      <c r="C2">
        <v>50.56</v>
      </c>
      <c r="D2">
        <v>5.1824000000000003</v>
      </c>
    </row>
    <row r="3" spans="1:4">
      <c r="A3" t="s">
        <v>1213</v>
      </c>
      <c r="B3">
        <v>20.55</v>
      </c>
      <c r="C3">
        <v>40.659999999999997</v>
      </c>
      <c r="D3">
        <v>8.3556299999999997</v>
      </c>
    </row>
    <row r="4" spans="1:4">
      <c r="A4" t="s">
        <v>1213</v>
      </c>
      <c r="B4">
        <v>30</v>
      </c>
      <c r="C4">
        <v>200.5</v>
      </c>
      <c r="D4">
        <v>60.15</v>
      </c>
    </row>
    <row r="5" spans="1:4">
      <c r="A5" t="s">
        <v>1213</v>
      </c>
      <c r="B5">
        <v>103.5</v>
      </c>
      <c r="C5">
        <v>500</v>
      </c>
      <c r="D5">
        <v>517.5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baseColWidth="10" defaultRowHeight="14" x14ac:dyDescent="0"/>
  <cols>
    <col min="1" max="1" width="18.5" customWidth="1"/>
    <col min="2" max="2" width="25.83203125" customWidth="1"/>
  </cols>
  <sheetData>
    <row r="1" spans="1:2">
      <c r="A1" t="s">
        <v>1215</v>
      </c>
      <c r="B1" t="s">
        <v>1216</v>
      </c>
    </row>
    <row r="2" spans="1:2">
      <c r="A2" t="s">
        <v>1214</v>
      </c>
      <c r="B2" t="s">
        <v>1217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 in, Driver not in</vt:lpstr>
      <vt:lpstr>IMS</vt:lpstr>
      <vt:lpstr>RTFS</vt:lpstr>
      <vt:lpstr>master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</dc:creator>
  <cp:lastModifiedBy>Ajay Kumar Gupta</cp:lastModifiedBy>
  <dcterms:created xsi:type="dcterms:W3CDTF">2016-04-05T09:58:44Z</dcterms:created>
  <dcterms:modified xsi:type="dcterms:W3CDTF">2016-04-11T07:28:12Z</dcterms:modified>
</cp:coreProperties>
</file>