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v14 Backlog" sheetId="2" state="visible" r:id="rId2"/>
    <sheet xmlns:r="http://schemas.openxmlformats.org/officeDocument/2006/relationships" name="Phase Plan" sheetId="3" state="visible" r:id="rId3"/>
    <sheet xmlns:r="http://schemas.openxmlformats.org/officeDocument/2006/relationships" name="Coverage Map" sheetId="4" state="visible" r:id="rId4"/>
    <sheet xmlns:r="http://schemas.openxmlformats.org/officeDocument/2006/relationships" name="Gate Map" sheetId="5" state="visible" r:id="rId5"/>
  </sheets>
  <definedNames>
    <definedName name="_xlnm.Print_Titles" localSheetId="1">'v14 Backlog'!$1:$1</definedName>
    <definedName name="_xlnm.Print_Titles" localSheetId="2">'Phase Plan'!$1:$1</definedName>
    <definedName name="_xlnm.Print_Titles" localSheetId="3">'Coverage Map'!$1:$1</definedName>
    <definedName name="_xlnm.Print_Titles" localSheetId="4">'Gate Map'!$1:$1</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FF102A43"/>
      <sz val="18"/>
    </font>
    <font>
      <name val="Calibri"/>
      <i val="1"/>
      <color rgb="FF5B6B7B"/>
      <sz val="11"/>
    </font>
    <font>
      <name val="Calibri"/>
      <b val="1"/>
      <color rgb="FF102A43"/>
      <sz val="10"/>
    </font>
    <font>
      <name val="Calibri"/>
      <color rgb="FF1B2330"/>
      <sz val="10"/>
    </font>
    <font>
      <name val="Calibri"/>
      <b val="1"/>
      <color rgb="FF102A43"/>
      <sz val="11"/>
    </font>
    <font>
      <name val="Calibri"/>
      <b val="1"/>
      <color rgb="FFFFFFFF"/>
      <sz val="10"/>
    </font>
    <font>
      <name val="Calibri"/>
      <b val="1"/>
      <color rgb="FF1B2330"/>
      <sz val="10"/>
    </font>
    <font>
      <name val="Calibri"/>
      <b val="1"/>
      <color rgb="FF44505E"/>
      <sz val="10"/>
    </font>
    <font>
      <name val="Calibri"/>
      <b val="1"/>
      <color rgb="FF7A8699"/>
      <sz val="10"/>
    </font>
    <font>
      <name val="Calibri"/>
      <color rgb="FF7A8699"/>
      <sz val="10"/>
    </font>
    <font>
      <name val="Calibri"/>
      <b val="1"/>
      <color rgb="FF44505E"/>
      <sz val="9"/>
    </font>
    <font>
      <name val="Calibri"/>
      <color rgb="FF243140"/>
      <sz val="9"/>
    </font>
    <font>
      <name val="Calibri"/>
      <b val="1"/>
      <color rgb="FFFFFFFF"/>
      <sz val="9"/>
    </font>
    <font>
      <name val="Calibri"/>
      <color rgb="FF1B2330"/>
      <sz val="9"/>
    </font>
    <font>
      <name val="Calibri"/>
      <b val="1"/>
      <color rgb="FFB8860B"/>
      <sz val="9"/>
    </font>
    <font>
      <name val="Calibri"/>
      <b val="1"/>
      <color rgb="FFC0392B"/>
      <sz val="9"/>
    </font>
    <font>
      <name val="Calibri"/>
      <b val="1"/>
      <color rgb="FF1B2330"/>
      <sz val="9"/>
    </font>
    <font>
      <name val="Calibri"/>
      <b val="1"/>
      <color rgb="FF1F7A4D"/>
      <sz val="9"/>
    </font>
    <font>
      <name val="Calibri"/>
      <b val="1"/>
      <color rgb="FF102A43"/>
      <sz val="9"/>
    </font>
    <font>
      <name val="Calibri"/>
      <b val="1"/>
      <color rgb="FF2F80ED"/>
      <sz val="9"/>
    </font>
    <font>
      <name val="Calibri"/>
      <b val="1"/>
      <color rgb="FF5B6B7B"/>
      <sz val="9"/>
    </font>
    <font>
      <name val="Calibri"/>
      <b val="1"/>
      <color rgb="FFFFFFFF"/>
      <sz val="11"/>
    </font>
    <font>
      <name val="Calibri"/>
      <color rgb="FF243140"/>
      <sz val="10"/>
    </font>
    <font>
      <name val="Calibri"/>
      <b val="1"/>
      <color rgb="FF0B1730"/>
      <sz val="10"/>
    </font>
  </fonts>
  <fills count="12">
    <fill>
      <patternFill/>
    </fill>
    <fill>
      <patternFill patternType="gray125"/>
    </fill>
    <fill>
      <patternFill patternType="solid">
        <fgColor rgb="FFFF4D6D"/>
      </patternFill>
    </fill>
    <fill>
      <patternFill patternType="solid">
        <fgColor rgb="FFFFB020"/>
      </patternFill>
    </fill>
    <fill>
      <patternFill patternType="solid">
        <fgColor rgb="FFDCE6F1"/>
      </patternFill>
    </fill>
    <fill>
      <patternFill patternType="solid">
        <fgColor rgb="FFEDEFF2"/>
      </patternFill>
    </fill>
    <fill>
      <patternFill patternType="solid">
        <fgColor rgb="FFF4F6F8"/>
      </patternFill>
    </fill>
    <fill>
      <patternFill patternType="solid">
        <fgColor rgb="FF102A43"/>
      </patternFill>
    </fill>
    <fill>
      <patternFill patternType="solid">
        <fgColor rgb="FF0A84FF"/>
      </patternFill>
    </fill>
    <fill>
      <patternFill patternType="solid">
        <fgColor rgb="FFFFFFFF"/>
      </patternFill>
    </fill>
    <fill>
      <patternFill patternType="solid">
        <fgColor rgb="FFF4F6FA"/>
      </patternFill>
    </fill>
    <fill>
      <patternFill patternType="solid">
        <fgColor rgb="FF2CE6A2"/>
      </patternFill>
    </fill>
  </fills>
  <borders count="2">
    <border>
      <left/>
      <right/>
      <top/>
      <bottom/>
      <diagonal/>
    </border>
    <border>
      <left style="thin">
        <color rgb="FFBCC7D6"/>
      </left>
      <right style="thin">
        <color rgb="FFBCC7D6"/>
      </right>
      <top style="thin">
        <color rgb="FFBCC7D6"/>
      </top>
      <bottom style="thin">
        <color rgb="FFBCC7D6"/>
      </bottom>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xf>
    <xf numFmtId="0" fontId="4" fillId="0" borderId="0" applyAlignment="1" pivotButton="0" quotePrefix="0" xfId="0">
      <alignment vertical="center" wrapText="1"/>
    </xf>
    <xf numFmtId="0" fontId="7" fillId="3" borderId="1" applyAlignment="1" pivotButton="0" quotePrefix="0" xfId="0">
      <alignment horizontal="center"/>
    </xf>
    <xf numFmtId="0" fontId="3" fillId="4" borderId="1" applyAlignment="1" pivotButton="0" quotePrefix="0" xfId="0">
      <alignment horizontal="center"/>
    </xf>
    <xf numFmtId="0" fontId="8" fillId="5" borderId="1" applyAlignment="1" pivotButton="0" quotePrefix="0" xfId="0">
      <alignment horizontal="center"/>
    </xf>
    <xf numFmtId="0" fontId="9" fillId="6" borderId="1" applyAlignment="1" pivotButton="0" quotePrefix="0" xfId="0">
      <alignment horizontal="center"/>
    </xf>
    <xf numFmtId="0" fontId="3" fillId="0" borderId="0" pivotButton="0" quotePrefix="0" xfId="0"/>
    <xf numFmtId="0" fontId="4" fillId="0" borderId="0" pivotButton="0" quotePrefix="0" xfId="0"/>
    <xf numFmtId="0" fontId="10" fillId="0" borderId="0" pivotButton="0" quotePrefix="0" xfId="0"/>
    <xf numFmtId="0" fontId="6" fillId="7" borderId="1" applyAlignment="1" pivotButton="0" quotePrefix="0" xfId="0">
      <alignment horizontal="center" vertical="center" wrapText="1"/>
    </xf>
    <xf numFmtId="0" fontId="6" fillId="8" borderId="1" applyAlignment="1" pivotButton="0" quotePrefix="0" xfId="0">
      <alignment horizontal="left" vertical="center" wrapText="1"/>
    </xf>
    <xf numFmtId="0" fontId="0" fillId="0" borderId="1" pivotButton="0" quotePrefix="0" xfId="0"/>
    <xf numFmtId="0" fontId="11" fillId="9" borderId="1" applyAlignment="1" pivotButton="0" quotePrefix="0" xfId="0">
      <alignment horizontal="center" vertical="top" wrapText="1"/>
    </xf>
    <xf numFmtId="0" fontId="3" fillId="9" borderId="1" applyAlignment="1" pivotButton="0" quotePrefix="0" xfId="0">
      <alignment horizontal="left" vertical="top" wrapText="1"/>
    </xf>
    <xf numFmtId="0" fontId="12" fillId="9" borderId="1" applyAlignment="1" pivotButton="0" quotePrefix="0" xfId="0">
      <alignment horizontal="center" vertical="top" wrapText="1"/>
    </xf>
    <xf numFmtId="0" fontId="12" fillId="9" borderId="1" applyAlignment="1" pivotButton="0" quotePrefix="0" xfId="0">
      <alignment horizontal="left" vertical="top" wrapText="1"/>
    </xf>
    <xf numFmtId="0" fontId="13" fillId="2" borderId="1" applyAlignment="1" pivotButton="0" quotePrefix="0" xfId="0">
      <alignment horizontal="center" vertical="top" wrapText="1"/>
    </xf>
    <xf numFmtId="0" fontId="14" fillId="9" borderId="1" applyAlignment="1" pivotButton="0" quotePrefix="0" xfId="0">
      <alignment horizontal="left" vertical="top" wrapText="1"/>
    </xf>
    <xf numFmtId="0" fontId="15" fillId="9" borderId="1" applyAlignment="1" pivotButton="0" quotePrefix="0" xfId="0">
      <alignment horizontal="center" vertical="top" wrapText="1"/>
    </xf>
    <xf numFmtId="0" fontId="3" fillId="9" borderId="1" applyAlignment="1" pivotButton="0" quotePrefix="0" xfId="0">
      <alignment horizontal="center" vertical="top" wrapText="1"/>
    </xf>
    <xf numFmtId="0" fontId="11" fillId="10" borderId="1" applyAlignment="1" pivotButton="0" quotePrefix="0" xfId="0">
      <alignment horizontal="center" vertical="top" wrapText="1"/>
    </xf>
    <xf numFmtId="0" fontId="3" fillId="10" borderId="1" applyAlignment="1" pivotButton="0" quotePrefix="0" xfId="0">
      <alignment horizontal="left" vertical="top" wrapText="1"/>
    </xf>
    <xf numFmtId="0" fontId="12" fillId="10" borderId="1" applyAlignment="1" pivotButton="0" quotePrefix="0" xfId="0">
      <alignment horizontal="center" vertical="top" wrapText="1"/>
    </xf>
    <xf numFmtId="0" fontId="12" fillId="10" borderId="1" applyAlignment="1" pivotButton="0" quotePrefix="0" xfId="0">
      <alignment horizontal="left" vertical="top" wrapText="1"/>
    </xf>
    <xf numFmtId="0" fontId="14" fillId="10" borderId="1" applyAlignment="1" pivotButton="0" quotePrefix="0" xfId="0">
      <alignment horizontal="left" vertical="top" wrapText="1"/>
    </xf>
    <xf numFmtId="0" fontId="15" fillId="10" borderId="1" applyAlignment="1" pivotButton="0" quotePrefix="0" xfId="0">
      <alignment horizontal="center" vertical="top" wrapText="1"/>
    </xf>
    <xf numFmtId="0" fontId="3" fillId="10" borderId="1" applyAlignment="1" pivotButton="0" quotePrefix="0" xfId="0">
      <alignment horizontal="center" vertical="top" wrapText="1"/>
    </xf>
    <xf numFmtId="0" fontId="16" fillId="10" borderId="1" applyAlignment="1" pivotButton="0" quotePrefix="0" xfId="0">
      <alignment horizontal="center" vertical="top" wrapText="1"/>
    </xf>
    <xf numFmtId="0" fontId="17" fillId="3" borderId="1" applyAlignment="1" pivotButton="0" quotePrefix="0" xfId="0">
      <alignment horizontal="center" vertical="top" wrapText="1"/>
    </xf>
    <xf numFmtId="0" fontId="18" fillId="9" borderId="1" applyAlignment="1" pivotButton="0" quotePrefix="0" xfId="0">
      <alignment horizontal="center" vertical="top" wrapText="1"/>
    </xf>
    <xf numFmtId="0" fontId="19" fillId="10" borderId="1" applyAlignment="1" pivotButton="0" quotePrefix="0" xfId="0">
      <alignment horizontal="center" vertical="top" wrapText="1"/>
    </xf>
    <xf numFmtId="0" fontId="19" fillId="9" borderId="1" applyAlignment="1" pivotButton="0" quotePrefix="0" xfId="0">
      <alignment horizontal="center" vertical="top" wrapText="1"/>
    </xf>
    <xf numFmtId="0" fontId="18" fillId="10" borderId="1" applyAlignment="1" pivotButton="0" quotePrefix="0" xfId="0">
      <alignment horizontal="center" vertical="top" wrapText="1"/>
    </xf>
    <xf numFmtId="0" fontId="19" fillId="4" borderId="1" applyAlignment="1" pivotButton="0" quotePrefix="0" xfId="0">
      <alignment horizontal="center" vertical="top" wrapText="1"/>
    </xf>
    <xf numFmtId="0" fontId="20" fillId="9" borderId="1" applyAlignment="1" pivotButton="0" quotePrefix="0" xfId="0">
      <alignment horizontal="center" vertical="top" wrapText="1"/>
    </xf>
    <xf numFmtId="0" fontId="20" fillId="10" borderId="1" applyAlignment="1" pivotButton="0" quotePrefix="0" xfId="0">
      <alignment horizontal="center" vertical="top" wrapText="1"/>
    </xf>
    <xf numFmtId="0" fontId="21" fillId="9" borderId="1" applyAlignment="1" pivotButton="0" quotePrefix="0" xfId="0">
      <alignment horizontal="center" vertical="top" wrapText="1"/>
    </xf>
    <xf numFmtId="0" fontId="22" fillId="7" borderId="1" applyAlignment="1" pivotButton="0" quotePrefix="0" xfId="0">
      <alignment horizontal="right" vertical="center"/>
    </xf>
    <xf numFmtId="0" fontId="22" fillId="7" borderId="1" applyAlignment="1" pivotButton="0" quotePrefix="0" xfId="0">
      <alignment horizontal="center" vertical="center"/>
    </xf>
    <xf numFmtId="0" fontId="14" fillId="10" borderId="1" applyAlignment="1" pivotButton="0" quotePrefix="0" xfId="0">
      <alignment horizontal="center" vertical="top" wrapText="1"/>
    </xf>
    <xf numFmtId="0" fontId="14" fillId="9" borderId="1" applyAlignment="1" pivotButton="0" quotePrefix="0" xfId="0">
      <alignment horizontal="center" vertical="top" wrapText="1"/>
    </xf>
    <xf numFmtId="0" fontId="3" fillId="0" borderId="0" applyAlignment="1" pivotButton="0" quotePrefix="0" xfId="0">
      <alignment horizontal="center"/>
    </xf>
    <xf numFmtId="0" fontId="6" fillId="7" borderId="1" applyAlignment="1" pivotButton="0" quotePrefix="0" xfId="0">
      <alignment horizontal="center" vertical="center"/>
    </xf>
    <xf numFmtId="0" fontId="4" fillId="10" borderId="1" applyAlignment="1" pivotButton="0" quotePrefix="0" xfId="0">
      <alignment vertical="center" wrapText="1"/>
    </xf>
    <xf numFmtId="0" fontId="23" fillId="10" borderId="1" applyAlignment="1" pivotButton="0" quotePrefix="0" xfId="0">
      <alignment vertical="center"/>
    </xf>
    <xf numFmtId="0" fontId="24" fillId="11" borderId="1" applyAlignment="1" pivotButton="0" quotePrefix="0" xfId="0">
      <alignment horizontal="center"/>
    </xf>
    <xf numFmtId="0" fontId="4" fillId="9" borderId="1" applyAlignment="1" pivotButton="0" quotePrefix="0" xfId="0">
      <alignment vertical="center" wrapText="1"/>
    </xf>
    <xf numFmtId="0" fontId="23" fillId="9" borderId="1" applyAlignment="1" pivotButton="0" quotePrefix="0" xfId="0">
      <alignment vertical="center"/>
    </xf>
    <xf numFmtId="0" fontId="3" fillId="10" borderId="1" applyAlignment="1" pivotButton="0" quotePrefix="0" xfId="0">
      <alignment vertical="top" wrapText="1"/>
    </xf>
    <xf numFmtId="0" fontId="14" fillId="10" borderId="1" applyAlignment="1" pivotButton="0" quotePrefix="0" xfId="0">
      <alignment vertical="top" wrapText="1"/>
    </xf>
    <xf numFmtId="0" fontId="12" fillId="10" borderId="1" applyAlignment="1" pivotButton="0" quotePrefix="0" xfId="0">
      <alignment vertical="center" wrapText="1"/>
    </xf>
    <xf numFmtId="0" fontId="3" fillId="9" borderId="1" applyAlignment="1" pivotButton="0" quotePrefix="0" xfId="0">
      <alignment vertical="top" wrapText="1"/>
    </xf>
    <xf numFmtId="0" fontId="14" fillId="9" borderId="1" applyAlignment="1" pivotButton="0" quotePrefix="0" xfId="0">
      <alignment vertical="top" wrapText="1"/>
    </xf>
    <xf numFmtId="0" fontId="12" fillId="9"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24"/>
  <sheetViews>
    <sheetView showGridLines="0" workbookViewId="0">
      <selection activeCell="A1" sqref="A1"/>
    </sheetView>
  </sheetViews>
  <sheetFormatPr baseColWidth="8" defaultRowHeight="15" outlineLevelCol="0"/>
  <cols>
    <col width="3" customWidth="1" min="1" max="1"/>
    <col width="30" customWidth="1" min="2" max="2"/>
    <col width="92" customWidth="1" min="3" max="3"/>
  </cols>
  <sheetData>
    <row r="2" ht="24" customHeight="1">
      <c r="B2" s="1" t="inlineStr">
        <is>
          <t>PlantProcess IQ — v14 Execution Backlog</t>
        </is>
      </c>
    </row>
    <row r="3" ht="15" customHeight="1">
      <c r="B3" s="2" t="inlineStr">
        <is>
          <t>Drives the verified 31-May implementation to the v4.0 Product Vision, Design &amp; Architecture Doctrine</t>
        </is>
      </c>
    </row>
    <row r="4" ht="15" customHeight="1"/>
    <row r="5" ht="58" customHeight="1">
      <c r="B5" s="3" t="inlineStr">
        <is>
          <t>Purpose</t>
        </is>
      </c>
      <c r="C5" s="4" t="inlineStr">
        <is>
          <t>This backlog is generated directly from the v4.0 doctrine (§19 acceptance gates). Each task names a target doctrine section, what already exists in the code, exactly what a junior developer must build, and the validation/tests that prove it done.</t>
        </is>
      </c>
    </row>
    <row r="6" ht="58" customHeight="1">
      <c r="B6" s="3" t="inlineStr">
        <is>
          <t>Source of truth</t>
        </is>
      </c>
      <c r="C6" s="4" t="inlineStr">
        <is>
          <t>Target = PlantProcessIQ_Doctrine_v4_01Jun2026.docx. Current state = the verified 31-May code snapshot (1,004 files / ~280k lines). Foundation and gaps were confirmed by direct source search, so 'Existing foundation' notes are grounded, not assumed.</t>
        </is>
      </c>
    </row>
    <row r="7" ht="15" customHeight="1">
      <c r="B7" s="3" t="inlineStr">
        <is>
          <t>Scale</t>
        </is>
      </c>
      <c r="C7" s="4" t="inlineStr">
        <is>
          <t>18 phases · 98 tasks · 966 engineering hours. Each phase is 45–65 h.</t>
        </is>
      </c>
    </row>
    <row r="8" ht="15" customHeight="1"/>
    <row r="9" ht="58" customHeight="1">
      <c r="B9" s="3" t="inlineStr">
        <is>
          <t>How phases work — the deploy rule</t>
        </is>
      </c>
      <c r="C9" s="4" t="inlineStr">
        <is>
          <t>Phases are ordered by priority (most critical first) and by prerequisite (a dependency is always finished before the work that needs it), and grouped by topic so a phase delivers a coherent capability. CRITICAL RULE: every phase is an independently deployable increment. By the end of a phase the app builds, the new capability is wired end-to-end (backend + frontend + tests), and NOTHING is left half-done — so you can deploy safely after each phase and never ship a broken app.</t>
        </is>
      </c>
    </row>
    <row r="10" ht="58" customHeight="1">
      <c r="B10" s="3" t="inlineStr">
        <is>
          <t>The test gate</t>
        </is>
      </c>
      <c r="C10" s="4" t="inlineStr">
        <is>
          <t>The last task of every phase is a test gate. It (a) hardens the new tests to realistic, adversarial use cases, and (b) runs the ENTIRE pre-existing suite (backend unit + frontend unit + e2e) so the phase only ships when everything is green on a clean machine. New tests must be hard and real — recover planted signals, reject decoys, block uncited numbers, prove no cross-tenant leakage, etc.</t>
        </is>
      </c>
    </row>
    <row r="11" ht="58" customHeight="1"/>
    <row r="12" ht="15" customHeight="1">
      <c r="B12" s="3" t="inlineStr">
        <is>
          <t>Columns</t>
        </is>
      </c>
      <c r="C12" s="4" t="inlineStr">
        <is>
          <t>Task ID · Task Name · Phase ID · Track / Module · Submodule · Severity · Description (junior-developer detail) · Acceptance Criteria (validation + tests) · Task Type · Effort (hrs).</t>
        </is>
      </c>
    </row>
    <row r="13" ht="15" customHeight="1"/>
    <row r="14" ht="15" customHeight="1">
      <c r="B14" s="5" t="inlineStr">
        <is>
          <t>Severity legend</t>
        </is>
      </c>
    </row>
    <row r="15" ht="15" customHeight="1">
      <c r="B15" s="6" t="inlineStr">
        <is>
          <t>Critical</t>
        </is>
      </c>
      <c r="C15" s="7" t="inlineStr">
        <is>
          <t>Bottleneck / blockage — must be ~100%, blocks the release or other work</t>
        </is>
      </c>
    </row>
    <row r="16" ht="15" customHeight="1">
      <c r="B16" s="8" t="inlineStr">
        <is>
          <t>Very important</t>
        </is>
      </c>
      <c r="C16" s="7" t="inlineStr">
        <is>
          <t>Core to the target; high priority</t>
        </is>
      </c>
    </row>
    <row r="17" ht="15" customHeight="1">
      <c r="B17" s="9" t="inlineStr">
        <is>
          <t>Important</t>
        </is>
      </c>
      <c r="C17" s="7" t="inlineStr">
        <is>
          <t>Needed for completeness / polish</t>
        </is>
      </c>
    </row>
    <row r="18" ht="15" customHeight="1">
      <c r="B18" s="10" t="inlineStr">
        <is>
          <t>Normal</t>
        </is>
      </c>
      <c r="C18" s="7" t="inlineStr">
        <is>
          <t>Useful, lower urgency</t>
        </is>
      </c>
    </row>
    <row r="19" ht="15" customHeight="1">
      <c r="B19" s="11" t="inlineStr">
        <is>
          <t>Optional</t>
        </is>
      </c>
      <c r="C19" s="7" t="inlineStr">
        <is>
          <t>Nice to have</t>
        </is>
      </c>
    </row>
    <row r="20" ht="15" customHeight="1"/>
    <row r="21" ht="15" customHeight="1">
      <c r="B21" s="5" t="inlineStr">
        <is>
          <t>Track / Module values</t>
        </is>
      </c>
    </row>
    <row r="22" ht="15" customHeight="1">
      <c r="B22" s="12" t="inlineStr">
        <is>
          <t>Tracks</t>
        </is>
      </c>
      <c r="C22" s="13" t="inlineStr">
        <is>
          <t>APP-Frontend · APP-Backend · Database · AI-ML · Infrastructure · Documentation · Website</t>
        </is>
      </c>
    </row>
    <row r="23" ht="15" customHeight="1"/>
    <row r="24" ht="15" customHeight="1">
      <c r="B24" s="12" t="inlineStr">
        <is>
          <t>Prepared</t>
        </is>
      </c>
      <c r="C24" s="14" t="inlineStr">
        <is>
          <t>SOU Industrial Software · 1 June 2026 · confidential</t>
        </is>
      </c>
    </row>
  </sheetData>
  <mergeCells count="2">
    <mergeCell ref="B3:C3"/>
    <mergeCell ref="B2:C2"/>
  </mergeCells>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118"/>
  <sheetViews>
    <sheetView showGridLines="0" workbookViewId="0">
      <pane ySplit="1" topLeftCell="A2" activePane="bottomLeft" state="frozen"/>
      <selection pane="bottomLeft" activeCell="A1" sqref="A1"/>
    </sheetView>
  </sheetViews>
  <sheetFormatPr baseColWidth="8" defaultRowHeight="15" outlineLevelCol="0"/>
  <cols>
    <col width="10" customWidth="1" min="1" max="1"/>
    <col width="30" customWidth="1" min="2" max="2"/>
    <col width="7" customWidth="1" min="3" max="3"/>
    <col width="15" customWidth="1" min="4" max="4"/>
    <col width="18" customWidth="1" min="5" max="5"/>
    <col width="15" customWidth="1" min="6" max="6"/>
    <col width="62" customWidth="1" min="7" max="7"/>
    <col width="58" customWidth="1" min="8" max="8"/>
    <col width="13" customWidth="1" min="9" max="9"/>
    <col width="8" customWidth="1" min="10" max="10"/>
  </cols>
  <sheetData>
    <row r="1" ht="30" customHeight="1">
      <c r="A1" s="15" t="inlineStr">
        <is>
          <t>Task ID</t>
        </is>
      </c>
      <c r="B1" s="15" t="inlineStr">
        <is>
          <t>Task Name</t>
        </is>
      </c>
      <c r="C1" s="15" t="inlineStr">
        <is>
          <t>Phase</t>
        </is>
      </c>
      <c r="D1" s="15" t="inlineStr">
        <is>
          <t>Track / Module</t>
        </is>
      </c>
      <c r="E1" s="15" t="inlineStr">
        <is>
          <t>Submodule</t>
        </is>
      </c>
      <c r="F1" s="15" t="inlineStr">
        <is>
          <t>Severity</t>
        </is>
      </c>
      <c r="G1" s="15" t="inlineStr">
        <is>
          <t>Description (what to build)</t>
        </is>
      </c>
      <c r="H1" s="15" t="inlineStr">
        <is>
          <t>Acceptance Criteria (validation &amp; tests)</t>
        </is>
      </c>
      <c r="I1" s="15" t="inlineStr">
        <is>
          <t>Task Type</t>
        </is>
      </c>
      <c r="J1" s="15" t="inlineStr">
        <is>
          <t>Effort (h)</t>
        </is>
      </c>
    </row>
    <row r="2" ht="42" customHeight="1">
      <c r="A2" s="16" t="inlineStr">
        <is>
          <t xml:space="preserve">  P01 · Security &amp; Trust Critical Blockers   —   52 h, 7 tasks   ·   Deploy checkpoint: App boots with no hardcoded secret, no token in localStorage, no synthetic data path into prod, and a clean DB apply. Nothing user-facing breaks; the trust foundation every later phase stands on is in place.</t>
        </is>
      </c>
      <c r="B2" s="17" t="n"/>
      <c r="C2" s="17" t="n"/>
      <c r="D2" s="17" t="n"/>
      <c r="E2" s="17" t="n"/>
      <c r="F2" s="17" t="n"/>
      <c r="G2" s="17" t="n"/>
      <c r="H2" s="17" t="n"/>
      <c r="I2" s="17" t="n"/>
      <c r="J2" s="17" t="n"/>
    </row>
    <row r="3" ht="117.8" customHeight="1">
      <c r="A3" s="18" t="inlineStr">
        <is>
          <t>T-001</t>
        </is>
      </c>
      <c r="B3" s="19" t="inlineStr">
        <is>
          <t>Eliminate the hardcoded JWT signing key</t>
        </is>
      </c>
      <c r="C3" s="20" t="inlineStr">
        <is>
          <t>P01</t>
        </is>
      </c>
      <c r="D3" s="21" t="inlineStr">
        <is>
          <t>APP-Backend</t>
        </is>
      </c>
      <c r="E3" s="21" t="inlineStr">
        <is>
          <t>Auth / Secrets</t>
        </is>
      </c>
      <c r="F3" s="22" t="inlineStr">
        <is>
          <t>Critical</t>
        </is>
      </c>
      <c r="G3" s="23" t="inlineStr">
        <is>
          <t>The JWT signing secret is currently a constant compiled into all environments (SymmetricSecurityKey is built from an in-source value). Move it to configuration backed by an environment variable / secret store, loaded through StartupConfigurationValidator. The service MUST fail closed at boot (throw, do not start) if the key is missing or shorter than 32 bytes in any non-Development environment. Rotate the demo/pilot key so the leaked constant is dead. Do not log the key anywhere.</t>
        </is>
      </c>
      <c r="H3" s="23" t="inlineStr">
        <is>
          <t>Unit test: boot in Production profile with the key unset → host fails to start with a clear config error. Boot with a valid key → succeeds. Grep test in CI asserts the old constant no longer appears in source. Existing auth tests still green.</t>
        </is>
      </c>
      <c r="I3" s="24" t="inlineStr">
        <is>
          <t>Hardening</t>
        </is>
      </c>
      <c r="J3" s="25" t="n">
        <v>8</v>
      </c>
    </row>
    <row r="4" ht="130" customHeight="1">
      <c r="A4" s="26" t="inlineStr">
        <is>
          <t>T-002</t>
        </is>
      </c>
      <c r="B4" s="27" t="inlineStr">
        <is>
          <t>Move the access token out of localStorage</t>
        </is>
      </c>
      <c r="C4" s="28" t="inlineStr">
        <is>
          <t>P01</t>
        </is>
      </c>
      <c r="D4" s="29" t="inlineStr">
        <is>
          <t>APP-Frontend</t>
        </is>
      </c>
      <c r="E4" s="29" t="inlineStr">
        <is>
          <t>Auth / Token storage</t>
        </is>
      </c>
      <c r="F4" s="22" t="inlineStr">
        <is>
          <t>Critical</t>
        </is>
      </c>
      <c r="G4" s="30" t="inlineStr">
        <is>
          <t>Today ACCESS_TOKEN_KEY is written to and read from localStorage, which is readable by any injected script (the XSS exposure flagged in the audit). Hold the access token in memory only (module/closure or a non-persisted store) and obtain it via a short-lived refresh flow using an httpOnly, Secure, SameSite refresh cookie. Update apiClient so the Authorization header is injected from the in-memory token and a 401 transparently triggers one refresh-then-retry. Remove every localStorage.getItem/setItem touching auth.</t>
        </is>
      </c>
      <c r="H4" s="30" t="inlineStr">
        <is>
          <t>Vitest unit: token is never written to localStorage (spy asserts zero auth writes). e2e: login → token in memory, refresh on reload via cookie, logout clears it; an injected `localStorage` read returns nothing useful. apiClient retry-after-refresh test passes.</t>
        </is>
      </c>
      <c r="I4" s="31" t="inlineStr">
        <is>
          <t>Hardening</t>
        </is>
      </c>
      <c r="J4" s="32" t="n">
        <v>10</v>
      </c>
    </row>
    <row r="5" ht="105.6" customHeight="1">
      <c r="A5" s="18" t="inlineStr">
        <is>
          <t>T-003</t>
        </is>
      </c>
      <c r="B5" s="19" t="inlineStr">
        <is>
          <t>Replace the bootstrap admin with secure first-run provisioning</t>
        </is>
      </c>
      <c r="C5" s="20" t="inlineStr">
        <is>
          <t>P01</t>
        </is>
      </c>
      <c r="D5" s="21" t="inlineStr">
        <is>
          <t>APP-Backend</t>
        </is>
      </c>
      <c r="E5" s="21" t="inlineStr">
        <is>
          <t>Auth / Provisioning</t>
        </is>
      </c>
      <c r="F5" s="22" t="inlineStr">
        <is>
          <t>Critical</t>
        </is>
      </c>
      <c r="G5" s="23" t="inlineStr">
        <is>
          <t>A bootstrap admin account with a known password is active across environments. Replace it with a first-run provisioning flow: on an empty user table the app creates a single owner via a one-time secure token (printed once to the server console / ops channel), forcing a password set on first login. In any non-Development environment the legacy bootstrap path must be hard-disabled behind StartupConfigurationValidator.</t>
        </is>
      </c>
      <c r="H5" s="23" t="inlineStr">
        <is>
          <t>Integration test: legacy bootstrap credentials are rejected in Production profile. First-run flow creates exactly one owner and forces password change. Re-running provisioning on a populated table is a no-op. Audit event written for owner creation.</t>
        </is>
      </c>
      <c r="I5" s="24" t="inlineStr">
        <is>
          <t>Hardening</t>
        </is>
      </c>
      <c r="J5" s="25" t="n">
        <v>8</v>
      </c>
    </row>
    <row r="6" ht="105.6" customHeight="1">
      <c r="A6" s="26" t="inlineStr">
        <is>
          <t>T-004</t>
        </is>
      </c>
      <c r="B6" s="27" t="inlineStr">
        <is>
          <t>Fix the ordered SQL apply error on a fresh database</t>
        </is>
      </c>
      <c r="C6" s="28" t="inlineStr">
        <is>
          <t>P01</t>
        </is>
      </c>
      <c r="D6" s="29" t="inlineStr">
        <is>
          <t>Database</t>
        </is>
      </c>
      <c r="E6" s="29" t="inlineStr">
        <is>
          <t>Migrations / Apply</t>
        </is>
      </c>
      <c r="F6" s="22" t="inlineStr">
        <is>
          <t>Critical</t>
        </is>
      </c>
      <c r="G6" s="30" t="inlineStr">
        <is>
          <t>A SQL syntax/order error surfaces when scripts are applied to a clean DB (seen during script application). Make the full script set apply cleanly under psql ON_ERROR_STOP=1 on an empty database: fix the offending statement, guarantee dependency-correct ordering, strip any UTF-8 BOM, and make each script idempotent (IF NOT EXISTS / guarded). This must align with the existing MigrateAsync() startup path so boot-time migration and manual apply agree.</t>
        </is>
      </c>
      <c r="H6" s="30" t="inlineStr">
        <is>
          <t>CI job spins up a fresh PostgreSQL, runs the ordered apply under ON_ERROR_STOP=1 → exit 0, zero errors. Re-applying is idempotent (second run also exit 0). App boots and MigrateAsync() reports no pending diff.</t>
        </is>
      </c>
      <c r="I6" s="33" t="inlineStr">
        <is>
          <t>Bug fix</t>
        </is>
      </c>
      <c r="J6" s="32" t="n">
        <v>6</v>
      </c>
    </row>
    <row r="7" ht="105.6" customHeight="1">
      <c r="A7" s="18" t="inlineStr">
        <is>
          <t>T-005</t>
        </is>
      </c>
      <c r="B7" s="19" t="inlineStr">
        <is>
          <t>Purge facade learning rows and enforce origin tagging</t>
        </is>
      </c>
      <c r="C7" s="20" t="inlineStr">
        <is>
          <t>P01</t>
        </is>
      </c>
      <c r="D7" s="21" t="inlineStr">
        <is>
          <t>Database</t>
        </is>
      </c>
      <c r="E7" s="21" t="inlineStr">
        <is>
          <t>Data integrity / Honesty</t>
        </is>
      </c>
      <c r="F7" s="22" t="inlineStr">
        <is>
          <t>Critical</t>
        </is>
      </c>
      <c r="G7" s="23" t="inlineStr">
        <is>
          <t>ml_learning_results_v1 contains pre-seeded synthetic 'proof' rows (the Pearson/Spearman facade) that violate the doctrine anti-facade rule (v4 §2, §7.7). Delete those rows from any environment that will be demoed live. Add an origin column (seed | computed) defaulting to computed; any fixture/seed insert MUST set origin='seed'. Add a read-side guard so anything tagged seed is excluded from surfaces presented as live computation.</t>
        </is>
      </c>
      <c r="H7" s="23" t="inlineStr">
        <is>
          <t>Migration removes synthetic rows; a test asserts no untagged synthetic rows remain. Inserting a seed row without origin='seed' fails a check constraint/test. Query layer test: seed-tagged rows never appear in 'live result' endpoints.</t>
        </is>
      </c>
      <c r="I7" s="24" t="inlineStr">
        <is>
          <t>Hardening</t>
        </is>
      </c>
      <c r="J7" s="25" t="n">
        <v>8</v>
      </c>
    </row>
    <row r="8" ht="93.39999999999999" customHeight="1">
      <c r="A8" s="26" t="inlineStr">
        <is>
          <t>T-006</t>
        </is>
      </c>
      <c r="B8" s="27" t="inlineStr">
        <is>
          <t>Production boot-safety and environment guard</t>
        </is>
      </c>
      <c r="C8" s="28" t="inlineStr">
        <is>
          <t>P01</t>
        </is>
      </c>
      <c r="D8" s="29" t="inlineStr">
        <is>
          <t>Infrastructure</t>
        </is>
      </c>
      <c r="E8" s="29" t="inlineStr">
        <is>
          <t>Boot safety / Env</t>
        </is>
      </c>
      <c r="F8" s="34" t="inlineStr">
        <is>
          <t>Very important</t>
        </is>
      </c>
      <c r="G8" s="30" t="inlineStr">
        <is>
          <t>Codify environment separation at boot. StartupConfigurationValidator must assert: environment is one of Development/Demo/Production; demo seeding code paths are unreachable in Production; required secrets/connection strings are present; and the DB it connected to matches the declared environment. Any violation aborts startup with a precise message (no silent misconfig).</t>
        </is>
      </c>
      <c r="H8" s="30" t="inlineStr">
        <is>
          <t>Tests: Production profile with a demo-seed flag set → boot aborts. Missing connection string → boot aborts with named key. Demo profile boots and seeds; Production boots and never seeds. Health endpoint reports the resolved environment.</t>
        </is>
      </c>
      <c r="I8" s="31" t="inlineStr">
        <is>
          <t>Hardening</t>
        </is>
      </c>
      <c r="J8" s="32" t="n">
        <v>6</v>
      </c>
    </row>
    <row r="9" ht="93.39999999999999" customHeight="1">
      <c r="A9" s="18" t="inlineStr">
        <is>
          <t>T-007</t>
        </is>
      </c>
      <c r="B9" s="19" t="inlineStr">
        <is>
          <t>Harden and green the security regression suite (Phase-1 gate)</t>
        </is>
      </c>
      <c r="C9" s="20" t="inlineStr">
        <is>
          <t>P01</t>
        </is>
      </c>
      <c r="D9" s="21" t="inlineStr">
        <is>
          <t>APP-Backend</t>
        </is>
      </c>
      <c r="E9" s="21" t="inlineStr">
        <is>
          <t>Test suite</t>
        </is>
      </c>
      <c r="F9" s="34" t="inlineStr">
        <is>
          <t>Very important</t>
        </is>
      </c>
      <c r="G9" s="23" t="inlineStr">
        <is>
          <t>Raise the existing auth/security tests from happy-path to adversarial, and add the Phase-1 cases. Cover: missing/short signing key, token-storage absence, disabled bootstrap in prod, blocked prod-seed, clean ordered apply, seed-row exclusion. Then run the ENTIRE existing suite (backend unit + frontend unit + e2e) and fix any regressions so the phase ships green.</t>
        </is>
      </c>
      <c r="H9" s="23" t="inlineStr">
        <is>
          <t>New security tests are red before the fixes and green after. Full suite (all pre-existing + new) passes in CI on a clean machine. A documented one-command test run is added to the repo.</t>
        </is>
      </c>
      <c r="I9" s="35" t="inlineStr">
        <is>
          <t>Test</t>
        </is>
      </c>
      <c r="J9" s="25" t="n">
        <v>6</v>
      </c>
    </row>
    <row r="10" ht="42" customHeight="1">
      <c r="A10" s="16" t="inlineStr">
        <is>
          <t xml:space="preserve">  P02 · Access Control Spine: RBAC, Tenant Isolation, Audit   —   58 h, 6 tasks   ·   Deploy checkpoint: Every endpoint, job, and export is governed by a deny-by-default permission matrix and is tenant-scoped, with an immutable audit trail. The app behaves exactly as before for a fully-entitled user, but is now safe to expose. This spine is a prerequisite for all later feature work.</t>
        </is>
      </c>
      <c r="B10" s="17" t="n"/>
      <c r="C10" s="17" t="n"/>
      <c r="D10" s="17" t="n"/>
      <c r="E10" s="17" t="n"/>
      <c r="F10" s="17" t="n"/>
      <c r="G10" s="17" t="n"/>
      <c r="H10" s="17" t="n"/>
      <c r="I10" s="17" t="n"/>
      <c r="J10" s="17" t="n"/>
    </row>
    <row r="11" ht="142.2" customHeight="1">
      <c r="A11" s="26" t="inlineStr">
        <is>
          <t>T-008</t>
        </is>
      </c>
      <c r="B11" s="27" t="inlineStr">
        <is>
          <t>Data-driven RBAC permission matrix with backend enforcement</t>
        </is>
      </c>
      <c r="C11" s="28" t="inlineStr">
        <is>
          <t>P02</t>
        </is>
      </c>
      <c r="D11" s="29" t="inlineStr">
        <is>
          <t>APP-Backend</t>
        </is>
      </c>
      <c r="E11" s="29" t="inlineStr">
        <is>
          <t>RBAC</t>
        </is>
      </c>
      <c r="F11" s="22" t="inlineStr">
        <is>
          <t>Critical</t>
        </is>
      </c>
      <c r="G11" s="30" t="inlineStr">
        <is>
          <t>There is no RBAC matrix today (RbacMatrix / PermissionMatrix return zero hits). Build a data-driven matrix mapping the v4 §10 roles (Super Admin, Tenant Owner, Plant Admin, Data Engineer, Process/Quality/Reliability Engineer, Operator, Viewer, Commercial Admin, Support) to permission domains (source/mapping config, page/widget design, analysis execution, suggestions workflow, assistant usage, license/user admin, audit). Enforce centrally via an authorization filter/middleware on EVERY endpoint; default is deny. Expose the resolved permission set to the frontend.</t>
        </is>
      </c>
      <c r="H11" s="30" t="inlineStr">
        <is>
          <t>Authorization matrix test enumerates role × endpoint and asserts allow/deny per the matrix; an unmapped endpoint fails the build (no silent allow). A request with insufficient role returns 403. Adding a new endpoint without a permission entry breaks a guard test.</t>
        </is>
      </c>
      <c r="I11" s="36" t="inlineStr">
        <is>
          <t>New feature</t>
        </is>
      </c>
      <c r="J11" s="32" t="n">
        <v>16</v>
      </c>
    </row>
    <row r="12" ht="81.19999999999999" customHeight="1">
      <c r="A12" s="18" t="inlineStr">
        <is>
          <t>T-009</t>
        </is>
      </c>
      <c r="B12" s="19" t="inlineStr">
        <is>
          <t>Single entitlement resolver = f(tier, role)</t>
        </is>
      </c>
      <c r="C12" s="20" t="inlineStr">
        <is>
          <t>P02</t>
        </is>
      </c>
      <c r="D12" s="21" t="inlineStr">
        <is>
          <t>APP-Backend</t>
        </is>
      </c>
      <c r="E12" s="21" t="inlineStr">
        <is>
          <t>Entitlements</t>
        </is>
      </c>
      <c r="F12" s="22" t="inlineStr">
        <is>
          <t>Critical</t>
        </is>
      </c>
      <c r="G12" s="23" t="inlineStr">
        <is>
          <t>Create one authority that resolves effective entitlements from license tier AND role, used by both API enforcement and the UI feature-gate layer (no divergent logic). Resolve the documented corner cases (e.g. Enterprise-tier + Operator-role vs Pro-tier + Admin-role). Cache per request; invalidate on license/role change.</t>
        </is>
      </c>
      <c r="H12" s="23" t="inlineStr">
        <is>
          <t>Unit tests cover the tier×role truth table including conflict cases. API and UI request the SAME resolver output (contract test). Changing a tenant's tier flips entitlements without redeploy.</t>
        </is>
      </c>
      <c r="I12" s="37" t="inlineStr">
        <is>
          <t>New feature</t>
        </is>
      </c>
      <c r="J12" s="25" t="n">
        <v>12</v>
      </c>
    </row>
    <row r="13" ht="105.6" customHeight="1">
      <c r="A13" s="26" t="inlineStr">
        <is>
          <t>T-010</t>
        </is>
      </c>
      <c r="B13" s="27" t="inlineStr">
        <is>
          <t>Enforce tenant isolation on every query, job, export and retrieval</t>
        </is>
      </c>
      <c r="C13" s="28" t="inlineStr">
        <is>
          <t>P02</t>
        </is>
      </c>
      <c r="D13" s="29" t="inlineStr">
        <is>
          <t>APP-Backend</t>
        </is>
      </c>
      <c r="E13" s="29" t="inlineStr">
        <is>
          <t>Tenant isolation</t>
        </is>
      </c>
      <c r="F13" s="22" t="inlineStr">
        <is>
          <t>Critical</t>
        </is>
      </c>
      <c r="G13" s="30" t="inlineStr">
        <is>
          <t>Tenancy is barely present (TenantId appears in only ~5 places). Make TenantId mandatory on all canonical/config data (or explicitly global read-only metadata). Derive tenant from the authenticated context server-side — never from request body alone. Apply a tenant filter to every query, background job, file export, and (later) assistant retrieval. Cross-tenant access must be impossible by route, id-guessing, job, or export.</t>
        </is>
      </c>
      <c r="H13" s="30" t="inlineStr">
        <is>
          <t>Tenant-leakage test suite: seed two tenants; for every read endpoint, tenant-B identifier under tenant-A token returns 403/empty. A background job processes only its tenant's rows. Exports are tenant-scoped. Static check: canonical tables without TenantId fail a schema test.</t>
        </is>
      </c>
      <c r="I13" s="31" t="inlineStr">
        <is>
          <t>Hardening</t>
        </is>
      </c>
      <c r="J13" s="32" t="n">
        <v>10</v>
      </c>
    </row>
    <row r="14" ht="81.19999999999999" customHeight="1">
      <c r="A14" s="18" t="inlineStr">
        <is>
          <t>T-011</t>
        </is>
      </c>
      <c r="B14" s="19" t="inlineStr">
        <is>
          <t>Immutable append-only audit log</t>
        </is>
      </c>
      <c r="C14" s="20" t="inlineStr">
        <is>
          <t>P02</t>
        </is>
      </c>
      <c r="D14" s="21" t="inlineStr">
        <is>
          <t>Database</t>
        </is>
      </c>
      <c r="E14" s="21" t="inlineStr">
        <is>
          <t>Audit</t>
        </is>
      </c>
      <c r="F14" s="34" t="inlineStr">
        <is>
          <t>Very important</t>
        </is>
      </c>
      <c r="G14" s="23" t="inlineStr">
        <is>
          <t>Extend the existing audit-log work (AuditLog appears ~104 times) into a tamper-evident, append-only store covering every privileged action: tenant, user, role, action, object, before/after snapshot, result, timestamp, correlation id. No updates/deletes permitted (enforce via permissions + a hash chain or insert-only table).</t>
        </is>
      </c>
      <c r="H14" s="23" t="inlineStr">
        <is>
          <t>Every privileged action in Phases 1–2 writes an audit row with all fields populated. A test attempting UPDATE/DELETE on audit rows fails. Correlation id ties an API call to its audit + job rows.</t>
        </is>
      </c>
      <c r="I14" s="37" t="inlineStr">
        <is>
          <t>New feature</t>
        </is>
      </c>
      <c r="J14" s="25" t="n">
        <v>8</v>
      </c>
    </row>
    <row r="15" ht="81.19999999999999" customHeight="1">
      <c r="A15" s="26" t="inlineStr">
        <is>
          <t>T-012</t>
        </is>
      </c>
      <c r="B15" s="27" t="inlineStr">
        <is>
          <t>Frontend permission and feature-gate layer</t>
        </is>
      </c>
      <c r="C15" s="28" t="inlineStr">
        <is>
          <t>P02</t>
        </is>
      </c>
      <c r="D15" s="29" t="inlineStr">
        <is>
          <t>APP-Frontend</t>
        </is>
      </c>
      <c r="E15" s="29" t="inlineStr">
        <is>
          <t>Feature gating</t>
        </is>
      </c>
      <c r="F15" s="34" t="inlineStr">
        <is>
          <t>Very important</t>
        </is>
      </c>
      <c r="G15" s="30" t="inlineStr">
        <is>
          <t>Consume the resolver output to hide or lock UI by entitlement, always showing a lock reason for upsell. No client-only entitlement assumptions — the UI reflects backend truth received at session start and on change. Locked controls are visible but disabled with a tooltip explaining the required tier/role.</t>
        </is>
      </c>
      <c r="H15" s="30" t="inlineStr">
        <is>
          <t>Component tests: a Viewer sees read-only controls; a locked feature shows the lock reason; UI state matches resolver output. e2e: switching role/tier updates the visible feature set.</t>
        </is>
      </c>
      <c r="I15" s="36" t="inlineStr">
        <is>
          <t>New feature</t>
        </is>
      </c>
      <c r="J15" s="32" t="n">
        <v>6</v>
      </c>
    </row>
    <row r="16" ht="56.8" customHeight="1">
      <c r="A16" s="18" t="inlineStr">
        <is>
          <t>T-013</t>
        </is>
      </c>
      <c r="B16" s="19" t="inlineStr">
        <is>
          <t>Authorization + tenant-leakage test gate (Phase-2 gate)</t>
        </is>
      </c>
      <c r="C16" s="20" t="inlineStr">
        <is>
          <t>P02</t>
        </is>
      </c>
      <c r="D16" s="21" t="inlineStr">
        <is>
          <t>APP-Backend</t>
        </is>
      </c>
      <c r="E16" s="21" t="inlineStr">
        <is>
          <t>Test suite</t>
        </is>
      </c>
      <c r="F16" s="34" t="inlineStr">
        <is>
          <t>Very important</t>
        </is>
      </c>
      <c r="G16" s="23" t="inlineStr">
        <is>
          <t>Make the authorization matrix and tenant-leakage suites hard and exhaustive (enumerated by identity × tier across all endpoints), then run the full pre-existing suite and fix regressions so the phase deploys green.</t>
        </is>
      </c>
      <c r="H16" s="23" t="inlineStr">
        <is>
          <t>Matrix + leakage suites pass by enumeration with zero gaps; coverage report lists every endpoint as covered. Entire suite green on a clean machine.</t>
        </is>
      </c>
      <c r="I16" s="35" t="inlineStr">
        <is>
          <t>Test</t>
        </is>
      </c>
      <c r="J16" s="25" t="n">
        <v>6</v>
      </c>
    </row>
    <row r="17" ht="42" customHeight="1">
      <c r="A17" s="16" t="inlineStr">
        <is>
          <t xml:space="preserve">  P03 · Mapping Engine Core: Business Keys, Safe-SQL Views, Versioned Publish   —   60 h, 6 tasks   ·   Deploy checkpoint: The mapping workbench can declare cross-source business keys, author validated read-only SQL views, version a mapping, dry-run it, publish it, and roll back. This is the heart of the product (v4 §4) and the prerequisite for genealogy, KPIs and all analysis. Existing DB-link/table-browser/SQL-view-editor features are extended, not replaced — they keep working throughout.</t>
        </is>
      </c>
      <c r="B17" s="17" t="n"/>
      <c r="C17" s="17" t="n"/>
      <c r="D17" s="17" t="n"/>
      <c r="E17" s="17" t="n"/>
      <c r="F17" s="17" t="n"/>
      <c r="G17" s="17" t="n"/>
      <c r="H17" s="17" t="n"/>
      <c r="I17" s="17" t="n"/>
      <c r="J17" s="17" t="n"/>
    </row>
    <row r="18" ht="117.8" customHeight="1">
      <c r="A18" s="26" t="inlineStr">
        <is>
          <t>T-014</t>
        </is>
      </c>
      <c r="B18" s="27" t="inlineStr">
        <is>
          <t>Business-Key Dictionary with normalization and conflict rejection</t>
        </is>
      </c>
      <c r="C18" s="28" t="inlineStr">
        <is>
          <t>P03</t>
        </is>
      </c>
      <c r="D18" s="29" t="inlineStr">
        <is>
          <t>APP-Backend</t>
        </is>
      </c>
      <c r="E18" s="29" t="inlineStr">
        <is>
          <t>Business keys</t>
        </is>
      </c>
      <c r="F18" s="34" t="inlineStr">
        <is>
          <t>Very important</t>
        </is>
      </c>
      <c r="G18" s="30" t="inlineStr">
        <is>
          <t>Build the dictionary from v4 §4.2–4.3: declare which source columns represent the same business concept (e.g. HSM.coil_output.piece_no ≡ Parsytec.defect_events.material_id) and the normalization chain per member (trim, upper, strip prefix 'C-', drop leading zeros, cast, parse date, convert unit). Members must resolve EQUAL after normalization; a conflict is rejected, never silently merged. Detect duplicate, nullable, and inconsistent-format keys at definition time.</t>
        </is>
      </c>
      <c r="H18" s="30" t="inlineStr">
        <is>
          <t>Unit tests: 'C-0044170' and '44170' normalize equal under the CoilId rule; conflicting members are rejected with a typed error; nullable/duplicate key candidates raise warnings. Persisted dictionary is tenant-scoped and versioned.</t>
        </is>
      </c>
      <c r="I18" s="36" t="inlineStr">
        <is>
          <t>New feature</t>
        </is>
      </c>
      <c r="J18" s="32" t="n">
        <v>12</v>
      </c>
    </row>
    <row r="19" ht="93.39999999999999" customHeight="1">
      <c r="A19" s="18" t="inlineStr">
        <is>
          <t>T-015</t>
        </is>
      </c>
      <c r="B19" s="19" t="inlineStr">
        <is>
          <t>Canonical Entity Mapper (source → canonical)</t>
        </is>
      </c>
      <c r="C19" s="20" t="inlineStr">
        <is>
          <t>P03</t>
        </is>
      </c>
      <c r="D19" s="21" t="inlineStr">
        <is>
          <t>APP-Backend</t>
        </is>
      </c>
      <c r="E19" s="21" t="inlineStr">
        <is>
          <t>Canonical mapping</t>
        </is>
      </c>
      <c r="F19" s="34" t="inlineStr">
        <is>
          <t>Very important</t>
        </is>
      </c>
      <c r="G19" s="23" t="inlineStr">
        <is>
          <t>Map staged source fields/views onto the canonical entities (v4 §5). Validate required-field coverage, type compatibility, and unit conversion against sample rows before allowing save. Build on the existing SchemaConfiguration surface (129 refs) rather than a new subsystem. Mapping output is the set of canonical read views consumed downstream.</t>
        </is>
      </c>
      <c r="H19" s="23" t="inlineStr">
        <is>
          <t>Given demo staging tables, a mapping produces canonical heat/slab/coil/quality_event rows that pass required-field and type checks; a missing required field blocks save with a precise message; unit conversion (e.g. mm↔m) verified on samples.</t>
        </is>
      </c>
      <c r="I19" s="37" t="inlineStr">
        <is>
          <t>New feature</t>
        </is>
      </c>
      <c r="J19" s="25" t="n">
        <v>14</v>
      </c>
    </row>
    <row r="20" ht="105.6" customHeight="1">
      <c r="A20" s="26" t="inlineStr">
        <is>
          <t>T-016</t>
        </is>
      </c>
      <c r="B20" s="27" t="inlineStr">
        <is>
          <t>SQL View Builder hardening with typed resolver errors</t>
        </is>
      </c>
      <c r="C20" s="28" t="inlineStr">
        <is>
          <t>P03</t>
        </is>
      </c>
      <c r="D20" s="29" t="inlineStr">
        <is>
          <t>APP-Backend</t>
        </is>
      </c>
      <c r="E20" s="29" t="inlineStr">
        <is>
          <t>SQL safety</t>
        </is>
      </c>
      <c r="F20" s="34" t="inlineStr">
        <is>
          <t>Very important</t>
        </is>
      </c>
      <c r="G20" s="30" t="inlineStr">
        <is>
          <t>Harden the existing SQL view editor (SqlView, 24 refs) against the SafeSqlValidator (29 refs): read-only only (reject INSERT/UPDATE/DELETE/DDL-on-source), enforce an implicit row limit and statement timeout, run EXPLAIN before publish, and return TYPED resolver errors — NoSuchView, NoSuchColumn, InvalidAggregateForType, AmbiguousJoinKey — that the HMI can render precisely. Provide a visual↔raw-SQL toggle.</t>
        </is>
      </c>
      <c r="H20" s="30" t="inlineStr">
        <is>
          <t>Tests feed malicious/invalid SQL (DROP, UPDATE, cross-tenant, bad column, ambiguous join) and assert the exact typed error each time; a valid read-only view passes EXPLAIN and saves; row-limit and timeout are enforced.</t>
        </is>
      </c>
      <c r="I20" s="31" t="inlineStr">
        <is>
          <t>Hardening</t>
        </is>
      </c>
      <c r="J20" s="32" t="n">
        <v>12</v>
      </c>
    </row>
    <row r="21" ht="81.19999999999999" customHeight="1">
      <c r="A21" s="18" t="inlineStr">
        <is>
          <t>T-017</t>
        </is>
      </c>
      <c r="B21" s="19" t="inlineStr">
        <is>
          <t>Mapping versioning, dry-run, publish and rollback</t>
        </is>
      </c>
      <c r="C21" s="20" t="inlineStr">
        <is>
          <t>P03</t>
        </is>
      </c>
      <c r="D21" s="21" t="inlineStr">
        <is>
          <t>APP-Backend</t>
        </is>
      </c>
      <c r="E21" s="21" t="inlineStr">
        <is>
          <t>Versioning</t>
        </is>
      </c>
      <c r="F21" s="34" t="inlineStr">
        <is>
          <t>Very important</t>
        </is>
      </c>
      <c r="G21" s="23" t="inlineStr">
        <is>
          <t>Add mapping versions with a Validation &amp; Publish step (v4 §4.5): dry-run reports row counts, rejected records and warnings without committing; publish promotes a version to demo or production; rollback restores the previous version atomically. A mapping that cannot be dry-run must not be publishable.</t>
        </is>
      </c>
      <c r="H21" s="23" t="inlineStr">
        <is>
          <t>Integration test: dry-run yields counts + rejects with no writes; publish makes the version live; a bad publish rolls back leaving the prior version intact and the system queryable. Version history is auditable.</t>
        </is>
      </c>
      <c r="I21" s="37" t="inlineStr">
        <is>
          <t>New feature</t>
        </is>
      </c>
      <c r="J21" s="25" t="n">
        <v>10</v>
      </c>
    </row>
    <row r="22" ht="69" customHeight="1">
      <c r="A22" s="26" t="inlineStr">
        <is>
          <t>T-018</t>
        </is>
      </c>
      <c r="B22" s="27" t="inlineStr">
        <is>
          <t>Worked-mapping fixtures and tests (Phase-3 gate)</t>
        </is>
      </c>
      <c r="C22" s="28" t="inlineStr">
        <is>
          <t>P03</t>
        </is>
      </c>
      <c r="D22" s="29" t="inlineStr">
        <is>
          <t>APP-Backend</t>
        </is>
      </c>
      <c r="E22" s="29" t="inlineStr">
        <is>
          <t>Mapping tests</t>
        </is>
      </c>
      <c r="F22" s="34" t="inlineStr">
        <is>
          <t>Very important</t>
        </is>
      </c>
      <c r="G22" s="30" t="inlineStr">
        <is>
          <t>Create the v4 worked artifacts as test fixtures: the CoilId business key, the canon.quality_event join view (slab→coil→defect), and the FPSY KPI view. Tests assert the join resolves on demo data, typed errors fire on malformed mappings, and rollback works. Then green the full suite.</t>
        </is>
      </c>
      <c r="H22" s="30" t="inlineStr">
        <is>
          <t>All worked-artifact tests pass; typed-error and rollback cases covered; entire pre-existing suite still green on a clean machine.</t>
        </is>
      </c>
      <c r="I22" s="38" t="inlineStr">
        <is>
          <t>Test</t>
        </is>
      </c>
      <c r="J22" s="32" t="n">
        <v>8</v>
      </c>
    </row>
    <row r="23" ht="81.19999999999999" customHeight="1">
      <c r="A23" s="18" t="inlineStr">
        <is>
          <t>T-019</t>
        </is>
      </c>
      <c r="B23" s="19" t="inlineStr">
        <is>
          <t>Unify the mapping workbench shell</t>
        </is>
      </c>
      <c r="C23" s="20" t="inlineStr">
        <is>
          <t>P03</t>
        </is>
      </c>
      <c r="D23" s="21" t="inlineStr">
        <is>
          <t>APP-Frontend</t>
        </is>
      </c>
      <c r="E23" s="21" t="inlineStr">
        <is>
          <t>Mapping UI</t>
        </is>
      </c>
      <c r="F23" s="39" t="inlineStr">
        <is>
          <t>Important</t>
        </is>
      </c>
      <c r="G23" s="23" t="inlineStr">
        <is>
          <t>Tie the workbench tabs (Source Catalog, Business-Key Dictionary, Canonical Entity Mapper, SQL View Builder, Genealogy Builder placeholder, Validation &amp; Publish) into one consistent shell using standard components, with profiling/preview and validation panels per v4 §4.5. Genealogy Builder UI is stubbed here and completed in P04.</t>
        </is>
      </c>
      <c r="H23" s="23" t="inlineStr">
        <is>
          <t>Workbench renders all tabs with consistent styling; preview/profile and validation panels show real data; navigation between tabs preserves unsaved-change guards. Visual check against the design tokens.</t>
        </is>
      </c>
      <c r="I23" s="40" t="inlineStr">
        <is>
          <t>Enhancement</t>
        </is>
      </c>
      <c r="J23" s="25" t="n">
        <v>4</v>
      </c>
    </row>
    <row r="24" ht="42" customHeight="1">
      <c r="A24" s="16" t="inlineStr">
        <is>
          <t xml:space="preserve">  P04 · Canonical Model &amp; Genealogy Golden Thread   —   56 h, 5 tasks   ·   Deploy checkpoint: The recursive canonical schema is complete and indexed; the genealogy spine can be walked both directions; the Material Investigation page traces a coil end-to-end; and the downtime equipment-vs-production model is in place. Delivers the demo's signature 'it speaks my plant' moment (v4 §5).</t>
        </is>
      </c>
      <c r="B24" s="17" t="n"/>
      <c r="C24" s="17" t="n"/>
      <c r="D24" s="17" t="n"/>
      <c r="E24" s="17" t="n"/>
      <c r="F24" s="17" t="n"/>
      <c r="G24" s="17" t="n"/>
      <c r="H24" s="17" t="n"/>
      <c r="I24" s="17" t="n"/>
      <c r="J24" s="17" t="n"/>
    </row>
    <row r="25" ht="117.8" customHeight="1">
      <c r="A25" s="26" t="inlineStr">
        <is>
          <t>T-020</t>
        </is>
      </c>
      <c r="B25" s="27" t="inlineStr">
        <is>
          <t>Complete and index the recursive canonical schema</t>
        </is>
      </c>
      <c r="C25" s="28" t="inlineStr">
        <is>
          <t>P04</t>
        </is>
      </c>
      <c r="D25" s="29" t="inlineStr">
        <is>
          <t>Database</t>
        </is>
      </c>
      <c r="E25" s="29" t="inlineStr">
        <is>
          <t>Canonical schema</t>
        </is>
      </c>
      <c r="F25" s="34" t="inlineStr">
        <is>
          <t>Very important</t>
        </is>
      </c>
      <c r="G25" s="30" t="inlineStr">
        <is>
          <t>Finalize the canonical tables from v4 §5: recursive Area (ParentAreaId) and Equipment (ParentEquipmentId, AreaId); Material Unit; Genealogy Edge; Process Step Execution; Parameter Observation; Quality Event; KPI Definition; Risk Score; Suggestion; Value Impact. Add the indexes needed for genealogy traversal and time-window queries (covering indexes on business keys, event_time, tenant). Build on the substantial genealogy work already present (Genealogy ~547 refs) — this is completion + indexing, not greenfield.</t>
        </is>
      </c>
      <c r="H25" s="30" t="inlineStr">
        <is>
          <t>Schema tests confirm recursive self-references and required FKs; EXPLAIN on a genealogy traversal and a 30-day parameter query uses an index (no seq scan on large tables); migration applies clean under ON_ERROR_STOP.</t>
        </is>
      </c>
      <c r="I25" s="31" t="inlineStr">
        <is>
          <t>Hardening</t>
        </is>
      </c>
      <c r="J25" s="32" t="n">
        <v>12</v>
      </c>
    </row>
    <row r="26" ht="93.39999999999999" customHeight="1">
      <c r="A26" s="18" t="inlineStr">
        <is>
          <t>T-021</t>
        </is>
      </c>
      <c r="B26" s="19" t="inlineStr">
        <is>
          <t>Genealogy edge builder and bidirectional spine</t>
        </is>
      </c>
      <c r="C26" s="20" t="inlineStr">
        <is>
          <t>P04</t>
        </is>
      </c>
      <c r="D26" s="21" t="inlineStr">
        <is>
          <t>APP-Backend</t>
        </is>
      </c>
      <c r="E26" s="21" t="inlineStr">
        <is>
          <t>Genealogy</t>
        </is>
      </c>
      <c r="F26" s="34" t="inlineStr">
        <is>
          <t>Very important</t>
        </is>
      </c>
      <c r="G26" s="23" t="inlineStr">
        <is>
          <t>Implement the Genealogy Builder (v4 §4.5/§5.1): construct parent-child edges (Heat→Ladle→Tundish→Mould→Strand→Slab→Coil→downstream) from mapped data, with cycle detection, orphan detection, and a path-preview API that walks both directions. Confidence from the join layer (exact/normalized/inferred) is carried on each edge.</t>
        </is>
      </c>
      <c r="H26" s="23" t="inlineStr">
        <is>
          <t>Tests: a planted cycle is detected and rejected; orphans are reported; the spine resolves coil→heat (backward) and heat→defects (forward) on demo data; inferred-confidence edges are flagged.</t>
        </is>
      </c>
      <c r="I26" s="37" t="inlineStr">
        <is>
          <t>New feature</t>
        </is>
      </c>
      <c r="J26" s="25" t="n">
        <v>12</v>
      </c>
    </row>
    <row r="27" ht="93.39999999999999" customHeight="1">
      <c r="A27" s="26" t="inlineStr">
        <is>
          <t>T-022</t>
        </is>
      </c>
      <c r="B27" s="27" t="inlineStr">
        <is>
          <t>Material Investigation page (genealogy + evidence)</t>
        </is>
      </c>
      <c r="C27" s="28" t="inlineStr">
        <is>
          <t>P04</t>
        </is>
      </c>
      <c r="D27" s="29" t="inlineStr">
        <is>
          <t>APP-Frontend</t>
        </is>
      </c>
      <c r="E27" s="29" t="inlineStr">
        <is>
          <t>Material Investigation</t>
        </is>
      </c>
      <c r="F27" s="34" t="inlineStr">
        <is>
          <t>Very important</t>
        </is>
      </c>
      <c r="G27" s="30" t="inlineStr">
        <is>
          <t>Build the page (the InvestigateMaterial endpoint already exists, 4 refs, paginated): search by material id, render the bidirectional genealogy path, process steps, parameter timeline, defects, lab results and risk, with a PDF-export entry point. Handle the edge states: unknown material, duplicate ids, incomplete genealogy. Use standard components and loading/empty states.</t>
        </is>
      </c>
      <c r="H27" s="30" t="inlineStr">
        <is>
          <t>e2e: search a demo coil → full genealogy + timeline render; unknown id shows an actionable empty state; duplicate id is disambiguated; incomplete genealogy is shown honestly (no fake links). Performance within the §8.5 budget or shows progress.</t>
        </is>
      </c>
      <c r="I27" s="36" t="inlineStr">
        <is>
          <t>New feature</t>
        </is>
      </c>
      <c r="J27" s="32" t="n">
        <v>14</v>
      </c>
    </row>
    <row r="28" ht="105.6" customHeight="1">
      <c r="A28" s="18" t="inlineStr">
        <is>
          <t>T-023</t>
        </is>
      </c>
      <c r="B28" s="19" t="inlineStr">
        <is>
          <t>Downtime sub-model: equipment vs production stoppage</t>
        </is>
      </c>
      <c r="C28" s="20" t="inlineStr">
        <is>
          <t>P04</t>
        </is>
      </c>
      <c r="D28" s="21" t="inlineStr">
        <is>
          <t>APP-Backend</t>
        </is>
      </c>
      <c r="E28" s="21" t="inlineStr">
        <is>
          <t>Downtime model</t>
        </is>
      </c>
      <c r="F28" s="34" t="inlineStr">
        <is>
          <t>Very important</t>
        </is>
      </c>
      <c r="G28" s="23" t="inlineStr">
        <is>
          <t>Implement v4 §5.2: store equipment-stoppage minutes (from the Downtime MySQL source) separately from derived production-stoppage minutes, with buffer-absorption and cascade-amplification propagation. Encode the rule that an upstream stop within buffer capacity yields zero production loss, while a critical-path stop amplifies. Attach stoppage class (electrical/mechanical/operation/production) and reason.</t>
        </is>
      </c>
      <c r="H28" s="23" t="inlineStr">
        <is>
          <t>Tests reproduce both worked cases: a 22-min HSM roll change fully absorbed → 0 production-stop minutes; a 3-min caster pump trip → ~312 production-stop minutes via cascade. Production-stop is what downstream learning consumes (verified by the P06 contract).</t>
        </is>
      </c>
      <c r="I28" s="37" t="inlineStr">
        <is>
          <t>New feature</t>
        </is>
      </c>
      <c r="J28" s="25" t="n">
        <v>10</v>
      </c>
    </row>
    <row r="29" ht="81.19999999999999" customHeight="1">
      <c r="A29" s="26" t="inlineStr">
        <is>
          <t>T-024</t>
        </is>
      </c>
      <c r="B29" s="27" t="inlineStr">
        <is>
          <t>Golden-thread and downtime e2e (Phase-4 gate)</t>
        </is>
      </c>
      <c r="C29" s="28" t="inlineStr">
        <is>
          <t>P04</t>
        </is>
      </c>
      <c r="D29" s="29" t="inlineStr">
        <is>
          <t>APP-Backend</t>
        </is>
      </c>
      <c r="E29" s="29" t="inlineStr">
        <is>
          <t>Genealogy tests</t>
        </is>
      </c>
      <c r="F29" s="34" t="inlineStr">
        <is>
          <t>Very important</t>
        </is>
      </c>
      <c r="G29" s="30" t="inlineStr">
        <is>
          <t>Add the golden-thread test: trace one demo coil backward to its heat (ladle/tundish/mould/grade) and forward to its defects/lab samples across the eight sources, asserting keys line up. Add downtime propagation tests. Harden existing genealogy unit tests to realistic multi-strand, multi-sequence cases. Green the full suite.</t>
        </is>
      </c>
      <c r="H29" s="30" t="inlineStr">
        <is>
          <t>Golden-thread test passes across all eight demo sources; downtime cases pass; hardened genealogy tests cover multi-strand/sequence; entire suite green on a clean machine.</t>
        </is>
      </c>
      <c r="I29" s="38" t="inlineStr">
        <is>
          <t>Test</t>
        </is>
      </c>
      <c r="J29" s="32" t="n">
        <v>8</v>
      </c>
    </row>
    <row r="30" ht="42" customHeight="1">
      <c r="A30" s="16" t="inlineStr">
        <is>
          <t xml:space="preserve">  P05 · Simple Analysis &amp; KPI Engine (transparent math)   —   50 h, 5 tasks   ·   Deploy checkpoint: The transparent 'what happened' layer is live: a KPI engine, a simple-analysis library with full metadata, simple dashboards bound to canonical read models, and refresh jobs. This is the first source of truth (v4 §6.1) and needs no AI trust. Existing widget/chart capability is reused for rendering.</t>
        </is>
      </c>
      <c r="B30" s="17" t="n"/>
      <c r="C30" s="17" t="n"/>
      <c r="D30" s="17" t="n"/>
      <c r="E30" s="17" t="n"/>
      <c r="F30" s="17" t="n"/>
      <c r="G30" s="17" t="n"/>
      <c r="H30" s="17" t="n"/>
      <c r="I30" s="17" t="n"/>
      <c r="J30" s="17" t="n"/>
    </row>
    <row r="31" ht="81.19999999999999" customHeight="1">
      <c r="A31" s="18" t="inlineStr">
        <is>
          <t>T-025</t>
        </is>
      </c>
      <c r="B31" s="19" t="inlineStr">
        <is>
          <t>KPI engine (formula, SQL-view, mapped-measure)</t>
        </is>
      </c>
      <c r="C31" s="20" t="inlineStr">
        <is>
          <t>P05</t>
        </is>
      </c>
      <c r="D31" s="21" t="inlineStr">
        <is>
          <t>APP-Backend</t>
        </is>
      </c>
      <c r="E31" s="21" t="inlineStr">
        <is>
          <t>KPI engine</t>
        </is>
      </c>
      <c r="F31" s="34" t="inlineStr">
        <is>
          <t>Very important</t>
        </is>
      </c>
      <c r="G31" s="23" t="inlineStr">
        <is>
          <t>Extend the existing KpiDefinition work (73 refs) into the v4 §6.1 engine: a KPI can be a simple formula, a SafeSqlValidator-checked SQL view (e.g. the FPSY view), or a mapped canonical measure. Support per-tenant targets and threshold alerts. KPI results carry formula, dataset, filters, window and last-refresh metadata.</t>
        </is>
      </c>
      <c r="H31" s="23" t="inlineStr">
        <is>
          <t>Tests: FPSY computes correctly on demo data; a threshold breach raises an alert; per-tenant targets isolate; KPI result metadata is complete. Invalid KPI SQL is rejected with a typed error.</t>
        </is>
      </c>
      <c r="I31" s="37" t="inlineStr">
        <is>
          <t>New feature</t>
        </is>
      </c>
      <c r="J31" s="25" t="n">
        <v>12</v>
      </c>
    </row>
    <row r="32" ht="81.19999999999999" customHeight="1">
      <c r="A32" s="26" t="inlineStr">
        <is>
          <t>T-026</t>
        </is>
      </c>
      <c r="B32" s="27" t="inlineStr">
        <is>
          <t>Transparent simple-analysis library</t>
        </is>
      </c>
      <c r="C32" s="28" t="inlineStr">
        <is>
          <t>P05</t>
        </is>
      </c>
      <c r="D32" s="29" t="inlineStr">
        <is>
          <t>APP-Backend</t>
        </is>
      </c>
      <c r="E32" s="29" t="inlineStr">
        <is>
          <t>Simple analysis</t>
        </is>
      </c>
      <c r="F32" s="34" t="inlineStr">
        <is>
          <t>Very important</t>
        </is>
      </c>
      <c r="G32" s="30" t="inlineStr">
        <is>
          <t>Implement the v4 §6.1 primitives: count, sum, average, min, max, median, stdev, ratio, rate, trend, threshold, distribution, comparison, status — each returning the value plus formula, selected dataset, filters, time window and refresh time. These power the simple dashboards and must be exact and explainable.</t>
        </is>
      </c>
      <c r="H32" s="30" t="inlineStr">
        <is>
          <t>Unit tests assert each primitive against hand-computed expected values on a fixed dataset; every result includes the required metadata; edge cases (empty set, single row, nulls) handled without #DIV/0-style failures.</t>
        </is>
      </c>
      <c r="I32" s="36" t="inlineStr">
        <is>
          <t>New feature</t>
        </is>
      </c>
      <c r="J32" s="32" t="n">
        <v>12</v>
      </c>
    </row>
    <row r="33" ht="81.19999999999999" customHeight="1">
      <c r="A33" s="18" t="inlineStr">
        <is>
          <t>T-027</t>
        </is>
      </c>
      <c r="B33" s="19" t="inlineStr">
        <is>
          <t>Simple dashboard widgets on canonical read models</t>
        </is>
      </c>
      <c r="C33" s="20" t="inlineStr">
        <is>
          <t>P05</t>
        </is>
      </c>
      <c r="D33" s="21" t="inlineStr">
        <is>
          <t>APP-Frontend</t>
        </is>
      </c>
      <c r="E33" s="21" t="inlineStr">
        <is>
          <t>Simple dashboards</t>
        </is>
      </c>
      <c r="F33" s="39" t="inlineStr">
        <is>
          <t>Important</t>
        </is>
      </c>
      <c r="G33" s="23" t="inlineStr">
        <is>
          <t>Wire the existing chart/widget components to the canonical read models for the v4 example set: defect count by line, average casting speed by grade, downtime minutes by area, lab-chemistry trend, top equipment by stoppage, daily production count, KPI target-vs-actual. Each widget shows its formula/metadata on demand and respects filters.</t>
        </is>
      </c>
      <c r="H33" s="23" t="inlineStr">
        <is>
          <t>e2e: each example widget renders real demo data, responds to filters/time-window, and exposes its formula; empty/slow states behave per §8.5; values match the backend primitives.</t>
        </is>
      </c>
      <c r="I33" s="37" t="inlineStr">
        <is>
          <t>New feature</t>
        </is>
      </c>
      <c r="J33" s="25" t="n">
        <v>12</v>
      </c>
    </row>
    <row r="34" ht="69" customHeight="1">
      <c r="A34" s="26" t="inlineStr">
        <is>
          <t>T-028</t>
        </is>
      </c>
      <c r="B34" s="27" t="inlineStr">
        <is>
          <t>Read-model / materialized-view refresh jobs</t>
        </is>
      </c>
      <c r="C34" s="28" t="inlineStr">
        <is>
          <t>P05</t>
        </is>
      </c>
      <c r="D34" s="29" t="inlineStr">
        <is>
          <t>Database</t>
        </is>
      </c>
      <c r="E34" s="29" t="inlineStr">
        <is>
          <t>Read models</t>
        </is>
      </c>
      <c r="F34" s="39" t="inlineStr">
        <is>
          <t>Important</t>
        </is>
      </c>
      <c r="G34" s="30" t="inlineStr">
        <is>
          <t>Create the materialized views / read models the dashboards depend on, plus refresh jobs with monitor fields (dataset, refresh duration, last successful refresh, affected widgets). Schedule and surface them in the existing Jobs Monitor.</t>
        </is>
      </c>
      <c r="H34" s="30" t="inlineStr">
        <is>
          <t>Refresh job populates read models and records monitor fields; a stale read model is flagged; refreshing within budget; Jobs Monitor shows status. Concurrency guard prevents overlapping refreshes.</t>
        </is>
      </c>
      <c r="I34" s="36" t="inlineStr">
        <is>
          <t>New feature</t>
        </is>
      </c>
      <c r="J34" s="32" t="n">
        <v>8</v>
      </c>
    </row>
    <row r="35" ht="56.8" customHeight="1">
      <c r="A35" s="18" t="inlineStr">
        <is>
          <t>T-029</t>
        </is>
      </c>
      <c r="B35" s="19" t="inlineStr">
        <is>
          <t>Simple-analysis correctness gate (Phase-5 gate)</t>
        </is>
      </c>
      <c r="C35" s="20" t="inlineStr">
        <is>
          <t>P05</t>
        </is>
      </c>
      <c r="D35" s="21" t="inlineStr">
        <is>
          <t>APP-Backend</t>
        </is>
      </c>
      <c r="E35" s="21" t="inlineStr">
        <is>
          <t>Analysis tests</t>
        </is>
      </c>
      <c r="F35" s="39" t="inlineStr">
        <is>
          <t>Important</t>
        </is>
      </c>
      <c r="G35" s="23" t="inlineStr">
        <is>
          <t>Lock the simple-analysis and KPI math with a golden dataset whose answers are known by hand; assert exactness and metadata completeness. Harden any existing dashboard tests to real data shapes. Green the full suite.</t>
        </is>
      </c>
      <c r="H35" s="23" t="inlineStr">
        <is>
          <t>Golden-dataset assertions pass to the expected precision; metadata present on all results; full suite green on a clean machine.</t>
        </is>
      </c>
      <c r="I35" s="35" t="inlineStr">
        <is>
          <t>Test</t>
        </is>
      </c>
      <c r="J35" s="25" t="n">
        <v>6</v>
      </c>
    </row>
    <row r="36" ht="42" customHeight="1">
      <c r="A36" s="16" t="inlineStr">
        <is>
          <t xml:space="preserve">  P06 · Advanced Analysis: Real Methods, Readiness Gates, Statistical Discipline   —   62 h, 6 tasks   ·   Deploy checkpoint: The Pearson-only facade is replaced by a real method-selection engine (Spearman, mutual information, Cramér's V, point-biserial, Lasso+VIF), gated by data-readiness thresholds and disciplined by FDR control, stratification and bootstrap stability. This is the 'tells me something I didn't know — and proves it' engine (v4 §7.3). The correlation engine keeps working throughout; methods are added behind the existing ICorrelationComputeEngine.</t>
        </is>
      </c>
      <c r="B36" s="17" t="n"/>
      <c r="C36" s="17" t="n"/>
      <c r="D36" s="17" t="n"/>
      <c r="E36" s="17" t="n"/>
      <c r="F36" s="17" t="n"/>
      <c r="G36" s="17" t="n"/>
      <c r="H36" s="17" t="n"/>
      <c r="I36" s="17" t="n"/>
      <c r="J36" s="17" t="n"/>
    </row>
    <row r="37" ht="105.6" customHeight="1">
      <c r="A37" s="26" t="inlineStr">
        <is>
          <t>T-030</t>
        </is>
      </c>
      <c r="B37" s="27" t="inlineStr">
        <is>
          <t>Method-selection engine by variable-pair type</t>
        </is>
      </c>
      <c r="C37" s="28" t="inlineStr">
        <is>
          <t>P06</t>
        </is>
      </c>
      <c r="D37" s="29" t="inlineStr">
        <is>
          <t>AI-ML</t>
        </is>
      </c>
      <c r="E37" s="29" t="inlineStr">
        <is>
          <t>Method selection</t>
        </is>
      </c>
      <c r="F37" s="34" t="inlineStr">
        <is>
          <t>Very important</t>
        </is>
      </c>
      <c r="G37" s="30" t="inlineStr">
        <is>
          <t>Behind the existing ICorrelationComputeEngine (19 refs, currently Pearson/point-biserial/Cramér), add an auto-selector (v4 §7.3): numeric↔numeric monotonic → Spearman; numeric↔numeric nonlinear → mutual information; categorical↔categorical → Cramér's V; binary↔numeric → point-biserial; many-parameter/collinear → Lasso screen + VIF. The selector records WHY a method was chosen for transparency.</t>
        </is>
      </c>
      <c r="H37" s="30" t="inlineStr">
        <is>
          <t>Unit tests feed each variable-pair shape and assert the selected method and that the rationale is recorded; the selector is deterministic; unsupported shapes return a typed 'not applicable' rather than a wrong method.</t>
        </is>
      </c>
      <c r="I37" s="36" t="inlineStr">
        <is>
          <t>New feature</t>
        </is>
      </c>
      <c r="J37" s="32" t="n">
        <v>14</v>
      </c>
    </row>
    <row r="38" ht="105.6" customHeight="1">
      <c r="A38" s="18" t="inlineStr">
        <is>
          <t>T-031</t>
        </is>
      </c>
      <c r="B38" s="19" t="inlineStr">
        <is>
          <t>Real Spearman, mutual information, Lasso and VIF implementations</t>
        </is>
      </c>
      <c r="C38" s="20" t="inlineStr">
        <is>
          <t>P06</t>
        </is>
      </c>
      <c r="D38" s="21" t="inlineStr">
        <is>
          <t>AI-ML</t>
        </is>
      </c>
      <c r="E38" s="21" t="inlineStr">
        <is>
          <t>Statistical methods</t>
        </is>
      </c>
      <c r="F38" s="34" t="inlineStr">
        <is>
          <t>Very important</t>
        </is>
      </c>
      <c r="G38" s="23" t="inlineStr">
        <is>
          <t>Replace the facade (the seeded 'proof' rows removed in P01) with genuine computations that run on real canonical features from the feature store (FeatureEngineering, 63 refs): Spearman rank correlation, normalized mutual information, Lasso/regularized regression screening, and variance-inflation factor for collinearity. No precomputed result may be presented as live (enforced by the origin guard).</t>
        </is>
      </c>
      <c r="H38" s="23" t="inlineStr">
        <is>
          <t>Tests against datasets with KNOWN statistical structure: Spearman recovers a planted monotonic relationship; MI detects a planted nonlinear dependency rank-correlation misses; Lasso drops noise features; VIF flags a planted collinear pair. Results carry method + sample size and never read from seed rows.</t>
        </is>
      </c>
      <c r="I38" s="37" t="inlineStr">
        <is>
          <t>New feature</t>
        </is>
      </c>
      <c r="J38" s="25" t="n">
        <v>16</v>
      </c>
    </row>
    <row r="39" ht="105.6" customHeight="1">
      <c r="A39" s="26" t="inlineStr">
        <is>
          <t>T-032</t>
        </is>
      </c>
      <c r="B39" s="27" t="inlineStr">
        <is>
          <t>Data-readiness gate with committed thresholds</t>
        </is>
      </c>
      <c r="C39" s="28" t="inlineStr">
        <is>
          <t>P06</t>
        </is>
      </c>
      <c r="D39" s="29" t="inlineStr">
        <is>
          <t>AI-ML</t>
        </is>
      </c>
      <c r="E39" s="29" t="inlineStr">
        <is>
          <t>Readiness gate</t>
        </is>
      </c>
      <c r="F39" s="34" t="inlineStr">
        <is>
          <t>Very important</t>
        </is>
      </c>
      <c r="G39" s="30" t="inlineStr">
        <is>
          <t>Implement the v4 §7.3 gate: before any advanced analysis runs, evaluate independent-heat count (Ready ≥60 / Partial 30–59 / Blocked &lt;30), outcome events (≥40/15–39/&lt;15), minority-class balance (≥10%/3–10%/&lt;3%), freshness (≤cadence / ≤2× / &gt;2×) and required-field completeness (≥95%/85–95%/&lt;85%). Output Ready/Partial/Blocked with explicit reasons; thresholds are per-tenant configurable with these demo defaults.</t>
        </is>
      </c>
      <c r="H39" s="30" t="inlineStr">
        <is>
          <t>Tests at each boundary value return the correct state and reason; a Blocked dataset prevents the analysis from running; thresholds are overridable per tenant; the gate decision is logged and shown in the UI.</t>
        </is>
      </c>
      <c r="I39" s="36" t="inlineStr">
        <is>
          <t>New feature</t>
        </is>
      </c>
      <c r="J39" s="32" t="n">
        <v>8</v>
      </c>
    </row>
    <row r="40" ht="81.19999999999999" customHeight="1">
      <c r="A40" s="18" t="inlineStr">
        <is>
          <t>T-033</t>
        </is>
      </c>
      <c r="B40" s="19" t="inlineStr">
        <is>
          <t>Effect-size ranking, FDR control, stratification, bootstrap stability</t>
        </is>
      </c>
      <c r="C40" s="20" t="inlineStr">
        <is>
          <t>P06</t>
        </is>
      </c>
      <c r="D40" s="21" t="inlineStr">
        <is>
          <t>AI-ML</t>
        </is>
      </c>
      <c r="E40" s="21" t="inlineStr">
        <is>
          <t>Statistical honesty</t>
        </is>
      </c>
      <c r="F40" s="34" t="inlineStr">
        <is>
          <t>Very important</t>
        </is>
      </c>
      <c r="G40" s="23" t="inlineStr">
        <is>
          <t>Apply the always-on discipline (v4 §7.3): rank findings by effect size (never by p-value); control multiple testing with Benjamini-Hochberg FDR at q&lt;0.05 and report q-values; stratify by grade/width/shift/crew/equipment/route and report whether a finding survives; bootstrap the ranking and flag unstable contributors with a confidence band.</t>
        </is>
      </c>
      <c r="H40" s="23" t="inlineStr">
        <is>
          <t>Tests: ranking is by effect size; injecting many null parameters does not produce significant findings after FDR; a finding that disappears under stratification is flagged 'does not survive'; an unstable contributor is flagged by the bootstrap. q-values reported, not raw p.</t>
        </is>
      </c>
      <c r="I40" s="37" t="inlineStr">
        <is>
          <t>New feature</t>
        </is>
      </c>
      <c r="J40" s="25" t="n">
        <v>12</v>
      </c>
    </row>
    <row r="41" ht="69" customHeight="1">
      <c r="A41" s="26" t="inlineStr">
        <is>
          <t>T-034</t>
        </is>
      </c>
      <c r="B41" s="27" t="inlineStr">
        <is>
          <t>Advanced-analysis result contract and UI</t>
        </is>
      </c>
      <c r="C41" s="28" t="inlineStr">
        <is>
          <t>P06</t>
        </is>
      </c>
      <c r="D41" s="29" t="inlineStr">
        <is>
          <t>APP-Frontend</t>
        </is>
      </c>
      <c r="E41" s="29" t="inlineStr">
        <is>
          <t>Advanced results</t>
        </is>
      </c>
      <c r="F41" s="39" t="inlineStr">
        <is>
          <t>Important</t>
        </is>
      </c>
      <c r="G41" s="30" t="inlineStr">
        <is>
          <t>Render results per v4 §6.2: method, sample size, filters, confidence/stability, excluded records, data-quality warnings and the mandatory honesty caveat ('association, not guaranteed cause'). Show the readiness state. Match the §7.4 worked-result layout.</t>
        </is>
      </c>
      <c r="H41" s="30" t="inlineStr">
        <is>
          <t>Component test: a result without method/sample-size/honesty fields fails to render; excluded records and stability are visible; readiness state shown. Matches the worked example structure.</t>
        </is>
      </c>
      <c r="I41" s="36" t="inlineStr">
        <is>
          <t>New feature</t>
        </is>
      </c>
      <c r="J41" s="32" t="n">
        <v>6</v>
      </c>
    </row>
    <row r="42" ht="81.19999999999999" customHeight="1">
      <c r="A42" s="18" t="inlineStr">
        <is>
          <t>T-035</t>
        </is>
      </c>
      <c r="B42" s="19" t="inlineStr">
        <is>
          <t>Golden-dataset learning gate (Phase-6 gate)</t>
        </is>
      </c>
      <c r="C42" s="20" t="inlineStr">
        <is>
          <t>P06</t>
        </is>
      </c>
      <c r="D42" s="21" t="inlineStr">
        <is>
          <t>AI-ML</t>
        </is>
      </c>
      <c r="E42" s="21" t="inlineStr">
        <is>
          <t>Learning tests</t>
        </is>
      </c>
      <c r="F42" s="34" t="inlineStr">
        <is>
          <t>Very important</t>
        </is>
      </c>
      <c r="G42" s="23" t="inlineStr">
        <is>
          <t>Build a hard golden dataset that contains BOTH planted true signals and decoy/spurious relationships. The suite must require the engine to recover the true signals and reject the spurious ones under FDR, with correct stability flags. Harden existing ML tests away from the removed facade. Green the full suite.</t>
        </is>
      </c>
      <c r="H42" s="23" t="inlineStr">
        <is>
          <t>Engine recovers all planted true signals and rejects all decoys under FDR; stability flags correct; no test reads seed rows; entire suite green on a clean machine.</t>
        </is>
      </c>
      <c r="I42" s="35" t="inlineStr">
        <is>
          <t>Test</t>
        </is>
      </c>
      <c r="J42" s="25" t="n">
        <v>6</v>
      </c>
    </row>
    <row r="43" ht="42" customHeight="1">
      <c r="A43" s="16" t="inlineStr">
        <is>
          <t xml:space="preserve">  P07 · Risk Scorer Hardening, Calibration &amp; On-Demand Inspection Jobs   —   54 h, 5 tasks   ·   Deploy checkpoint: Risk scoring is hardened and honestly calibrated, and users can launch scoped inspection jobs that generate a self-contained result page and run on a schedule. Builds on the heavy existing risk work (RiskScoring ~381 refs) and the advanced engine from P06.</t>
        </is>
      </c>
      <c r="B43" s="17" t="n"/>
      <c r="C43" s="17" t="n"/>
      <c r="D43" s="17" t="n"/>
      <c r="E43" s="17" t="n"/>
      <c r="F43" s="17" t="n"/>
      <c r="G43" s="17" t="n"/>
      <c r="H43" s="17" t="n"/>
      <c r="I43" s="17" t="n"/>
      <c r="J43" s="17" t="n"/>
    </row>
    <row r="44" ht="93.39999999999999" customHeight="1">
      <c r="A44" s="26" t="inlineStr">
        <is>
          <t>T-036</t>
        </is>
      </c>
      <c r="B44" s="27" t="inlineStr">
        <is>
          <t>Harden the risk scorer and its evidence output</t>
        </is>
      </c>
      <c r="C44" s="28" t="inlineStr">
        <is>
          <t>P07</t>
        </is>
      </c>
      <c r="D44" s="29" t="inlineStr">
        <is>
          <t>APP-Backend</t>
        </is>
      </c>
      <c r="E44" s="29" t="inlineStr">
        <is>
          <t>Risk scorer</t>
        </is>
      </c>
      <c r="F44" s="34" t="inlineStr">
        <is>
          <t>Very important</t>
        </is>
      </c>
      <c r="G44" s="30" t="inlineStr">
        <is>
          <t>Harden the existing risk scoring (RiskScoring ~381 refs, CalculateRisk ~54): rule + approved-feature scoring that outputs score, class, the exact inputs, evidence handles and model/rule version. Ensure the SafeSqlValidator CTE path is correct (the audit's CTE fix) and the paginated inputs are honored. Risk must read only canonical/feature data, never seed rows.</t>
        </is>
      </c>
      <c r="H44" s="30" t="inlineStr">
        <is>
          <t>Tests: a known input yields the expected score and class; the evidence handle resolves; CTE-based scoring SQL validates; model/rule version is stamped; pagination correct on large inputs.</t>
        </is>
      </c>
      <c r="I44" s="31" t="inlineStr">
        <is>
          <t>Hardening</t>
        </is>
      </c>
      <c r="J44" s="32" t="n">
        <v>12</v>
      </c>
    </row>
    <row r="45" ht="69" customHeight="1">
      <c r="A45" s="18" t="inlineStr">
        <is>
          <t>T-037</t>
        </is>
      </c>
      <c r="B45" s="19" t="inlineStr">
        <is>
          <t>Risk calibration with Brier score and abstain</t>
        </is>
      </c>
      <c r="C45" s="20" t="inlineStr">
        <is>
          <t>P07</t>
        </is>
      </c>
      <c r="D45" s="21" t="inlineStr">
        <is>
          <t>AI-ML</t>
        </is>
      </c>
      <c r="E45" s="21" t="inlineStr">
        <is>
          <t>Calibration</t>
        </is>
      </c>
      <c r="F45" s="39" t="inlineStr">
        <is>
          <t>Important</t>
        </is>
      </c>
      <c r="G45" s="23" t="inlineStr">
        <is>
          <t>Add calibration (absent today — BrierScore=0): compute a reliability curve and Brier score for the risk model on historical outcomes, surface calibration quality, and ABSTAIN (show 'insufficient calibration') rather than present a confident but uncalibrated score.</t>
        </is>
      </c>
      <c r="H45" s="23" t="inlineStr">
        <is>
          <t>Tests: Brier score matches a hand-computed value on a fixture; a poorly-calibrated model triggers the abstain path; calibration quality is shown alongside scores.</t>
        </is>
      </c>
      <c r="I45" s="37" t="inlineStr">
        <is>
          <t>New feature</t>
        </is>
      </c>
      <c r="J45" s="25" t="n">
        <v>10</v>
      </c>
    </row>
    <row r="46" ht="93.39999999999999" customHeight="1">
      <c r="A46" s="26" t="inlineStr">
        <is>
          <t>T-038</t>
        </is>
      </c>
      <c r="B46" s="27" t="inlineStr">
        <is>
          <t>On-demand inspection job → generated result page</t>
        </is>
      </c>
      <c r="C46" s="28" t="inlineStr">
        <is>
          <t>P07</t>
        </is>
      </c>
      <c r="D46" s="29" t="inlineStr">
        <is>
          <t>APP-Backend</t>
        </is>
      </c>
      <c r="E46" s="29" t="inlineStr">
        <is>
          <t>Inspection jobs</t>
        </is>
      </c>
      <c r="F46" s="34" t="inlineStr">
        <is>
          <t>Very important</t>
        </is>
      </c>
      <c r="G46" s="30" t="inlineStr">
        <is>
          <t>Implement the v4 §7.2 on-demand inspection job: user selects a target (defect / downtime / KPI), a time range and filters, names the job, and runs it; the engine (P06) produces a SELF-CONTAINED result view (widgets + ranking + evidence) that does not depend on the full Page Builder (which arrives in P12). The job can be saved and scheduled to run periodically.</t>
        </is>
      </c>
      <c r="H46" s="30" t="inlineStr">
        <is>
          <t>e2e: create and run an inspection job on a demo defect → readiness checked, advanced result rendered, evidence linked; save + schedule works; a not-ready target is blocked with reasons; the result page reopens reproducibly.</t>
        </is>
      </c>
      <c r="I46" s="36" t="inlineStr">
        <is>
          <t>New feature</t>
        </is>
      </c>
      <c r="J46" s="32" t="n">
        <v>14</v>
      </c>
    </row>
    <row r="47" ht="81.19999999999999" customHeight="1">
      <c r="A47" s="18" t="inlineStr">
        <is>
          <t>T-039</t>
        </is>
      </c>
      <c r="B47" s="19" t="inlineStr">
        <is>
          <t>Scheduled learning jobs with readiness backoff and concurrency control</t>
        </is>
      </c>
      <c r="C47" s="20" t="inlineStr">
        <is>
          <t>P07</t>
        </is>
      </c>
      <c r="D47" s="21" t="inlineStr">
        <is>
          <t>APP-Backend</t>
        </is>
      </c>
      <c r="E47" s="21" t="inlineStr">
        <is>
          <t>ML scheduling</t>
        </is>
      </c>
      <c r="F47" s="34" t="inlineStr">
        <is>
          <t>Very important</t>
        </is>
      </c>
      <c r="G47" s="23" t="inlineStr">
        <is>
          <t>Wire the recurring learning jobs (defect/downtime/KPI daily, overall weekly) into the existing per-source scheduler with: readiness gating (refuse + reschedule when Blocked), exponential backoff on repeated failure, concurrency control (no duplicate runs), and progress stages surfaced in the Jobs Monitor.</t>
        </is>
      </c>
      <c r="H47" s="23" t="inlineStr">
        <is>
          <t>Tests: a learning job on not-ready data refuses and reschedules; repeated failures back off; concurrent triggers do not double-run; progress and final status appear in the monitor with correlation id.</t>
        </is>
      </c>
      <c r="I47" s="37" t="inlineStr">
        <is>
          <t>New feature</t>
        </is>
      </c>
      <c r="J47" s="25" t="n">
        <v>12</v>
      </c>
    </row>
    <row r="48" ht="56.8" customHeight="1">
      <c r="A48" s="26" t="inlineStr">
        <is>
          <t>T-040</t>
        </is>
      </c>
      <c r="B48" s="27" t="inlineStr">
        <is>
          <t>Risk, calibration and inspection-job gate (Phase-7 gate)</t>
        </is>
      </c>
      <c r="C48" s="28" t="inlineStr">
        <is>
          <t>P07</t>
        </is>
      </c>
      <c r="D48" s="29" t="inlineStr">
        <is>
          <t>APP-Backend</t>
        </is>
      </c>
      <c r="E48" s="29" t="inlineStr">
        <is>
          <t>Risk tests</t>
        </is>
      </c>
      <c r="F48" s="39" t="inlineStr">
        <is>
          <t>Important</t>
        </is>
      </c>
      <c r="G48" s="30" t="inlineStr">
        <is>
          <t>Lock calibration math, the readiness-backoff behavior, and inspection-job reproducibility with hard tests; harden existing risk tests to realistic distributions. Green the full suite.</t>
        </is>
      </c>
      <c r="H48" s="30" t="inlineStr">
        <is>
          <t>Calibration, backoff and reproducibility tests pass; hardened risk tests cover realistic data; entire suite green on a clean machine.</t>
        </is>
      </c>
      <c r="I48" s="38" t="inlineStr">
        <is>
          <t>Test</t>
        </is>
      </c>
      <c r="J48" s="32" t="n">
        <v>6</v>
      </c>
    </row>
    <row r="49" ht="42" customHeight="1">
      <c r="A49" s="16" t="inlineStr">
        <is>
          <t xml:space="preserve">  P08 · Value / Impact Engine (the commercial lever)   —   48 h, 5 tasks   ·   Deploy checkpoint: Findings become euros: a deterministic, bounded, abstaining value engine with per-tenant cost assumptions and a drill-through UI. This is the highest-ROI commercial feature (v4 §7.5) and depends on the findings from P06–P07.</t>
        </is>
      </c>
      <c r="B49" s="17" t="n"/>
      <c r="C49" s="17" t="n"/>
      <c r="D49" s="17" t="n"/>
      <c r="E49" s="17" t="n"/>
      <c r="F49" s="17" t="n"/>
      <c r="G49" s="17" t="n"/>
      <c r="H49" s="17" t="n"/>
      <c r="I49" s="17" t="n"/>
      <c r="J49" s="17" t="n"/>
    </row>
    <row r="50" ht="117.8" customHeight="1">
      <c r="A50" s="18" t="inlineStr">
        <is>
          <t>T-041</t>
        </is>
      </c>
      <c r="B50" s="19" t="inlineStr">
        <is>
          <t>Deterministic value/impact computation</t>
        </is>
      </c>
      <c r="C50" s="20" t="inlineStr">
        <is>
          <t>P08</t>
        </is>
      </c>
      <c r="D50" s="21" t="inlineStr">
        <is>
          <t>APP-Backend</t>
        </is>
      </c>
      <c r="E50" s="21" t="inlineStr">
        <is>
          <t>Value engine</t>
        </is>
      </c>
      <c r="F50" s="34" t="inlineStr">
        <is>
          <t>Very important</t>
        </is>
      </c>
      <c r="G50" s="23" t="inlineStr">
        <is>
          <t>Implement the v4 §7.5 formula (absent today — ValueModel/ImpactEngine=0): Impact_EUR_per_month = Σ(defect_rate_delta × monthly_volume_tons × downgrade/scrap_cost_per_ton) + attributable_production_stop_minutes × downtime_cost_per_min (using the §5.2 production-stop, not raw downtime) + yield_loss_tons × grade_premium_per_ton. Output a RANGE from the assumption bands, never a single 'guaranteed' number. Every term cites its inputs.</t>
        </is>
      </c>
      <c r="H50" s="23" t="inlineStr">
        <is>
          <t>Unit tests: the worked DX51D edge-crack case yields the expected mid-range (~€42k/mo) and a band (~€28k–56k); each term's inputs are attached; the downtime term uses production-stop minutes; deterministic for fixed inputs.</t>
        </is>
      </c>
      <c r="I50" s="37" t="inlineStr">
        <is>
          <t>New feature</t>
        </is>
      </c>
      <c r="J50" s="25" t="n">
        <v>14</v>
      </c>
    </row>
    <row r="51" ht="69" customHeight="1">
      <c r="A51" s="26" t="inlineStr">
        <is>
          <t>T-042</t>
        </is>
      </c>
      <c r="B51" s="27" t="inlineStr">
        <is>
          <t>Per-tenant cost-assumption store</t>
        </is>
      </c>
      <c r="C51" s="28" t="inlineStr">
        <is>
          <t>P08</t>
        </is>
      </c>
      <c r="D51" s="29" t="inlineStr">
        <is>
          <t>APP-Backend</t>
        </is>
      </c>
      <c r="E51" s="29" t="inlineStr">
        <is>
          <t>Cost assumptions</t>
        </is>
      </c>
      <c r="F51" s="34" t="inlineStr">
        <is>
          <t>Very important</t>
        </is>
      </c>
      <c r="G51" s="30" t="inlineStr">
        <is>
          <t>Build a versioned, HMI-editable cost-assumption store (cost/ton, downgrade delta, scrap cost, downtime cost per minute by area, grade premium, energy price) with the v4 demo defaults. Assumptions are tenant-scoped, audited on change, and carry provenance into every value result.</t>
        </is>
      </c>
      <c r="H51" s="30" t="inlineStr">
        <is>
          <t>Tests: editing an assumption versions it and writes audit; value results reference the assumption version used; tenant isolation holds; demo defaults seed only in demo.</t>
        </is>
      </c>
      <c r="I51" s="36" t="inlineStr">
        <is>
          <t>New feature</t>
        </is>
      </c>
      <c r="J51" s="32" t="n">
        <v>10</v>
      </c>
    </row>
    <row r="52" ht="56.8" customHeight="1">
      <c r="A52" s="18" t="inlineStr">
        <is>
          <t>T-043</t>
        </is>
      </c>
      <c r="B52" s="19" t="inlineStr">
        <is>
          <t>Abstain path and value honesty lint</t>
        </is>
      </c>
      <c r="C52" s="20" t="inlineStr">
        <is>
          <t>P08</t>
        </is>
      </c>
      <c r="D52" s="21" t="inlineStr">
        <is>
          <t>APP-Backend</t>
        </is>
      </c>
      <c r="E52" s="21" t="inlineStr">
        <is>
          <t>Abstain / honesty</t>
        </is>
      </c>
      <c r="F52" s="34" t="inlineStr">
        <is>
          <t>Very important</t>
        </is>
      </c>
      <c r="G52" s="23" t="inlineStr">
        <is>
          <t>If any required assumption is missing, the engine returns 'insufficient basis' (abstain) — never a guessed number. The presentation layer must reject the words 'guaranteed' and 'will save' (honesty lint), per v4 §2.</t>
        </is>
      </c>
      <c r="H52" s="23" t="inlineStr">
        <is>
          <t>Tests: a missing cost/ton produces the abstain result, not a number; honesty-lint fails any value text containing forbidden phrasing; the abstain state renders clearly in the UI.</t>
        </is>
      </c>
      <c r="I52" s="24" t="inlineStr">
        <is>
          <t>Hardening</t>
        </is>
      </c>
      <c r="J52" s="25" t="n">
        <v>6</v>
      </c>
    </row>
    <row r="53" ht="56.8" customHeight="1">
      <c r="A53" s="26" t="inlineStr">
        <is>
          <t>T-044</t>
        </is>
      </c>
      <c r="B53" s="27" t="inlineStr">
        <is>
          <t>Value drill-through UI</t>
        </is>
      </c>
      <c r="C53" s="28" t="inlineStr">
        <is>
          <t>P08</t>
        </is>
      </c>
      <c r="D53" s="29" t="inlineStr">
        <is>
          <t>APP-Frontend</t>
        </is>
      </c>
      <c r="E53" s="29" t="inlineStr">
        <is>
          <t>Value UI</t>
        </is>
      </c>
      <c r="F53" s="39" t="inlineStr">
        <is>
          <t>Important</t>
        </is>
      </c>
      <c r="G53" s="30" t="inlineStr">
        <is>
          <t>Render the ranged impact with each input traceable (click a term → see the assumption + the finding it came from) and the mandatory honesty caveat. Show the abstain state when basis is insufficient. Match the §7.5 worked presentation.</t>
        </is>
      </c>
      <c r="H53" s="30" t="inlineStr">
        <is>
          <t>e2e: a value card shows a range, drills through to assumptions and evidence, and shows the honesty text; the abstain state appears when an assumption is missing.</t>
        </is>
      </c>
      <c r="I53" s="36" t="inlineStr">
        <is>
          <t>New feature</t>
        </is>
      </c>
      <c r="J53" s="32" t="n">
        <v>10</v>
      </c>
    </row>
    <row r="54" ht="44.59999999999999" customHeight="1">
      <c r="A54" s="18" t="inlineStr">
        <is>
          <t>T-045</t>
        </is>
      </c>
      <c r="B54" s="19" t="inlineStr">
        <is>
          <t>Value engine gate (Phase-8 gate)</t>
        </is>
      </c>
      <c r="C54" s="20" t="inlineStr">
        <is>
          <t>P08</t>
        </is>
      </c>
      <c r="D54" s="21" t="inlineStr">
        <is>
          <t>APP-Backend</t>
        </is>
      </c>
      <c r="E54" s="21" t="inlineStr">
        <is>
          <t>Value tests</t>
        </is>
      </c>
      <c r="F54" s="34" t="inlineStr">
        <is>
          <t>Very important</t>
        </is>
      </c>
      <c r="G54" s="23" t="inlineStr">
        <is>
          <t>Hard-test formula correctness, range bounds from assumption bands, the abstain path, provenance completeness and honesty lint. Green the full suite.</t>
        </is>
      </c>
      <c r="H54" s="23" t="inlineStr">
        <is>
          <t>All value tests pass including band bounds and abstain; provenance complete; honesty lint enforced; entire suite green on a clean machine.</t>
        </is>
      </c>
      <c r="I54" s="35" t="inlineStr">
        <is>
          <t>Test</t>
        </is>
      </c>
      <c r="J54" s="25" t="n">
        <v>8</v>
      </c>
    </row>
    <row r="55" ht="42" customHeight="1">
      <c r="A55" s="16" t="inlineStr">
        <is>
          <t xml:space="preserve">  P09 · Suggestion Engine (deterministic, workflow-bound)   —   50 h, 5 tasks   ·   Deploy checkpoint: The product proposes what to do next: a deterministic suggestion engine producing structured, evidence-linked, impact-ranked cards with an accept/reject workflow. Depends on findings + value (P06–P08). v4 §7.6.</t>
        </is>
      </c>
      <c r="B55" s="17" t="n"/>
      <c r="C55" s="17" t="n"/>
      <c r="D55" s="17" t="n"/>
      <c r="E55" s="17" t="n"/>
      <c r="F55" s="17" t="n"/>
      <c r="G55" s="17" t="n"/>
      <c r="H55" s="17" t="n"/>
      <c r="I55" s="17" t="n"/>
      <c r="J55" s="17" t="n"/>
    </row>
    <row r="56" ht="105.6" customHeight="1">
      <c r="A56" s="26" t="inlineStr">
        <is>
          <t>T-046</t>
        </is>
      </c>
      <c r="B56" s="27" t="inlineStr">
        <is>
          <t>Deterministic suggestion generation</t>
        </is>
      </c>
      <c r="C56" s="28" t="inlineStr">
        <is>
          <t>P09</t>
        </is>
      </c>
      <c r="D56" s="29" t="inlineStr">
        <is>
          <t>APP-Backend</t>
        </is>
      </c>
      <c r="E56" s="29" t="inlineStr">
        <is>
          <t>Suggestion engine</t>
        </is>
      </c>
      <c r="F56" s="34" t="inlineStr">
        <is>
          <t>Very important</t>
        </is>
      </c>
      <c r="G56" s="30" t="inlineStr">
        <is>
          <t>Build the engine (absent today — SuggestionEngine=0): from risk, correlation, value impact, data-quality issues and job outputs, generate structured suggestions (title, evidence handles, ranged impact, confidence, action type, owner/status, mandatory honesty text). Generation must be DETERMINISTIC from the same approved findings — the assistant may explain a suggestion later, but never invents one.</t>
        </is>
      </c>
      <c r="H56" s="30" t="inlineStr">
        <is>
          <t>Tests: identical inputs produce identical suggestions; each card has resolvable evidence and a ranged impact; confidence derives from data quality + sample size + stability; no suggestion is produced without supporting evidence.</t>
        </is>
      </c>
      <c r="I56" s="36" t="inlineStr">
        <is>
          <t>New feature</t>
        </is>
      </c>
      <c r="J56" s="32" t="n">
        <v>14</v>
      </c>
    </row>
    <row r="57" ht="56.8" customHeight="1">
      <c r="A57" s="18" t="inlineStr">
        <is>
          <t>T-047</t>
        </is>
      </c>
      <c r="B57" s="19" t="inlineStr">
        <is>
          <t>Suggestion generation job with dedup</t>
        </is>
      </c>
      <c r="C57" s="20" t="inlineStr">
        <is>
          <t>P09</t>
        </is>
      </c>
      <c r="D57" s="21" t="inlineStr">
        <is>
          <t>APP-Backend</t>
        </is>
      </c>
      <c r="E57" s="21" t="inlineStr">
        <is>
          <t>Suggestion job</t>
        </is>
      </c>
      <c r="F57" s="39" t="inlineStr">
        <is>
          <t>Important</t>
        </is>
      </c>
      <c r="G57" s="23" t="inlineStr">
        <is>
          <t>Run suggestion generation as a job (off the overall-learning output) that creates new suggestions, updates changed ones, and dismisses duplicates, with monitor fields. Tenant-scoped and RBAC-aware.</t>
        </is>
      </c>
      <c r="H57" s="23" t="inlineStr">
        <is>
          <t>Tests: re-running does not duplicate; changed findings update the suggestion; dismissed duplicates are recorded; monitor shows new/updated/dismissed counts.</t>
        </is>
      </c>
      <c r="I57" s="37" t="inlineStr">
        <is>
          <t>New feature</t>
        </is>
      </c>
      <c r="J57" s="25" t="n">
        <v>8</v>
      </c>
    </row>
    <row r="58" ht="69" customHeight="1">
      <c r="A58" s="26" t="inlineStr">
        <is>
          <t>T-048</t>
        </is>
      </c>
      <c r="B58" s="27" t="inlineStr">
        <is>
          <t>Suggestions page with evidence drawer</t>
        </is>
      </c>
      <c r="C58" s="28" t="inlineStr">
        <is>
          <t>P09</t>
        </is>
      </c>
      <c r="D58" s="29" t="inlineStr">
        <is>
          <t>APP-Frontend</t>
        </is>
      </c>
      <c r="E58" s="29" t="inlineStr">
        <is>
          <t>Suggestions page</t>
        </is>
      </c>
      <c r="F58" s="34" t="inlineStr">
        <is>
          <t>Very important</t>
        </is>
      </c>
      <c r="G58" s="30" t="inlineStr">
        <is>
          <t>Build the page (v4 §8.3): suggestion cards ranked by impact, confidence, owner/status, action buttons, and an evidence drawer that opens the supporting findings/charts. Handle edge states: unsupported, rejected, stale evidence, duplicate. Standard components and states.</t>
        </is>
      </c>
      <c r="H58" s="30" t="inlineStr">
        <is>
          <t>e2e: cards render ranked by impact; the evidence drawer opens the underlying finding; stale-evidence and duplicate states are shown; actions respect RBAC.</t>
        </is>
      </c>
      <c r="I58" s="36" t="inlineStr">
        <is>
          <t>New feature</t>
        </is>
      </c>
      <c r="J58" s="32" t="n">
        <v>14</v>
      </c>
    </row>
    <row r="59" ht="56.8" customHeight="1">
      <c r="A59" s="18" t="inlineStr">
        <is>
          <t>T-049</t>
        </is>
      </c>
      <c r="B59" s="19" t="inlineStr">
        <is>
          <t>Suggestion workflow (assign/accept/reject/close)</t>
        </is>
      </c>
      <c r="C59" s="20" t="inlineStr">
        <is>
          <t>P09</t>
        </is>
      </c>
      <c r="D59" s="21" t="inlineStr">
        <is>
          <t>APP-Backend</t>
        </is>
      </c>
      <c r="E59" s="21" t="inlineStr">
        <is>
          <t>Suggestion workflow</t>
        </is>
      </c>
      <c r="F59" s="39" t="inlineStr">
        <is>
          <t>Important</t>
        </is>
      </c>
      <c r="G59" s="23" t="inlineStr">
        <is>
          <t>Implement the lifecycle: assign to a role/user, accept, reject, close, comment — each transition audited and permission-checked. Status drives the card and the Home 'critical suggestions' view.</t>
        </is>
      </c>
      <c r="H59" s="23" t="inlineStr">
        <is>
          <t>Tests: each transition writes audit and enforces RBAC; an operator can acknowledge but not accept; closed suggestions leave the active feed; Home reflects status.</t>
        </is>
      </c>
      <c r="I59" s="37" t="inlineStr">
        <is>
          <t>New feature</t>
        </is>
      </c>
      <c r="J59" s="25" t="n">
        <v>8</v>
      </c>
    </row>
    <row r="60" ht="44.59999999999999" customHeight="1">
      <c r="A60" s="26" t="inlineStr">
        <is>
          <t>T-050</t>
        </is>
      </c>
      <c r="B60" s="27" t="inlineStr">
        <is>
          <t>Suggestion determinism + provenance gate (Phase-9 gate)</t>
        </is>
      </c>
      <c r="C60" s="28" t="inlineStr">
        <is>
          <t>P09</t>
        </is>
      </c>
      <c r="D60" s="29" t="inlineStr">
        <is>
          <t>APP-Backend</t>
        </is>
      </c>
      <c r="E60" s="29" t="inlineStr">
        <is>
          <t>Suggestion tests</t>
        </is>
      </c>
      <c r="F60" s="39" t="inlineStr">
        <is>
          <t>Important</t>
        </is>
      </c>
      <c r="G60" s="30" t="inlineStr">
        <is>
          <t>Hard-test determinism (same inputs → same output), provenance (every card resolves to evidence), and workflow/RBAC. Green the full suite.</t>
        </is>
      </c>
      <c r="H60" s="30" t="inlineStr">
        <is>
          <t>Determinism and provenance tests pass; workflow/RBAC covered; entire suite green on a clean machine.</t>
        </is>
      </c>
      <c r="I60" s="38" t="inlineStr">
        <is>
          <t>Test</t>
        </is>
      </c>
      <c r="J60" s="32" t="n">
        <v>6</v>
      </c>
    </row>
    <row r="61" ht="42" customHeight="1">
      <c r="A61" s="16" t="inlineStr">
        <is>
          <t xml:space="preserve">  P10 · AI Assistant &amp; Grounding Contract   —   58 h, 5 tasks   ·   Deploy checkpoint: The headline feature: a grounded conversational assistant that retrieves only approved, tenant-scoped evidence, runs approved tools within permissions, and is forbidden from inventing numbers. Depends on retrieval (pgvector exists) and the findings/suggestions from P06–P09. v4 §7.7.</t>
        </is>
      </c>
      <c r="B61" s="17" t="n"/>
      <c r="C61" s="17" t="n"/>
      <c r="D61" s="17" t="n"/>
      <c r="E61" s="17" t="n"/>
      <c r="F61" s="17" t="n"/>
      <c r="G61" s="17" t="n"/>
      <c r="H61" s="17" t="n"/>
      <c r="I61" s="17" t="n"/>
      <c r="J61" s="17" t="n"/>
    </row>
    <row r="62" ht="81.19999999999999" customHeight="1">
      <c r="A62" s="18" t="inlineStr">
        <is>
          <t>T-051</t>
        </is>
      </c>
      <c r="B62" s="19" t="inlineStr">
        <is>
          <t>Tenant-partitioned assistant retrieval index</t>
        </is>
      </c>
      <c r="C62" s="20" t="inlineStr">
        <is>
          <t>P10</t>
        </is>
      </c>
      <c r="D62" s="21" t="inlineStr">
        <is>
          <t>AI-ML</t>
        </is>
      </c>
      <c r="E62" s="21" t="inlineStr">
        <is>
          <t>Retrieval</t>
        </is>
      </c>
      <c r="F62" s="34" t="inlineStr">
        <is>
          <t>Very important</t>
        </is>
      </c>
      <c r="G62" s="23" t="inlineStr">
        <is>
          <t>Build the retrieval index over the existing pgvector store: index approved product docs, analysis summaries, reports and finding metadata into chunks that are PARTITIONED/filtered by tenant and permission scope. An indexing job refreshes after new findings/reports without leaking tenants or surfacing stale evidence.</t>
        </is>
      </c>
      <c r="H62" s="23" t="inlineStr">
        <is>
          <t>Tests: retrieval for tenant A never returns tenant B chunks; stale chunks are replaced on reindex; permission scope filters results; indexing job records counts and tenant scope.</t>
        </is>
      </c>
      <c r="I62" s="37" t="inlineStr">
        <is>
          <t>New feature</t>
        </is>
      </c>
      <c r="J62" s="25" t="n">
        <v>12</v>
      </c>
    </row>
    <row r="63" ht="81.19999999999999" customHeight="1">
      <c r="A63" s="26" t="inlineStr">
        <is>
          <t>T-052</t>
        </is>
      </c>
      <c r="B63" s="27" t="inlineStr">
        <is>
          <t>Assistant tool layer (approved tools within permissions)</t>
        </is>
      </c>
      <c r="C63" s="28" t="inlineStr">
        <is>
          <t>P10</t>
        </is>
      </c>
      <c r="D63" s="29" t="inlineStr">
        <is>
          <t>APP-Backend</t>
        </is>
      </c>
      <c r="E63" s="29" t="inlineStr">
        <is>
          <t>Tool layer</t>
        </is>
      </c>
      <c r="F63" s="34" t="inlineStr">
        <is>
          <t>Very important</t>
        </is>
      </c>
      <c r="G63" s="30" t="inlineStr">
        <is>
          <t>Expose a constrained set of backend tools the assistant may call (e.g. fetch a finding, run a simple KPI, open a suggestion) — each executed within the user's role, license and tenant, returning a validated result with evidence handles. The assistant cannot reach data outside these tools.</t>
        </is>
      </c>
      <c r="H63" s="30" t="inlineStr">
        <is>
          <t>Tests: each tool enforces RBAC/tenant/license; a tool result carries evidence handles; an out-of-scope tool call is refused; tool outputs are validated before return.</t>
        </is>
      </c>
      <c r="I63" s="36" t="inlineStr">
        <is>
          <t>New feature</t>
        </is>
      </c>
      <c r="J63" s="32" t="n">
        <v>14</v>
      </c>
    </row>
    <row r="64" ht="105.6" customHeight="1">
      <c r="A64" s="18" t="inlineStr">
        <is>
          <t>T-053</t>
        </is>
      </c>
      <c r="B64" s="19" t="inlineStr">
        <is>
          <t>Grounding contract enforcement (no fabrication)</t>
        </is>
      </c>
      <c r="C64" s="20" t="inlineStr">
        <is>
          <t>P10</t>
        </is>
      </c>
      <c r="D64" s="21" t="inlineStr">
        <is>
          <t>AI-ML</t>
        </is>
      </c>
      <c r="E64" s="21" t="inlineStr">
        <is>
          <t>Grounding</t>
        </is>
      </c>
      <c r="F64" s="22" t="inlineStr">
        <is>
          <t>Critical</t>
        </is>
      </c>
      <c r="G64" s="23" t="inlineStr">
        <is>
          <t>Enforce v4 §2/§7.7: every claim the assistant surfaces carries a provenance handle (finding/report/job/dataset/source/doc); any sentence containing a NUMBER without a resolvable handle is rejected before display. The assistant explains the math but never performs it, refuses unsupported causal claims, states when data is insufficient, and never surfaces origin='seed' rows as live.</t>
        </is>
      </c>
      <c r="H64" s="23" t="inlineStr">
        <is>
          <t>Hard tests: an answer with an uncited number is blocked; a causal-claim prompt yields a 'suspected/association' framing, never 'root cause'; insufficient data yields an honest refusal; seed rows are never surfaced; the model is never the source of an arithmetic result.</t>
        </is>
      </c>
      <c r="I64" s="24" t="inlineStr">
        <is>
          <t>Hardening</t>
        </is>
      </c>
      <c r="J64" s="25" t="n">
        <v>12</v>
      </c>
    </row>
    <row r="65" ht="69" customHeight="1">
      <c r="A65" s="26" t="inlineStr">
        <is>
          <t>T-054</t>
        </is>
      </c>
      <c r="B65" s="27" t="inlineStr">
        <is>
          <t>Assistant UI with cited evidence</t>
        </is>
      </c>
      <c r="C65" s="28" t="inlineStr">
        <is>
          <t>P10</t>
        </is>
      </c>
      <c r="D65" s="29" t="inlineStr">
        <is>
          <t>APP-Frontend</t>
        </is>
      </c>
      <c r="E65" s="29" t="inlineStr">
        <is>
          <t>Assistant UI</t>
        </is>
      </c>
      <c r="F65" s="34" t="inlineStr">
        <is>
          <t>Very important</t>
        </is>
      </c>
      <c r="G65" s="30" t="inlineStr">
        <is>
          <t>Build the chat UI (v4 §8.3): conversation, context chips, cited-evidence cards (click → open the finding/report), suggested prompts and tool-result cards. Handle edge states: unsupported claim, no evidence, permission denied, tenant-safe refusal. Dark-industrial styling.</t>
        </is>
      </c>
      <c r="H65" s="30" t="inlineStr">
        <is>
          <t>e2e: an answer shows its cited evidence cards that open the source; a permission-denied tool shows the right message; a refusal is shown calmly; context chips scope the question.</t>
        </is>
      </c>
      <c r="I65" s="36" t="inlineStr">
        <is>
          <t>New feature</t>
        </is>
      </c>
      <c r="J65" s="32" t="n">
        <v>12</v>
      </c>
    </row>
    <row r="66" ht="69" customHeight="1">
      <c r="A66" s="18" t="inlineStr">
        <is>
          <t>T-055</t>
        </is>
      </c>
      <c r="B66" s="19" t="inlineStr">
        <is>
          <t>Assistant grounding test group (Phase-10 gate)</t>
        </is>
      </c>
      <c r="C66" s="20" t="inlineStr">
        <is>
          <t>P10</t>
        </is>
      </c>
      <c r="D66" s="21" t="inlineStr">
        <is>
          <t>AI-ML</t>
        </is>
      </c>
      <c r="E66" s="21" t="inlineStr">
        <is>
          <t>Assistant tests</t>
        </is>
      </c>
      <c r="F66" s="34" t="inlineStr">
        <is>
          <t>Very important</t>
        </is>
      </c>
      <c r="G66" s="23" t="inlineStr">
        <is>
          <t>Build a hard grounding suite: golden Q&amp;A with required citations; forbidden-phrase tests; uncited-number rejection; insufficient-data refusal; cross-tenant retrieval denial; anti-facade (seed never surfaced). Harden existing assistant tests. Green the full suite.</t>
        </is>
      </c>
      <c r="H66" s="23" t="inlineStr">
        <is>
          <t>All grounding cases pass (no uncited numbers, no forbidden phrases, correct refusals, no cross-tenant leakage); entire suite green on a clean machine.</t>
        </is>
      </c>
      <c r="I66" s="35" t="inlineStr">
        <is>
          <t>Test</t>
        </is>
      </c>
      <c r="J66" s="25" t="n">
        <v>8</v>
      </c>
    </row>
    <row r="67" ht="42" customHeight="1">
      <c r="A67" s="16" t="inlineStr">
        <is>
          <t xml:space="preserve">  P11 · Active Dynamic Widget &amp; Script-Layer Architecture   —   56 h, 6 tasks   ·   Deploy checkpoint: Widgets become fully generic: a widget-definition model and a safe script-layer that compiles to parameterized read-only SQL, so no new endpoint is needed per chart. Builds on the existing WidgetDefinition (179 refs). Existing simple dashboards keep working; this upgrades the builder. v4 §12.</t>
        </is>
      </c>
      <c r="B67" s="17" t="n"/>
      <c r="C67" s="17" t="n"/>
      <c r="D67" s="17" t="n"/>
      <c r="E67" s="17" t="n"/>
      <c r="F67" s="17" t="n"/>
      <c r="G67" s="17" t="n"/>
      <c r="H67" s="17" t="n"/>
      <c r="I67" s="17" t="n"/>
      <c r="J67" s="17" t="n"/>
    </row>
    <row r="68" ht="93.39999999999999" customHeight="1">
      <c r="A68" s="26" t="inlineStr">
        <is>
          <t>T-056</t>
        </is>
      </c>
      <c r="B68" s="27" t="inlineStr">
        <is>
          <t>Widget definition + instance model with versioning</t>
        </is>
      </c>
      <c r="C68" s="28" t="inlineStr">
        <is>
          <t>P11</t>
        </is>
      </c>
      <c r="D68" s="29" t="inlineStr">
        <is>
          <t>APP-Backend</t>
        </is>
      </c>
      <c r="E68" s="29" t="inlineStr">
        <is>
          <t>Widget model</t>
        </is>
      </c>
      <c r="F68" s="34" t="inlineStr">
        <is>
          <t>Very important</t>
        </is>
      </c>
      <c r="G68" s="30" t="inlineStr">
        <is>
          <t>Formalize the widget model (v4 §12): a widget DEFINITION (type, title, dataset, dimensions, measures, filters, script expression, visualization, permissions) and an INSTANCE (placement on a page with layout/size/local filters). Add versioning and rollback; published dashboards pin stable versions. Reconcile with the existing WidgetDefinition usage.</t>
        </is>
      </c>
      <c r="H68" s="30" t="inlineStr">
        <is>
          <t>Tests: a widget definition saves and versions; an instance references a pinned version; rollback restores a prior definition; permissions/license attach to the definition.</t>
        </is>
      </c>
      <c r="I68" s="36" t="inlineStr">
        <is>
          <t>New feature</t>
        </is>
      </c>
      <c r="J68" s="32" t="n">
        <v>12</v>
      </c>
    </row>
    <row r="69" ht="93.39999999999999" customHeight="1">
      <c r="A69" s="18" t="inlineStr">
        <is>
          <t>T-057</t>
        </is>
      </c>
      <c r="B69" s="19" t="inlineStr">
        <is>
          <t>Safe script-layer grammar and compiler</t>
        </is>
      </c>
      <c r="C69" s="20" t="inlineStr">
        <is>
          <t>P11</t>
        </is>
      </c>
      <c r="D69" s="21" t="inlineStr">
        <is>
          <t>AI-ML</t>
        </is>
      </c>
      <c r="E69" s="21" t="inlineStr">
        <is>
          <t>Script layer</t>
        </is>
      </c>
      <c r="F69" s="34" t="inlineStr">
        <is>
          <t>Very important</t>
        </is>
      </c>
      <c r="G69" s="23" t="inlineStr">
        <is>
          <t>Implement the v4 §12.1 script layer: a small grammar for group-by, filter, calculated measures and shaping that COMPILES to parameterized, read-only SQL over an APPROVED dataset, validated by SafeSqlValidator, with row-limit and statement timeout, plus a build-time performance estimate. This is what satisfies the founder's 'no 100k endpoints' requirement.</t>
        </is>
      </c>
      <c r="H69" s="23" t="inlineStr">
        <is>
          <t>Tests: the §12.1 example (avg tundish superheat by shift for two grades, last 30d, having count&gt;20) compiles to safe SQL and runs; destructive/cross-tenant expressions are rejected; row-limit and timeout enforced; perf estimate returned before publish.</t>
        </is>
      </c>
      <c r="I69" s="37" t="inlineStr">
        <is>
          <t>New feature</t>
        </is>
      </c>
      <c r="J69" s="25" t="n">
        <v>16</v>
      </c>
    </row>
    <row r="70" ht="93.39999999999999" customHeight="1">
      <c r="A70" s="26" t="inlineStr">
        <is>
          <t>T-058</t>
        </is>
      </c>
      <c r="B70" s="27" t="inlineStr">
        <is>
          <t>Widget Builder UI</t>
        </is>
      </c>
      <c r="C70" s="28" t="inlineStr">
        <is>
          <t>P11</t>
        </is>
      </c>
      <c r="D70" s="29" t="inlineStr">
        <is>
          <t>APP-Frontend</t>
        </is>
      </c>
      <c r="E70" s="29" t="inlineStr">
        <is>
          <t>Widget builder</t>
        </is>
      </c>
      <c r="F70" s="34" t="inlineStr">
        <is>
          <t>Very important</t>
        </is>
      </c>
      <c r="G70" s="30" t="inlineStr">
        <is>
          <t>Build the v4 §12.2 flow: pick type → pick dataset (canonical read model / mapping view / saved analysis / approved SQL view) → choose dimensions/measures/time → add filters/grouping/sort → optional script with LIVE validation → preview (row-limited, with perf estimate) → set permissions/license/freshness → save draft / publish / clone as template.</t>
        </is>
      </c>
      <c r="H70" s="30" t="inlineStr">
        <is>
          <t>e2e: build a widget end-to-end including a script expression with live validation and a row-limited preview; invalid expression shows a precise error; publish and clone-as-template work; license-gated widgets are blocked appropriately.</t>
        </is>
      </c>
      <c r="I70" s="36" t="inlineStr">
        <is>
          <t>New feature</t>
        </is>
      </c>
      <c r="J70" s="32" t="n">
        <v>14</v>
      </c>
    </row>
    <row r="71" ht="93.39999999999999" customHeight="1">
      <c r="A71" s="18" t="inlineStr">
        <is>
          <t>T-059</t>
        </is>
      </c>
      <c r="B71" s="19" t="inlineStr">
        <is>
          <t>Complete the interactive widget library</t>
        </is>
      </c>
      <c r="C71" s="20" t="inlineStr">
        <is>
          <t>P11</t>
        </is>
      </c>
      <c r="D71" s="21" t="inlineStr">
        <is>
          <t>APP-Frontend</t>
        </is>
      </c>
      <c r="E71" s="21" t="inlineStr">
        <is>
          <t>Widget library</t>
        </is>
      </c>
      <c r="F71" s="39" t="inlineStr">
        <is>
          <t>Important</t>
        </is>
      </c>
      <c r="G71" s="23" t="inlineStr">
        <is>
          <t>Ensure the full library exists and is interactive (filter/sort/drilldown/hover/select/refresh/export/maximize-minimize/resize): KPI card, time-series, bar/stacked bar, heat map, scatter, distribution/histogram, genealogy viewer, data-quality panel, suggestion-card list, job-status panel, table/grid, report preview. Verify the heat map renders correctly (Track-2 requirement).</t>
        </is>
      </c>
      <c r="H71" s="23" t="inlineStr">
        <is>
          <t>e2e: each widget type renders demo data and supports its interactions; the heat map is correct; drilldown and export work; resize/maximize behave.</t>
        </is>
      </c>
      <c r="I71" s="37" t="inlineStr">
        <is>
          <t>New feature</t>
        </is>
      </c>
      <c r="J71" s="25" t="n">
        <v>8</v>
      </c>
    </row>
    <row r="72" ht="56.8" customHeight="1">
      <c r="A72" s="26" t="inlineStr">
        <is>
          <t>T-060</t>
        </is>
      </c>
      <c r="B72" s="27" t="inlineStr">
        <is>
          <t>Remove orphaned components and de-duplicate definitions</t>
        </is>
      </c>
      <c r="C72" s="28" t="inlineStr">
        <is>
          <t>P11</t>
        </is>
      </c>
      <c r="D72" s="29" t="inlineStr">
        <is>
          <t>APP-Frontend</t>
        </is>
      </c>
      <c r="E72" s="29" t="inlineStr">
        <is>
          <t>Cleanup</t>
        </is>
      </c>
      <c r="F72" s="39" t="inlineStr">
        <is>
          <t>Important</t>
        </is>
      </c>
      <c r="G72" s="30" t="inlineStr">
        <is>
          <t>Remove the still-orphaned WidgetBuilderWizardContent (defined but never imported) and consolidate duplicate component definitions across paths identified in the audit, wiring the canonical one. No dead components remain.</t>
        </is>
      </c>
      <c r="H72" s="30" t="inlineStr">
        <is>
          <t>Build has no unreferenced widget components; a lint/import test asserts no orphaned exports; duplicates collapsed to one definition; app still builds and tests pass.</t>
        </is>
      </c>
      <c r="I72" s="33" t="inlineStr">
        <is>
          <t>Bug fix</t>
        </is>
      </c>
      <c r="J72" s="32" t="n">
        <v>2</v>
      </c>
    </row>
    <row r="73" ht="44.59999999999999" customHeight="1">
      <c r="A73" s="18" t="inlineStr">
        <is>
          <t>T-061</t>
        </is>
      </c>
      <c r="B73" s="19" t="inlineStr">
        <is>
          <t>Widget + script-layer gate (Phase-11 gate)</t>
        </is>
      </c>
      <c r="C73" s="20" t="inlineStr">
        <is>
          <t>P11</t>
        </is>
      </c>
      <c r="D73" s="21" t="inlineStr">
        <is>
          <t>APP-Backend</t>
        </is>
      </c>
      <c r="E73" s="21" t="inlineStr">
        <is>
          <t>Widget tests</t>
        </is>
      </c>
      <c r="F73" s="39" t="inlineStr">
        <is>
          <t>Important</t>
        </is>
      </c>
      <c r="G73" s="23" t="inlineStr">
        <is>
          <t>Hard-test safe-SQL rejection, row-limit/timeout, version rollback and heat-map correctness; harden existing widget tests to real datasets. Green the full suite.</t>
        </is>
      </c>
      <c r="H73" s="23" t="inlineStr">
        <is>
          <t>Script-layer safety, versioning and heat-map tests pass; entire suite green on a clean machine.</t>
        </is>
      </c>
      <c r="I73" s="35" t="inlineStr">
        <is>
          <t>Test</t>
        </is>
      </c>
      <c r="J73" s="25" t="n">
        <v>4</v>
      </c>
    </row>
    <row r="74" ht="42" customHeight="1">
      <c r="A74" s="16" t="inlineStr">
        <is>
          <t xml:space="preserve">  P12 · Page Builder &amp; Dynamic Dashboards   —   46 h, 5 tasks   ·   Deploy checkpoint: Users compose their own pages by drag-drop and operate them as live dashboards; generated analysis pages land here. Depends on the widget architecture (P11) and builds on the existing PageDefinition (151 refs). v4 §8/§12.</t>
        </is>
      </c>
      <c r="B74" s="17" t="n"/>
      <c r="C74" s="17" t="n"/>
      <c r="D74" s="17" t="n"/>
      <c r="E74" s="17" t="n"/>
      <c r="F74" s="17" t="n"/>
      <c r="G74" s="17" t="n"/>
      <c r="H74" s="17" t="n"/>
      <c r="I74" s="17" t="n"/>
      <c r="J74" s="17" t="n"/>
    </row>
    <row r="75" ht="81.19999999999999" customHeight="1">
      <c r="A75" s="26" t="inlineStr">
        <is>
          <t>T-062</t>
        </is>
      </c>
      <c r="B75" s="27" t="inlineStr">
        <is>
          <t>Page Builder (create/modify/delete, drag-drop)</t>
        </is>
      </c>
      <c r="C75" s="28" t="inlineStr">
        <is>
          <t>P12</t>
        </is>
      </c>
      <c r="D75" s="29" t="inlineStr">
        <is>
          <t>APP-Frontend</t>
        </is>
      </c>
      <c r="E75" s="29" t="inlineStr">
        <is>
          <t>Page builder</t>
        </is>
      </c>
      <c r="F75" s="34" t="inlineStr">
        <is>
          <t>Very important</t>
        </is>
      </c>
      <c r="G75" s="30" t="inlineStr">
        <is>
          <t>Build the v4 §8.2 Page Builder on the existing PageDefinition model: create/delete/modify pages; a drag-drop canvas with the widget library; layout save; preview; publish; license-gated widgets; an unsaved-changes guard. A user must be able to build a complete page WITHOUT any hardcoding (the demo golden rule).</t>
        </is>
      </c>
      <c r="H75" s="30" t="inlineStr">
        <is>
          <t>e2e: create a page from empty, drag several widgets, configure and save, publish, reopen — all via HMI; unsaved-changes guard fires; license-gated widget is blocked; no hardcoded page is used.</t>
        </is>
      </c>
      <c r="I75" s="36" t="inlineStr">
        <is>
          <t>New feature</t>
        </is>
      </c>
      <c r="J75" s="32" t="n">
        <v>16</v>
      </c>
    </row>
    <row r="76" ht="56.8" customHeight="1">
      <c r="A76" s="18" t="inlineStr">
        <is>
          <t>T-063</t>
        </is>
      </c>
      <c r="B76" s="19" t="inlineStr">
        <is>
          <t>Dynamic dashboard runtime</t>
        </is>
      </c>
      <c r="C76" s="20" t="inlineStr">
        <is>
          <t>P12</t>
        </is>
      </c>
      <c r="D76" s="21" t="inlineStr">
        <is>
          <t>APP-Frontend</t>
        </is>
      </c>
      <c r="E76" s="21" t="inlineStr">
        <is>
          <t>Dashboard runtime</t>
        </is>
      </c>
      <c r="F76" s="34" t="inlineStr">
        <is>
          <t>Very important</t>
        </is>
      </c>
      <c r="G76" s="23" t="inlineStr">
        <is>
          <t>Operate saved pages as dashboards: widgets + a global filter bar + drilldown + refresh + export + save-layout. The dashboard must survive refresh, navigate-away-and-back, browser resize and filter changes (Track-2 requirement).</t>
        </is>
      </c>
      <c r="H76" s="23" t="inlineStr">
        <is>
          <t>e2e: a saved dashboard survives reload/nav/resize/filter without breaking; global filters propagate to widgets; export works; slow widgets show progress per §8.5.</t>
        </is>
      </c>
      <c r="I76" s="37" t="inlineStr">
        <is>
          <t>New feature</t>
        </is>
      </c>
      <c r="J76" s="25" t="n">
        <v>12</v>
      </c>
    </row>
    <row r="77" ht="44.59999999999999" customHeight="1">
      <c r="A77" s="26" t="inlineStr">
        <is>
          <t>T-064</t>
        </is>
      </c>
      <c r="B77" s="27" t="inlineStr">
        <is>
          <t>Page definition persistence and versioning</t>
        </is>
      </c>
      <c r="C77" s="28" t="inlineStr">
        <is>
          <t>P12</t>
        </is>
      </c>
      <c r="D77" s="29" t="inlineStr">
        <is>
          <t>APP-Backend</t>
        </is>
      </c>
      <c r="E77" s="29" t="inlineStr">
        <is>
          <t>Page persistence</t>
        </is>
      </c>
      <c r="F77" s="39" t="inlineStr">
        <is>
          <t>Important</t>
        </is>
      </c>
      <c r="G77" s="30" t="inlineStr">
        <is>
          <t>Harden PageDefinition persistence with versioning and rollback, tenant scoping and RBAC, so published pages are stable and editable safely.</t>
        </is>
      </c>
      <c r="H77" s="30" t="inlineStr">
        <is>
          <t>Tests: a page versions on edit; rollback restores; tenant isolation and RBAC enforced; published pages pin widget versions.</t>
        </is>
      </c>
      <c r="I77" s="41" t="inlineStr">
        <is>
          <t>Enhancement</t>
        </is>
      </c>
      <c r="J77" s="32" t="n">
        <v>6</v>
      </c>
    </row>
    <row r="78" ht="56.8" customHeight="1">
      <c r="A78" s="18" t="inlineStr">
        <is>
          <t>T-065</t>
        </is>
      </c>
      <c r="B78" s="19" t="inlineStr">
        <is>
          <t>Generated analysis pages as dashboards</t>
        </is>
      </c>
      <c r="C78" s="20" t="inlineStr">
        <is>
          <t>P12</t>
        </is>
      </c>
      <c r="D78" s="21" t="inlineStr">
        <is>
          <t>APP-Frontend</t>
        </is>
      </c>
      <c r="E78" s="21" t="inlineStr">
        <is>
          <t>Generated pages</t>
        </is>
      </c>
      <c r="F78" s="39" t="inlineStr">
        <is>
          <t>Important</t>
        </is>
      </c>
      <c r="G78" s="23" t="inlineStr">
        <is>
          <t>Upgrade the P07 self-contained inspection result into a first-class dashboard page (one tab per saved inspection job), reusing the Page Builder and widget runtime, so generated and hand-built pages are uniform.</t>
        </is>
      </c>
      <c r="H78" s="23" t="inlineStr">
        <is>
          <t>e2e: a saved inspection job appears as a dashboard page/tab; it reuses standard widgets; it can be edited like any page; scheduling still drives refresh.</t>
        </is>
      </c>
      <c r="I78" s="37" t="inlineStr">
        <is>
          <t>New feature</t>
        </is>
      </c>
      <c r="J78" s="25" t="n">
        <v>8</v>
      </c>
    </row>
    <row r="79" ht="44.59999999999999" customHeight="1">
      <c r="A79" s="26" t="inlineStr">
        <is>
          <t>T-066</t>
        </is>
      </c>
      <c r="B79" s="27" t="inlineStr">
        <is>
          <t>Page builder e2e gate (Phase-12 gate)</t>
        </is>
      </c>
      <c r="C79" s="28" t="inlineStr">
        <is>
          <t>P12</t>
        </is>
      </c>
      <c r="D79" s="29" t="inlineStr">
        <is>
          <t>APP-Frontend</t>
        </is>
      </c>
      <c r="E79" s="29" t="inlineStr">
        <is>
          <t>Page tests</t>
        </is>
      </c>
      <c r="F79" s="39" t="inlineStr">
        <is>
          <t>Important</t>
        </is>
      </c>
      <c r="G79" s="30" t="inlineStr">
        <is>
          <t>Hard e2e: build a page from empty via HMI, publish, reopen, resize, filter — all green; harden existing page tests. Green the full suite.</t>
        </is>
      </c>
      <c r="H79" s="30" t="inlineStr">
        <is>
          <t>Page-builder e2e passes end-to-end; entire suite green on a clean machine.</t>
        </is>
      </c>
      <c r="I79" s="38" t="inlineStr">
        <is>
          <t>Test</t>
        </is>
      </c>
      <c r="J79" s="32" t="n">
        <v>4</v>
      </c>
    </row>
    <row r="80" ht="42" customHeight="1">
      <c r="A80" s="16" t="inlineStr">
        <is>
          <t xml:space="preserve">  P13 · UI/UX System, Performance Budgets &amp; Zero-Defect Hardening   —   60 h, 6 tasks   ·   Deploy checkpoint: The cross-cutting 'won't embarrass me' pass: one design-token system on every page, an action-state system with no dead buttons or silent hangs, enforced performance budgets, and the enumerated zero-defect proof suite. v4 §8/§13.</t>
        </is>
      </c>
      <c r="B80" s="17" t="n"/>
      <c r="C80" s="17" t="n"/>
      <c r="D80" s="17" t="n"/>
      <c r="E80" s="17" t="n"/>
      <c r="F80" s="17" t="n"/>
      <c r="G80" s="17" t="n"/>
      <c r="H80" s="17" t="n"/>
      <c r="I80" s="17" t="n"/>
      <c r="J80" s="17" t="n"/>
    </row>
    <row r="81" ht="93.39999999999999" customHeight="1">
      <c r="A81" s="18" t="inlineStr">
        <is>
          <t>T-067</t>
        </is>
      </c>
      <c r="B81" s="19" t="inlineStr">
        <is>
          <t>Design-token system and standard components everywhere</t>
        </is>
      </c>
      <c r="C81" s="20" t="inlineStr">
        <is>
          <t>P13</t>
        </is>
      </c>
      <c r="D81" s="21" t="inlineStr">
        <is>
          <t>APP-Frontend</t>
        </is>
      </c>
      <c r="E81" s="21" t="inlineStr">
        <is>
          <t>Design system</t>
        </is>
      </c>
      <c r="F81" s="34" t="inlineStr">
        <is>
          <t>Very important</t>
        </is>
      </c>
      <c r="G81" s="23" t="inlineStr">
        <is>
          <t>Apply one token system (the v4 §15 palette/typography) and standard components (buttons, tables, tabs, filters, forms, cards, modals, status badges) across ALL existing and new pages. Specifically fix the Material Investigation control-style mismatch the founder called out (search/load/calculate/PDF buttons), and make it the standard everywhere.</t>
        </is>
      </c>
      <c r="H81" s="23" t="inlineStr">
        <is>
          <t>Visual-regression baseline established; a component-inventory test asserts no off-standard button/table/tab variants remain; the Material Investigation controls match the standard; tokens match Appendix C.</t>
        </is>
      </c>
      <c r="I81" s="24" t="inlineStr">
        <is>
          <t>Hardening</t>
        </is>
      </c>
      <c r="J81" s="25" t="n">
        <v>14</v>
      </c>
    </row>
    <row r="82" ht="81.19999999999999" customHeight="1">
      <c r="A82" s="26" t="inlineStr">
        <is>
          <t>T-068</t>
        </is>
      </c>
      <c r="B82" s="27" t="inlineStr">
        <is>
          <t>Global app shell to spec</t>
        </is>
      </c>
      <c r="C82" s="28" t="inlineStr">
        <is>
          <t>P13</t>
        </is>
      </c>
      <c r="D82" s="29" t="inlineStr">
        <is>
          <t>APP-Frontend</t>
        </is>
      </c>
      <c r="E82" s="29" t="inlineStr">
        <is>
          <t>App shell</t>
        </is>
      </c>
      <c r="F82" s="39" t="inlineStr">
        <is>
          <t>Important</t>
        </is>
      </c>
      <c r="G82" s="30" t="inlineStr">
        <is>
          <t>Bring the shell to v4 §8.1: header (logo, environment badge, license badge, time/site selector, user menu, notifications, help), sidebar (active cyan border, collapsible), command header, content grid, status strip (connection/job/freshness/filters/warnings/demo-mode), customer-safe toasts.</t>
        </is>
      </c>
      <c r="H82" s="30" t="inlineStr">
        <is>
          <t>Component/e2e tests: all shell regions render with correct states; environment and license badges reflect backend truth; demo-mode indicator shows in demo only; toasts never show raw stack traces.</t>
        </is>
      </c>
      <c r="I82" s="41" t="inlineStr">
        <is>
          <t>Enhancement</t>
        </is>
      </c>
      <c r="J82" s="32" t="n">
        <v>10</v>
      </c>
    </row>
    <row r="83" ht="56.8" customHeight="1">
      <c r="A83" s="18" t="inlineStr">
        <is>
          <t>T-069</t>
        </is>
      </c>
      <c r="B83" s="19" t="inlineStr">
        <is>
          <t>Action-state system (no dead buttons, no silent hang)</t>
        </is>
      </c>
      <c r="C83" s="20" t="inlineStr">
        <is>
          <t>P13</t>
        </is>
      </c>
      <c r="D83" s="21" t="inlineStr">
        <is>
          <t>APP-Frontend</t>
        </is>
      </c>
      <c r="E83" s="21" t="inlineStr">
        <is>
          <t>Action states</t>
        </is>
      </c>
      <c r="F83" s="34" t="inlineStr">
        <is>
          <t>Very important</t>
        </is>
      </c>
      <c r="G83" s="23" t="inlineStr">
        <is>
          <t>Guarantee every action has a visible state (idle/loading/success/warning/failed/disabled/permission-denied) and every operation over 2s shows real progress. No button may do nothing; no call may hang silently (Track-2 + §8.5).</t>
        </is>
      </c>
      <c r="H83" s="23" t="inlineStr">
        <is>
          <t>Action-matrix groundwork: every interactive control declares its states; e2e asserts a sample of slow operations show progress; a disabled control shows its reason; no no-op buttons remain.</t>
        </is>
      </c>
      <c r="I83" s="24" t="inlineStr">
        <is>
          <t>Hardening</t>
        </is>
      </c>
      <c r="J83" s="25" t="n">
        <v>10</v>
      </c>
    </row>
    <row r="84" ht="81.19999999999999" customHeight="1">
      <c r="A84" s="26" t="inlineStr">
        <is>
          <t>T-070</t>
        </is>
      </c>
      <c r="B84" s="27" t="inlineStr">
        <is>
          <t>Enforce performance budgets</t>
        </is>
      </c>
      <c r="C84" s="28" t="inlineStr">
        <is>
          <t>P13</t>
        </is>
      </c>
      <c r="D84" s="29" t="inlineStr">
        <is>
          <t>APP-Backend</t>
        </is>
      </c>
      <c r="E84" s="29" t="inlineStr">
        <is>
          <t>Performance</t>
        </is>
      </c>
      <c r="F84" s="34" t="inlineStr">
        <is>
          <t>Very important</t>
        </is>
      </c>
      <c r="G84" s="30" t="inlineStr">
        <is>
          <t>Enforce v4 §8.5: standard endpoint p95 &lt; 800ms, a 30s hard request timeout returning a typed error (never a hang), widget query row-cap + pagination, and heat-map/Material-Investigation p95 &lt; 2s or visible progress. Confirm apiClient timeout + retry + backoff behavior.</t>
        </is>
      </c>
      <c r="H84" s="30" t="inlineStr">
        <is>
          <t>Perf tests assert p95 budgets on key endpoints and that a long call returns a typed timeout (no hang); row-cap enforced; heat-map/investigation within budget or shows progress; apiClient retry/backoff verified.</t>
        </is>
      </c>
      <c r="I84" s="31" t="inlineStr">
        <is>
          <t>Hardening</t>
        </is>
      </c>
      <c r="J84" s="32" t="n">
        <v>10</v>
      </c>
    </row>
    <row r="85" ht="81.19999999999999" customHeight="1">
      <c r="A85" s="18" t="inlineStr">
        <is>
          <t>T-071</t>
        </is>
      </c>
      <c r="B85" s="19" t="inlineStr">
        <is>
          <t>Empty and error-state pass; eliminate forbidden phrase</t>
        </is>
      </c>
      <c r="C85" s="20" t="inlineStr">
        <is>
          <t>P13</t>
        </is>
      </c>
      <c r="D85" s="21" t="inlineStr">
        <is>
          <t>APP-Frontend</t>
        </is>
      </c>
      <c r="E85" s="21" t="inlineStr">
        <is>
          <t>Empty/error states</t>
        </is>
      </c>
      <c r="F85" s="39" t="inlineStr">
        <is>
          <t>Important</t>
        </is>
      </c>
      <c r="G85" s="23" t="inlineStr">
        <is>
          <t>Every empty state tells the user what is missing and the next action; every customer-facing error is safe, specific and actionable. Eliminate any remaining emitter of the forbidden 'could not be loaded' phrasing (the DataFetchBoundary copies / lingering occurrences), replacing it with actionable reasons + recovery.</t>
        </is>
      </c>
      <c r="H85" s="23" t="inlineStr">
        <is>
          <t>A grep/lint test asserts the forbidden phrase is not emitted anywhere (guards/test-negations excepted); empty/error states are actionable; network-failure simulation shows recovery, not a vague message.</t>
        </is>
      </c>
      <c r="I85" s="24" t="inlineStr">
        <is>
          <t>Hardening</t>
        </is>
      </c>
      <c r="J85" s="25" t="n">
        <v>6</v>
      </c>
    </row>
    <row r="86" ht="81.19999999999999" customHeight="1">
      <c r="A86" s="26" t="inlineStr">
        <is>
          <t>T-072</t>
        </is>
      </c>
      <c r="B86" s="27" t="inlineStr">
        <is>
          <t>Zero-defect proof suite (Phase-13 gate)</t>
        </is>
      </c>
      <c r="C86" s="28" t="inlineStr">
        <is>
          <t>P13</t>
        </is>
      </c>
      <c r="D86" s="29" t="inlineStr">
        <is>
          <t>APP-Frontend</t>
        </is>
      </c>
      <c r="E86" s="29" t="inlineStr">
        <is>
          <t>Quality-bar tests</t>
        </is>
      </c>
      <c r="F86" s="34" t="inlineStr">
        <is>
          <t>Very important</t>
        </is>
      </c>
      <c r="G86" s="30" t="inlineStr">
        <is>
          <t>Build the enumerated proof suite (v4 §13): action-matrix e2e covering EVERY button on EVERY page (pass by enumeration, not percentage), visual regression, cross-browser (Chromium/Firefox/WebKit) on HTTP and HTTPS, and responsive checks. Harden existing e2e to real flows. Green the full suite.</t>
        </is>
      </c>
      <c r="H86" s="30" t="inlineStr">
        <is>
          <t>Action matrix is fully green by enumeration with a coverage list; visual-regression and cross-browser suites pass on HTTP+HTTPS; responsive checks pass; entire suite green on a clean machine.</t>
        </is>
      </c>
      <c r="I86" s="38" t="inlineStr">
        <is>
          <t>Test</t>
        </is>
      </c>
      <c r="J86" s="32" t="n">
        <v>10</v>
      </c>
    </row>
    <row r="87" ht="42" customHeight="1">
      <c r="A87" s="16" t="inlineStr">
        <is>
          <t xml:space="preserve">  P14 · License Tiers, Entitlements &amp; Live Demo Toggle   —   46 h, 5 tasks   ·   Deploy checkpoint: The license model becomes demonstrable: concrete per-tier entitlements wired to the resolver, usage meters, a License Admin page, and a live demo toggle that visibly adds/removes capability. Depends on the entitlement resolver (P02). v4 §9.</t>
        </is>
      </c>
      <c r="B87" s="17" t="n"/>
      <c r="C87" s="17" t="n"/>
      <c r="D87" s="17" t="n"/>
      <c r="E87" s="17" t="n"/>
      <c r="F87" s="17" t="n"/>
      <c r="G87" s="17" t="n"/>
      <c r="H87" s="17" t="n"/>
      <c r="I87" s="17" t="n"/>
      <c r="J87" s="17" t="n"/>
    </row>
    <row r="88" ht="93.39999999999999" customHeight="1">
      <c r="A88" s="18" t="inlineStr">
        <is>
          <t>T-073</t>
        </is>
      </c>
      <c r="B88" s="19" t="inlineStr">
        <is>
          <t>Concrete per-tier entitlement definitions</t>
        </is>
      </c>
      <c r="C88" s="20" t="inlineStr">
        <is>
          <t>P14</t>
        </is>
      </c>
      <c r="D88" s="21" t="inlineStr">
        <is>
          <t>APP-Backend</t>
        </is>
      </c>
      <c r="E88" s="21" t="inlineStr">
        <is>
          <t>Entitlements</t>
        </is>
      </c>
      <c r="F88" s="34" t="inlineStr">
        <is>
          <t>Very important</t>
        </is>
      </c>
      <c r="G88" s="23" t="inlineStr">
        <is>
          <t>Encode the v4 §9.1 entitlement numbers (named users 3/15/40/custom; sources demo-CSV/5/15/unlimited; pages 5/50/200/custom; scheduled jobs; advanced analysis; suggestions; assistant + tokens; RBAC depth; reports) as tenant-overridable data feeding the single resolver from P02. Locked features remain visible for upsell but unusable.</t>
        </is>
      </c>
      <c r="H88" s="23" t="inlineStr">
        <is>
          <t>Tests: each tier resolves to the documented entitlements; overrides apply per tenant; a locked feature is visible-but-disabled with a reason; exceeding a numeric limit (e.g. users) is enforced server-side.</t>
        </is>
      </c>
      <c r="I88" s="37" t="inlineStr">
        <is>
          <t>New feature</t>
        </is>
      </c>
      <c r="J88" s="25" t="n">
        <v>10</v>
      </c>
    </row>
    <row r="89" ht="56.8" customHeight="1">
      <c r="A89" s="26" t="inlineStr">
        <is>
          <t>T-074</t>
        </is>
      </c>
      <c r="B89" s="27" t="inlineStr">
        <is>
          <t>Usage meters</t>
        </is>
      </c>
      <c r="C89" s="28" t="inlineStr">
        <is>
          <t>P14</t>
        </is>
      </c>
      <c r="D89" s="29" t="inlineStr">
        <is>
          <t>APP-Backend</t>
        </is>
      </c>
      <c r="E89" s="29" t="inlineStr">
        <is>
          <t>Usage meters</t>
        </is>
      </c>
      <c r="F89" s="39" t="inlineStr">
        <is>
          <t>Important</t>
        </is>
      </c>
      <c r="G89" s="30" t="inlineStr">
        <is>
          <t>Track usage per v4 §9.1: users, active pages, active widgets, connector count, job count, assistant tokens and report exports, tenant-scoped, for display and limit enforcement.</t>
        </is>
      </c>
      <c r="H89" s="30" t="inlineStr">
        <is>
          <t>Tests: meters increment/decrement correctly; a meter at its limit blocks the gated action; meters are tenant-isolated and shown in License Admin.</t>
        </is>
      </c>
      <c r="I89" s="36" t="inlineStr">
        <is>
          <t>New feature</t>
        </is>
      </c>
      <c r="J89" s="32" t="n">
        <v>8</v>
      </c>
    </row>
    <row r="90" ht="56.8" customHeight="1">
      <c r="A90" s="18" t="inlineStr">
        <is>
          <t>T-075</t>
        </is>
      </c>
      <c r="B90" s="19" t="inlineStr">
        <is>
          <t>License Admin page</t>
        </is>
      </c>
      <c r="C90" s="20" t="inlineStr">
        <is>
          <t>P14</t>
        </is>
      </c>
      <c r="D90" s="21" t="inlineStr">
        <is>
          <t>APP-Frontend</t>
        </is>
      </c>
      <c r="E90" s="21" t="inlineStr">
        <is>
          <t>License admin</t>
        </is>
      </c>
      <c r="F90" s="34" t="inlineStr">
        <is>
          <t>Very important</t>
        </is>
      </c>
      <c r="G90" s="23" t="inlineStr">
        <is>
          <t>Build the page (v4 §8.3): current license, the feature matrix, usage meters, user/token limits and the demo toggle. Edge states: quota reached, feature locked, invalid license, expired license.</t>
        </is>
      </c>
      <c r="H90" s="23" t="inlineStr">
        <is>
          <t>e2e: the page shows the resolved matrix and live meters; quota/locked/expired states render; the demo toggle is present and audited; non-entitled admins cannot access it.</t>
        </is>
      </c>
      <c r="I90" s="37" t="inlineStr">
        <is>
          <t>New feature</t>
        </is>
      </c>
      <c r="J90" s="25" t="n">
        <v>12</v>
      </c>
    </row>
    <row r="91" ht="69" customHeight="1">
      <c r="A91" s="26" t="inlineStr">
        <is>
          <t>T-076</t>
        </is>
      </c>
      <c r="B91" s="27" t="inlineStr">
        <is>
          <t>Live demo license toggle</t>
        </is>
      </c>
      <c r="C91" s="28" t="inlineStr">
        <is>
          <t>P14</t>
        </is>
      </c>
      <c r="D91" s="29" t="inlineStr">
        <is>
          <t>APP-Frontend</t>
        </is>
      </c>
      <c r="E91" s="29" t="inlineStr">
        <is>
          <t>Demo toggle</t>
        </is>
      </c>
      <c r="F91" s="34" t="inlineStr">
        <is>
          <t>Very important</t>
        </is>
      </c>
      <c r="G91" s="30" t="inlineStr">
        <is>
          <t>Implement the toggle that changes entitlements in DEMO mode only, writes an audit event, and visibly adds/removes features live — the founder's 'switch Enterprise→Pro and watch features disappear' demonstration (compass Track 1.4).</t>
        </is>
      </c>
      <c r="H91" s="30" t="inlineStr">
        <is>
          <t>e2e: toggling tier in demo mode changes the visible/locked feature set live without reload errors; an audit event is written; the toggle is unavailable/no-op in Production.</t>
        </is>
      </c>
      <c r="I91" s="36" t="inlineStr">
        <is>
          <t>New feature</t>
        </is>
      </c>
      <c r="J91" s="32" t="n">
        <v>8</v>
      </c>
    </row>
    <row r="92" ht="44.59999999999999" customHeight="1">
      <c r="A92" s="18" t="inlineStr">
        <is>
          <t>T-077</t>
        </is>
      </c>
      <c r="B92" s="19" t="inlineStr">
        <is>
          <t>Entitlement + toggle gate (Phase-14 gate)</t>
        </is>
      </c>
      <c r="C92" s="20" t="inlineStr">
        <is>
          <t>P14</t>
        </is>
      </c>
      <c r="D92" s="21" t="inlineStr">
        <is>
          <t>APP-Backend</t>
        </is>
      </c>
      <c r="E92" s="21" t="inlineStr">
        <is>
          <t>License tests</t>
        </is>
      </c>
      <c r="F92" s="39" t="inlineStr">
        <is>
          <t>Important</t>
        </is>
      </c>
      <c r="G92" s="23" t="inlineStr">
        <is>
          <t>Hard-test the tier×role corner cases, numeric-limit enforcement, meter accuracy and the demo-only toggle; harden existing license tests. Green the full suite.</t>
        </is>
      </c>
      <c r="H92" s="23" t="inlineStr">
        <is>
          <t>Corner cases, limits, meters and toggle behavior pass; entire suite green on a clean machine.</t>
        </is>
      </c>
      <c r="I92" s="35" t="inlineStr">
        <is>
          <t>Test</t>
        </is>
      </c>
      <c r="J92" s="25" t="n">
        <v>8</v>
      </c>
    </row>
    <row r="93" ht="42" customHeight="1">
      <c r="A93" s="16" t="inlineStr">
        <is>
          <t xml:space="preserve">  P15 · Demo Build, Dataset &amp; No-Hardcoding Proof   —   58 h, 5 tasks   ·   Deploy checkpoint: The demo is assembled as the first real release on prepared data, built entirely through the HMI, with a one-click reset and a hard proof that nothing is hardcoded. Depends on the full stack. v4 §14 — a critical gate before any customer demo.</t>
        </is>
      </c>
      <c r="B93" s="17" t="n"/>
      <c r="C93" s="17" t="n"/>
      <c r="D93" s="17" t="n"/>
      <c r="E93" s="17" t="n"/>
      <c r="F93" s="17" t="n"/>
      <c r="G93" s="17" t="n"/>
      <c r="H93" s="17" t="n"/>
      <c r="I93" s="17" t="n"/>
      <c r="J93" s="17" t="n"/>
    </row>
    <row r="94" ht="105.6" customHeight="1">
      <c r="A94" s="26" t="inlineStr">
        <is>
          <t>T-078</t>
        </is>
      </c>
      <c r="B94" s="27" t="inlineStr">
        <is>
          <t>Realistic flat-steel demo dataset generator</t>
        </is>
      </c>
      <c r="C94" s="28" t="inlineStr">
        <is>
          <t>P15</t>
        </is>
      </c>
      <c r="D94" s="29" t="inlineStr">
        <is>
          <t>Database</t>
        </is>
      </c>
      <c r="E94" s="29" t="inlineStr">
        <is>
          <t>Demo dataset</t>
        </is>
      </c>
      <c r="F94" s="34" t="inlineStr">
        <is>
          <t>Very important</t>
        </is>
      </c>
      <c r="G94" s="30" t="inlineStr">
        <is>
          <t>Build a regenerable generator for the v4 §14 dataset: 8 heterogeneous sources, 13 areas, ~630 heats (~21/day), ~5,600 slabs/coils, &gt;100k detailed records across observations/defects/lab/downtime/counters, with REALISTIC imperfections (missing values, delays, duplicate keys, downtime cascades, quality outliers, mapping warnings) and a consistent genealogy that resolves across all sources. Seed rows are tagged origin='seed' per P01.</t>
        </is>
      </c>
      <c r="H94" s="30" t="inlineStr">
        <is>
          <t>Generator produces the target volumes and topology; the golden coil traces across all eight sources; planted imperfections exist (so resilience is exercised); regenerating yields a consistent, mappable dataset; all rows tagged seed.</t>
        </is>
      </c>
      <c r="I94" s="36" t="inlineStr">
        <is>
          <t>New feature</t>
        </is>
      </c>
      <c r="J94" s="32" t="n">
        <v>16</v>
      </c>
    </row>
    <row r="95" ht="81.19999999999999" customHeight="1">
      <c r="A95" s="18" t="inlineStr">
        <is>
          <t>T-079</t>
        </is>
      </c>
      <c r="B95" s="19" t="inlineStr">
        <is>
          <t>Provision the eight heterogeneous demo sources</t>
        </is>
      </c>
      <c r="C95" s="20" t="inlineStr">
        <is>
          <t>P15</t>
        </is>
      </c>
      <c r="D95" s="21" t="inlineStr">
        <is>
          <t>Infrastructure</t>
        </is>
      </c>
      <c r="E95" s="21" t="inlineStr">
        <is>
          <t>Source provisioning</t>
        </is>
      </c>
      <c r="F95" s="34" t="inlineStr">
        <is>
          <t>Very important</t>
        </is>
      </c>
      <c r="G95" s="23" t="inlineStr">
        <is>
          <t>Stand up the Appendix-A source systems with representative tables: MeltShop (PostgreSQL), Caster + HSM (Oracle), PKL (MSSQL), Yard + QA (Excel/CSV), Downtime + Surface Inspection (MySQL). Load the generated dataset into each in its native shape so connectors and staging are exercised for real.</t>
        </is>
      </c>
      <c r="H95" s="23" t="inlineStr">
        <is>
          <t>Each source is reachable with its provider; representative tables are populated; a connection test passes per source; staging imports the native shapes without forcing canonical structure.</t>
        </is>
      </c>
      <c r="I95" s="37" t="inlineStr">
        <is>
          <t>New feature</t>
        </is>
      </c>
      <c r="J95" s="25" t="n">
        <v>12</v>
      </c>
    </row>
    <row r="96" ht="69" customHeight="1">
      <c r="A96" s="26" t="inlineStr">
        <is>
          <t>T-080</t>
        </is>
      </c>
      <c r="B96" s="27" t="inlineStr">
        <is>
          <t>Demo connection presets and HMI-driven setup</t>
        </is>
      </c>
      <c r="C96" s="28" t="inlineStr">
        <is>
          <t>P15</t>
        </is>
      </c>
      <c r="D96" s="29" t="inlineStr">
        <is>
          <t>APP-Backend</t>
        </is>
      </c>
      <c r="E96" s="29" t="inlineStr">
        <is>
          <t>Demo setup</t>
        </is>
      </c>
      <c r="F96" s="34" t="inlineStr">
        <is>
          <t>Very important</t>
        </is>
      </c>
      <c r="G96" s="30" t="inlineStr">
        <is>
          <t>Provide one-click connection presets and a guided setup that creates DB links, source objects, mappings, widgets and pages THROUGH THE HMI flow (not hardcoded). This reproduces the real-customer onboarding and surfaces real bugs.</t>
        </is>
      </c>
      <c r="H96" s="30" t="inlineStr">
        <is>
          <t>e2e: from presets, the full demo (links→staging→mappings→widgets→pages) is built via HMI; no hardcoded page/widget is used; the build is repeatable.</t>
        </is>
      </c>
      <c r="I96" s="36" t="inlineStr">
        <is>
          <t>New feature</t>
        </is>
      </c>
      <c r="J96" s="32" t="n">
        <v>10</v>
      </c>
    </row>
    <row r="97" ht="69" customHeight="1">
      <c r="A97" s="18" t="inlineStr">
        <is>
          <t>T-081</t>
        </is>
      </c>
      <c r="B97" s="19" t="inlineStr">
        <is>
          <t>Demo Lifecycle page (reset + readiness)</t>
        </is>
      </c>
      <c r="C97" s="20" t="inlineStr">
        <is>
          <t>P15</t>
        </is>
      </c>
      <c r="D97" s="21" t="inlineStr">
        <is>
          <t>APP-Frontend</t>
        </is>
      </c>
      <c r="E97" s="21" t="inlineStr">
        <is>
          <t>Demo lifecycle</t>
        </is>
      </c>
      <c r="F97" s="34" t="inlineStr">
        <is>
          <t>Very important</t>
        </is>
      </c>
      <c r="G97" s="23" t="inlineStr">
        <is>
          <t>Build the v4 §8.3 Demo Lifecycle page: preset data, reset, a readiness checklist, the demo script steps and proof status. A reset restores sources, mappings, jobs, pages, users and reports predictably. The page is hard-blocked outside demo environments.</t>
        </is>
      </c>
      <c r="H97" s="23" t="inlineStr">
        <is>
          <t>e2e: reset restores a known-good demo state predictably; the readiness checklist reflects real status; the page refuses to run in Production; proof status reflects the no-hardcoding check.</t>
        </is>
      </c>
      <c r="I97" s="37" t="inlineStr">
        <is>
          <t>New feature</t>
        </is>
      </c>
      <c r="J97" s="25" t="n">
        <v>10</v>
      </c>
    </row>
    <row r="98" ht="81.19999999999999" customHeight="1">
      <c r="A98" s="26" t="inlineStr">
        <is>
          <t>T-082</t>
        </is>
      </c>
      <c r="B98" s="27" t="inlineStr">
        <is>
          <t>Live no-hardcoding proof and recorded dry run (Phase-15 gate)</t>
        </is>
      </c>
      <c r="C98" s="28" t="inlineStr">
        <is>
          <t>P15</t>
        </is>
      </c>
      <c r="D98" s="29" t="inlineStr">
        <is>
          <t>APP-Backend</t>
        </is>
      </c>
      <c r="E98" s="29" t="inlineStr">
        <is>
          <t>No-hardcoding proof</t>
        </is>
      </c>
      <c r="F98" s="22" t="inlineStr">
        <is>
          <t>Critical</t>
        </is>
      </c>
      <c r="G98" s="30" t="inlineStr">
        <is>
          <t>Build the proof the doctrine demands (v4 §14, golden rule): an automated check asserting every demo page is produced from data→staging→mapping→widget→page (no hardcoded screens), plus a recorded clean dry run rebuilding the demo end-to-end through the HMI, and the one-click readiness check. This is a gate — it must be ~100%, not 85%.</t>
        </is>
      </c>
      <c r="H98" s="30" t="inlineStr">
        <is>
          <t>The no-hardcoding assertion passes (any hardcoded demo page fails the build); the recorded dry run rebuilds the demo green from empty; readiness check passes; entire suite green on a clean machine.</t>
        </is>
      </c>
      <c r="I98" s="38" t="inlineStr">
        <is>
          <t>Test</t>
        </is>
      </c>
      <c r="J98" s="32" t="n">
        <v>10</v>
      </c>
    </row>
    <row r="99" ht="42" customHeight="1">
      <c r="A99" s="16" t="inlineStr">
        <is>
          <t xml:space="preserve">  P16 · Customer-Grade Reports &amp; PDF Evidence Export   —   46 h, 4 tasks   ·   Deploy checkpoint: Findings, value and suggestions become a customer-grade PDF the founder can sell as a Data Diagnostic deliverable. Depends on the intelligence + value layers. v4 §8 Reports.</t>
        </is>
      </c>
      <c r="B99" s="17" t="n"/>
      <c r="C99" s="17" t="n"/>
      <c r="D99" s="17" t="n"/>
      <c r="E99" s="17" t="n"/>
      <c r="F99" s="17" t="n"/>
      <c r="G99" s="17" t="n"/>
      <c r="H99" s="17" t="n"/>
      <c r="I99" s="17" t="n"/>
      <c r="J99" s="17" t="n"/>
    </row>
    <row r="100" ht="69" customHeight="1">
      <c r="A100" s="18" t="inlineStr">
        <is>
          <t>T-083</t>
        </is>
      </c>
      <c r="B100" s="19" t="inlineStr">
        <is>
          <t>Report templates and generation</t>
        </is>
      </c>
      <c r="C100" s="20" t="inlineStr">
        <is>
          <t>P16</t>
        </is>
      </c>
      <c r="D100" s="21" t="inlineStr">
        <is>
          <t>APP-Backend</t>
        </is>
      </c>
      <c r="E100" s="21" t="inlineStr">
        <is>
          <t>Reports</t>
        </is>
      </c>
      <c r="F100" s="34" t="inlineStr">
        <is>
          <t>Very important</t>
        </is>
      </c>
      <c r="G100" s="23" t="inlineStr">
        <is>
          <t>Build report templates (v4 §8.3) assembling findings, evidence, screenshots, limitations and the mandatory honesty language, rendered in light-mode with the brand header/footer. Reports are tenant-scoped and RBAC-gated; every figure carries provenance.</t>
        </is>
      </c>
      <c r="H100" s="23" t="inlineStr">
        <is>
          <t>Tests: a report renders with findings + evidence + honesty text; restricted data is excluded by tenant/RBAC; provenance handles resolve; light-mode brand applied; export records history.</t>
        </is>
      </c>
      <c r="I100" s="37" t="inlineStr">
        <is>
          <t>New feature</t>
        </is>
      </c>
      <c r="J100" s="25" t="n">
        <v>14</v>
      </c>
    </row>
    <row r="101" ht="56.8" customHeight="1">
      <c r="A101" s="26" t="inlineStr">
        <is>
          <t>T-084</t>
        </is>
      </c>
      <c r="B101" s="27" t="inlineStr">
        <is>
          <t>Customer-grade PDF diagnostic export</t>
        </is>
      </c>
      <c r="C101" s="28" t="inlineStr">
        <is>
          <t>P16</t>
        </is>
      </c>
      <c r="D101" s="29" t="inlineStr">
        <is>
          <t>APP-Backend</t>
        </is>
      </c>
      <c r="E101" s="29" t="inlineStr">
        <is>
          <t>PDF export</t>
        </is>
      </c>
      <c r="F101" s="34" t="inlineStr">
        <is>
          <t>Very important</t>
        </is>
      </c>
      <c r="G101" s="30" t="inlineStr">
        <is>
          <t>Implement the PDF Data Diagnostic export (the €3.5k–6k deliverable flagged earlier): evidence-cited, with ranged value figures (never 'guaranteed'), suitable to hand to a buyer. Reuse the value engine ranges and the honesty lint.</t>
        </is>
      </c>
      <c r="H101" s="30" t="inlineStr">
        <is>
          <t>A generated PDF contains evidence-cited findings and ranged value; honesty lint passes (no forbidden claims); the PDF opens correctly and matches brand; generation is within budget or shows progress.</t>
        </is>
      </c>
      <c r="I101" s="36" t="inlineStr">
        <is>
          <t>New feature</t>
        </is>
      </c>
      <c r="J101" s="32" t="n">
        <v>12</v>
      </c>
    </row>
    <row r="102" ht="56.8" customHeight="1">
      <c r="A102" s="18" t="inlineStr">
        <is>
          <t>T-085</t>
        </is>
      </c>
      <c r="B102" s="19" t="inlineStr">
        <is>
          <t>Reports page and export history</t>
        </is>
      </c>
      <c r="C102" s="20" t="inlineStr">
        <is>
          <t>P16</t>
        </is>
      </c>
      <c r="D102" s="21" t="inlineStr">
        <is>
          <t>APP-Frontend</t>
        </is>
      </c>
      <c r="E102" s="21" t="inlineStr">
        <is>
          <t>Reports page</t>
        </is>
      </c>
      <c r="F102" s="39" t="inlineStr">
        <is>
          <t>Important</t>
        </is>
      </c>
      <c r="G102" s="23" t="inlineStr">
        <is>
          <t>Build the Reports page: template selection, generation, and export history. Edge states: export failure, missing evidence, restricted data.</t>
        </is>
      </c>
      <c r="H102" s="23" t="inlineStr">
        <is>
          <t>e2e: generate a report from a template; export history lists prior exports; missing-evidence and restricted-data states are shown; failures are actionable.</t>
        </is>
      </c>
      <c r="I102" s="37" t="inlineStr">
        <is>
          <t>New feature</t>
        </is>
      </c>
      <c r="J102" s="25" t="n">
        <v>10</v>
      </c>
    </row>
    <row r="103" ht="44.59999999999999" customHeight="1">
      <c r="A103" s="26" t="inlineStr">
        <is>
          <t>T-086</t>
        </is>
      </c>
      <c r="B103" s="27" t="inlineStr">
        <is>
          <t>Reports gate (Phase-16 gate)</t>
        </is>
      </c>
      <c r="C103" s="28" t="inlineStr">
        <is>
          <t>P16</t>
        </is>
      </c>
      <c r="D103" s="29" t="inlineStr">
        <is>
          <t>APP-Backend</t>
        </is>
      </c>
      <c r="E103" s="29" t="inlineStr">
        <is>
          <t>Report tests</t>
        </is>
      </c>
      <c r="F103" s="39" t="inlineStr">
        <is>
          <t>Important</t>
        </is>
      </c>
      <c r="G103" s="30" t="inlineStr">
        <is>
          <t>Hard-test evidence completeness, restricted-data redaction, brand compliance and the export job; harden existing report tests. Green the full suite.</t>
        </is>
      </c>
      <c r="H103" s="30" t="inlineStr">
        <is>
          <t>Evidence/redaction/brand/export tests pass; entire suite green on a clean machine.</t>
        </is>
      </c>
      <c r="I103" s="38" t="inlineStr">
        <is>
          <t>Test</t>
        </is>
      </c>
      <c r="J103" s="32" t="n">
        <v>10</v>
      </c>
    </row>
    <row r="104" ht="42" customHeight="1">
      <c r="A104" s="16" t="inlineStr">
        <is>
          <t xml:space="preserve">  P17 · Website &amp; Brand (Pillar V)   —   56 h, 6 tasks   ·   Deploy checkpoint: The first salesperson: a shiny, honest, on-brand website covering the five products, pricing, trust and a lead-capturing demo request. Largely independent of the app; degrades gracefully. v4 §15.</t>
        </is>
      </c>
      <c r="B104" s="17" t="n"/>
      <c r="C104" s="17" t="n"/>
      <c r="D104" s="17" t="n"/>
      <c r="E104" s="17" t="n"/>
      <c r="F104" s="17" t="n"/>
      <c r="G104" s="17" t="n"/>
      <c r="H104" s="17" t="n"/>
      <c r="I104" s="17" t="n"/>
      <c r="J104" s="17" t="n"/>
    </row>
    <row r="105" ht="69" customHeight="1">
      <c r="A105" s="18" t="inlineStr">
        <is>
          <t>T-087</t>
        </is>
      </c>
      <c r="B105" s="19" t="inlineStr">
        <is>
          <t>Implement the brand system to exact tokens</t>
        </is>
      </c>
      <c r="C105" s="20" t="inlineStr">
        <is>
          <t>P17</t>
        </is>
      </c>
      <c r="D105" s="21" t="inlineStr">
        <is>
          <t>Website</t>
        </is>
      </c>
      <c r="E105" s="21" t="inlineStr">
        <is>
          <t>Brand system</t>
        </is>
      </c>
      <c r="F105" s="34" t="inlineStr">
        <is>
          <t>Very important</t>
        </is>
      </c>
      <c r="G105" s="23" t="inlineStr">
        <is>
          <t>Implement the v4 §15 / Appendix C brand system: the 12 exact colors, Inter + JetBrains Mono, the web type scale (48/36/28/20/16), and the logo variants (full/icon/stacked in color/dark/light/mono). Achieve design-token parity with the app so website and product feel identical.</t>
        </is>
      </c>
      <c r="H105" s="23" t="inlineStr">
        <is>
          <t>A brand audit asserts the rendered palette/typography match Appendix C hex/values; logo variants present; tokens shared with the app where feasible; Lighthouse/contrast checks pass.</t>
        </is>
      </c>
      <c r="I105" s="37" t="inlineStr">
        <is>
          <t>New feature</t>
        </is>
      </c>
      <c r="J105" s="25" t="n">
        <v>10</v>
      </c>
    </row>
    <row r="106" ht="93.39999999999999" customHeight="1">
      <c r="A106" s="26" t="inlineStr">
        <is>
          <t>T-088</t>
        </is>
      </c>
      <c r="B106" s="27" t="inlineStr">
        <is>
          <t>PlantProcess IQ flagship product page</t>
        </is>
      </c>
      <c r="C106" s="28" t="inlineStr">
        <is>
          <t>P17</t>
        </is>
      </c>
      <c r="D106" s="29" t="inlineStr">
        <is>
          <t>Website</t>
        </is>
      </c>
      <c r="E106" s="29" t="inlineStr">
        <is>
          <t>Flagship page</t>
        </is>
      </c>
      <c r="F106" s="34" t="inlineStr">
        <is>
          <t>Very important</t>
        </is>
      </c>
      <c r="G106" s="30" t="inlineStr">
        <is>
          <t>Build the flagship page (compass Track 4 + v4 §15.5): description, benefits, interactive graphics/screenshots, and a strong inquiry CTA (the golden rule — make the visitor want to request a demo). Use ONLY approved claims (Appendix E): 'read-only intelligence layer', 'suspected contributor', never 'guaranteed root cause' / 'AI prediction'.</t>
        </is>
      </c>
      <c r="H106" s="30" t="inlineStr">
        <is>
          <t>Honesty-lint passes against the forbidden-claims list; the CTA is prominent and wired; screenshots/graphics render responsively; copy matches the approved-language list.</t>
        </is>
      </c>
      <c r="I106" s="36" t="inlineStr">
        <is>
          <t>New feature</t>
        </is>
      </c>
      <c r="J106" s="32" t="n">
        <v>12</v>
      </c>
    </row>
    <row r="107" ht="56.8" customHeight="1">
      <c r="A107" s="18" t="inlineStr">
        <is>
          <t>T-089</t>
        </is>
      </c>
      <c r="B107" s="19" t="inlineStr">
        <is>
          <t>MES / QES / Yard &amp; Warehouse / Energy pages</t>
        </is>
      </c>
      <c r="C107" s="20" t="inlineStr">
        <is>
          <t>P17</t>
        </is>
      </c>
      <c r="D107" s="21" t="inlineStr">
        <is>
          <t>Website</t>
        </is>
      </c>
      <c r="E107" s="21" t="inlineStr">
        <is>
          <t>Ecosystem pages</t>
        </is>
      </c>
      <c r="F107" s="39" t="inlineStr">
        <is>
          <t>Important</t>
        </is>
      </c>
      <c r="G107" s="23" t="inlineStr">
        <is>
          <t>Build the four ecosystem product pages (v4 §15.5) — each with description, benefit, graphics, license note and CTA, on the one brand identity, with honest forward-looking framing (no over-claiming readiness).</t>
        </is>
      </c>
      <c r="H107" s="23" t="inlineStr">
        <is>
          <t>Each page renders on-brand with a CTA; forward-looking language avoids implying shipped capabilities; honesty-lint passes; responsive.</t>
        </is>
      </c>
      <c r="I107" s="37" t="inlineStr">
        <is>
          <t>New feature</t>
        </is>
      </c>
      <c r="J107" s="25" t="n">
        <v>12</v>
      </c>
    </row>
    <row r="108" ht="56.8" customHeight="1">
      <c r="A108" s="26" t="inlineStr">
        <is>
          <t>T-090</t>
        </is>
      </c>
      <c r="B108" s="27" t="inlineStr">
        <is>
          <t>Pricing/License and Security/Trust pages</t>
        </is>
      </c>
      <c r="C108" s="28" t="inlineStr">
        <is>
          <t>P17</t>
        </is>
      </c>
      <c r="D108" s="29" t="inlineStr">
        <is>
          <t>Website</t>
        </is>
      </c>
      <c r="E108" s="29" t="inlineStr">
        <is>
          <t>Pricing &amp; trust</t>
        </is>
      </c>
      <c r="F108" s="39" t="inlineStr">
        <is>
          <t>Important</t>
        </is>
      </c>
      <c r="G108" s="30" t="inlineStr">
        <is>
          <t>Build the Pricing page (Lite/Pro/Pro Plus/Enterprise transparent tiers, aligned to §9) and the Security/Trust page (read-only layer, data handling, deployment models, AI honesty, enterprise controls).</t>
        </is>
      </c>
      <c r="H108" s="30" t="inlineStr">
        <is>
          <t>Pricing reflects the §9 tiers; the trust page states the read-only/honesty position; claims pass honesty-lint; pages are responsive and on-brand.</t>
        </is>
      </c>
      <c r="I108" s="36" t="inlineStr">
        <is>
          <t>New feature</t>
        </is>
      </c>
      <c r="J108" s="32" t="n">
        <v>8</v>
      </c>
    </row>
    <row r="109" ht="56.8" customHeight="1">
      <c r="A109" s="18" t="inlineStr">
        <is>
          <t>T-091</t>
        </is>
      </c>
      <c r="B109" s="19" t="inlineStr">
        <is>
          <t>Demo Request / Contact with lead capture and SEO</t>
        </is>
      </c>
      <c r="C109" s="20" t="inlineStr">
        <is>
          <t>P17</t>
        </is>
      </c>
      <c r="D109" s="21" t="inlineStr">
        <is>
          <t>Website</t>
        </is>
      </c>
      <c r="E109" s="21" t="inlineStr">
        <is>
          <t>Lead capture</t>
        </is>
      </c>
      <c r="F109" s="34" t="inlineStr">
        <is>
          <t>Very important</t>
        </is>
      </c>
      <c r="G109" s="23" t="inlineStr">
        <is>
          <t>Build the Demo Request/Contact flow with a clear CTA, scheduling or form, lead capture, and customer-fit questions; add SEO metadata across the site.</t>
        </is>
      </c>
      <c r="H109" s="23" t="inlineStr">
        <is>
          <t>e2e: submitting the form captures a lead (stored/forwarded) and confirms to the user; SEO metadata present on each page; broken-CTA test fails the build if a CTA is unwired.</t>
        </is>
      </c>
      <c r="I109" s="37" t="inlineStr">
        <is>
          <t>New feature</t>
        </is>
      </c>
      <c r="J109" s="25" t="n">
        <v>8</v>
      </c>
    </row>
    <row r="110" ht="44.59999999999999" customHeight="1">
      <c r="A110" s="26" t="inlineStr">
        <is>
          <t>T-092</t>
        </is>
      </c>
      <c r="B110" s="27" t="inlineStr">
        <is>
          <t>Website gate (Phase-17 gate)</t>
        </is>
      </c>
      <c r="C110" s="28" t="inlineStr">
        <is>
          <t>P17</t>
        </is>
      </c>
      <c r="D110" s="29" t="inlineStr">
        <is>
          <t>Website</t>
        </is>
      </c>
      <c r="E110" s="29" t="inlineStr">
        <is>
          <t>Website tests</t>
        </is>
      </c>
      <c r="F110" s="39" t="inlineStr">
        <is>
          <t>Important</t>
        </is>
      </c>
      <c r="G110" s="30" t="inlineStr">
        <is>
          <t>Hard-test honesty-lint (no forbidden claims sitewide), CTA-captures-a-lead, the brand audit vs Appendix C, and responsiveness. Green the full suite.</t>
        </is>
      </c>
      <c r="H110" s="30" t="inlineStr">
        <is>
          <t>Honesty-lint, CTA-capture, brand-audit and responsive tests pass; entire suite green on a clean machine.</t>
        </is>
      </c>
      <c r="I110" s="38" t="inlineStr">
        <is>
          <t>Test</t>
        </is>
      </c>
      <c r="J110" s="32" t="n">
        <v>6</v>
      </c>
    </row>
    <row r="111" ht="42" customHeight="1">
      <c r="A111" s="16" t="inlineStr">
        <is>
          <t xml:space="preserve">  P18 · Operations, Deployment Parity &amp; Documentation   —   50 h, 6 tasks   ·   Deploy checkpoint: The reliability close-out: explicit environment separation, a loud local↔server parity check, CI-proven clean DB apply, tested backup/restore and health endpoints, and the doctrine/runbook docs. Parity is sacred (v4 §16/§17/§19).</t>
        </is>
      </c>
      <c r="B111" s="17" t="n"/>
      <c r="C111" s="17" t="n"/>
      <c r="D111" s="17" t="n"/>
      <c r="E111" s="17" t="n"/>
      <c r="F111" s="17" t="n"/>
      <c r="G111" s="17" t="n"/>
      <c r="H111" s="17" t="n"/>
      <c r="I111" s="17" t="n"/>
      <c r="J111" s="17" t="n"/>
    </row>
    <row r="112" ht="69" customHeight="1">
      <c r="A112" s="18" t="inlineStr">
        <is>
          <t>T-093</t>
        </is>
      </c>
      <c r="B112" s="19" t="inlineStr">
        <is>
          <t>Environment separation and secrets management</t>
        </is>
      </c>
      <c r="C112" s="20" t="inlineStr">
        <is>
          <t>P18</t>
        </is>
      </c>
      <c r="D112" s="21" t="inlineStr">
        <is>
          <t>Infrastructure</t>
        </is>
      </c>
      <c r="E112" s="21" t="inlineStr">
        <is>
          <t>Env separation</t>
        </is>
      </c>
      <c r="F112" s="34" t="inlineStr">
        <is>
          <t>Very important</t>
        </is>
      </c>
      <c r="G112" s="23" t="inlineStr">
        <is>
          <t>Codify explicit, separate configuration and databases for local/demo/production (v4 §16). No committed real secrets; secrets masked in audits and encrypted at rest where stored. Each environment's config is validated at boot (extends P01-T06).</t>
        </is>
      </c>
      <c r="H112" s="23" t="inlineStr">
        <is>
          <t>Tests: each environment loads only its config + DB; a secret never appears in logs/audit; a mispointed environment fails boot; a secret-scan in CI finds no committed secrets.</t>
        </is>
      </c>
      <c r="I112" s="24" t="inlineStr">
        <is>
          <t>Hardening</t>
        </is>
      </c>
      <c r="J112" s="25" t="n">
        <v>10</v>
      </c>
    </row>
    <row r="113" ht="69" customHeight="1">
      <c r="A113" s="26" t="inlineStr">
        <is>
          <t>T-094</t>
        </is>
      </c>
      <c r="B113" s="27" t="inlineStr">
        <is>
          <t>Local↔server parity check</t>
        </is>
      </c>
      <c r="C113" s="28" t="inlineStr">
        <is>
          <t>P18</t>
        </is>
      </c>
      <c r="D113" s="29" t="inlineStr">
        <is>
          <t>Infrastructure</t>
        </is>
      </c>
      <c r="E113" s="29" t="inlineStr">
        <is>
          <t>Parity</t>
        </is>
      </c>
      <c r="F113" s="34" t="inlineStr">
        <is>
          <t>Very important</t>
        </is>
      </c>
      <c r="G113" s="30" t="inlineStr">
        <is>
          <t>Build a parity check (the lesson from prior deploy pain): API base URL, auth keys, smoke credentials and DB host are defined ONCE and verified to match between local and server; the check fails loudly on any mismatch before deploy.</t>
        </is>
      </c>
      <c r="H113" s="30" t="inlineStr">
        <is>
          <t>Tests: an injected mismatch (wrong API base / DB host) fails the parity check with a precise message; a matched config passes; the check runs in the deploy pipeline.</t>
        </is>
      </c>
      <c r="I113" s="36" t="inlineStr">
        <is>
          <t>New feature</t>
        </is>
      </c>
      <c r="J113" s="32" t="n">
        <v>8</v>
      </c>
    </row>
    <row r="114" ht="81.19999999999999" customHeight="1">
      <c r="A114" s="18" t="inlineStr">
        <is>
          <t>T-095</t>
        </is>
      </c>
      <c r="B114" s="19" t="inlineStr">
        <is>
          <t>CI clean-apply and deterministic process ownership</t>
        </is>
      </c>
      <c r="C114" s="20" t="inlineStr">
        <is>
          <t>P18</t>
        </is>
      </c>
      <c r="D114" s="21" t="inlineStr">
        <is>
          <t>Infrastructure</t>
        </is>
      </c>
      <c r="E114" s="21" t="inlineStr">
        <is>
          <t>Deploy / DB</t>
        </is>
      </c>
      <c r="F114" s="34" t="inlineStr">
        <is>
          <t>Very important</t>
        </is>
      </c>
      <c r="G114" s="23" t="inlineStr">
        <is>
          <t>Add a CI stage that applies the ordered SQL to a FRESH database under ON_ERROR_STOP=1 and fails on any error (locks in P01-T04). Make local start/stop scripts own the port deterministically — stop frees the listener, start prints the new PID and start time — so the stale-listener failure cannot recur.</t>
        </is>
      </c>
      <c r="H114" s="23" t="inlineStr">
        <is>
          <t>CI clean-apply stage is green and gates merges; re-apply idempotent; the start/stop script frees and rebinds the port and prints PID + start time; a stale listener is killed, not collided with.</t>
        </is>
      </c>
      <c r="I114" s="24" t="inlineStr">
        <is>
          <t>Hardening</t>
        </is>
      </c>
      <c r="J114" s="25" t="n">
        <v>8</v>
      </c>
    </row>
    <row r="115" ht="56.8" customHeight="1">
      <c r="A115" s="26" t="inlineStr">
        <is>
          <t>T-096</t>
        </is>
      </c>
      <c r="B115" s="27" t="inlineStr">
        <is>
          <t>Backup/restore and health/readiness endpoints</t>
        </is>
      </c>
      <c r="C115" s="28" t="inlineStr">
        <is>
          <t>P18</t>
        </is>
      </c>
      <c r="D115" s="29" t="inlineStr">
        <is>
          <t>Infrastructure</t>
        </is>
      </c>
      <c r="E115" s="29" t="inlineStr">
        <is>
          <t>Backup / health</t>
        </is>
      </c>
      <c r="F115" s="39" t="inlineStr">
        <is>
          <t>Important</t>
        </is>
      </c>
      <c r="G115" s="30" t="inlineStr">
        <is>
          <t>Implement a daily backup with a TESTED restore for demo and pilot databases, and health/readiness/DB-health/job-status/connector-status endpoints (v4 §16) surfaced for monitoring.</t>
        </is>
      </c>
      <c r="H115" s="30" t="inlineStr">
        <is>
          <t>Tests: a backup restores to a working state (verified, not assumed); health/readiness endpoints report component status accurately; a downed connector/job shows unhealthy.</t>
        </is>
      </c>
      <c r="I115" s="36" t="inlineStr">
        <is>
          <t>New feature</t>
        </is>
      </c>
      <c r="J115" s="32" t="n">
        <v>8</v>
      </c>
    </row>
    <row r="116" ht="56.8" customHeight="1">
      <c r="A116" s="18" t="inlineStr">
        <is>
          <t>T-097</t>
        </is>
      </c>
      <c r="B116" s="19" t="inlineStr">
        <is>
          <t>Incident runbook and operations docs</t>
        </is>
      </c>
      <c r="C116" s="20" t="inlineStr">
        <is>
          <t>P18</t>
        </is>
      </c>
      <c r="D116" s="21" t="inlineStr">
        <is>
          <t>Documentation</t>
        </is>
      </c>
      <c r="E116" s="21" t="inlineStr">
        <is>
          <t>Runbook</t>
        </is>
      </c>
      <c r="F116" s="39" t="inlineStr">
        <is>
          <t>Important</t>
        </is>
      </c>
      <c r="G116" s="23" t="inlineStr">
        <is>
          <t>Write the incident runbook (what to check when app/API/DB/job/connector/assistant/website fails) and the ops docs so a clean machine can reach a working login by following the runbook alone (v4 §16).</t>
        </is>
      </c>
      <c r="H116" s="23" t="inlineStr">
        <is>
          <t>A reviewer follows the runbook on a clean machine and reaches a working login with no tribal knowledge; each failure mode has a documented check; docs reference real commands.</t>
        </is>
      </c>
      <c r="I116" s="42" t="inlineStr">
        <is>
          <t>Documentation</t>
        </is>
      </c>
      <c r="J116" s="25" t="n">
        <v>6</v>
      </c>
    </row>
    <row r="117" ht="69" customHeight="1">
      <c r="A117" s="26" t="inlineStr">
        <is>
          <t>T-098</t>
        </is>
      </c>
      <c r="B117" s="27" t="inlineStr">
        <is>
          <t>Doctrine docs, traceability and full-suite regression (Phase-18 gate)</t>
        </is>
      </c>
      <c r="C117" s="28" t="inlineStr">
        <is>
          <t>P18</t>
        </is>
      </c>
      <c r="D117" s="29" t="inlineStr">
        <is>
          <t>Documentation</t>
        </is>
      </c>
      <c r="E117" s="29" t="inlineStr">
        <is>
          <t>Doctrine / regression</t>
        </is>
      </c>
      <c r="F117" s="39" t="inlineStr">
        <is>
          <t>Important</t>
        </is>
      </c>
      <c r="G117" s="30" t="inlineStr">
        <is>
          <t>Finalize the glossary, approved/forbidden-claims reference and the §17/§19 traceability, and run the ENTIRE test suite (all phases' unit + e2e) on a clean machine as the release regression. Confirm every acceptance gate G1–G10 has passing or documented proof.</t>
        </is>
      </c>
      <c r="H117" s="30" t="inlineStr">
        <is>
          <t>Docs complete and traceable to v4 sections; the full regression is green on a clean machine; a gate checklist (G1–G10) is all green with evidence pointers.</t>
        </is>
      </c>
      <c r="I117" s="38" t="inlineStr">
        <is>
          <t>Test</t>
        </is>
      </c>
      <c r="J117" s="32" t="n">
        <v>10</v>
      </c>
    </row>
    <row r="118" ht="22" customHeight="1">
      <c r="A118" s="43" t="inlineStr">
        <is>
          <t xml:space="preserve">  TOTAL</t>
        </is>
      </c>
      <c r="B118" s="17" t="n"/>
      <c r="C118" s="17" t="n"/>
      <c r="D118" s="17" t="n"/>
      <c r="E118" s="17" t="n"/>
      <c r="F118" s="17" t="n"/>
      <c r="G118" s="17" t="n"/>
      <c r="H118" s="17" t="n"/>
      <c r="I118" s="17" t="n"/>
      <c r="J118" s="44">
        <f>SUM(J2:J117)</f>
        <v/>
      </c>
    </row>
  </sheetData>
  <mergeCells count="19">
    <mergeCell ref="A17:J17"/>
    <mergeCell ref="A118:I118"/>
    <mergeCell ref="A43:J43"/>
    <mergeCell ref="A10:J10"/>
    <mergeCell ref="A93:J93"/>
    <mergeCell ref="A111:J111"/>
    <mergeCell ref="A67:J67"/>
    <mergeCell ref="A30:J30"/>
    <mergeCell ref="A24:J24"/>
    <mergeCell ref="A49:J49"/>
    <mergeCell ref="A36:J36"/>
    <mergeCell ref="A61:J61"/>
    <mergeCell ref="A87:J87"/>
    <mergeCell ref="A99:J99"/>
    <mergeCell ref="A80:J80"/>
    <mergeCell ref="A74:J74"/>
    <mergeCell ref="A55:J55"/>
    <mergeCell ref="A2:J2"/>
    <mergeCell ref="A104:J104"/>
  </mergeCells>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20"/>
  <sheetViews>
    <sheetView showGridLines="0" workbookViewId="0">
      <pane ySplit="1" topLeftCell="A2" activePane="bottomLeft" state="frozen"/>
      <selection pane="bottomLeft" activeCell="A1" sqref="A1"/>
    </sheetView>
  </sheetViews>
  <sheetFormatPr baseColWidth="8" defaultRowHeight="15" outlineLevelCol="0"/>
  <cols>
    <col width="8" customWidth="1" min="1" max="1"/>
    <col width="34" customWidth="1" min="2" max="2"/>
    <col width="20" customWidth="1" min="3" max="3"/>
    <col width="8" customWidth="1" min="4" max="4"/>
    <col width="7" customWidth="1" min="5" max="5"/>
    <col width="76" customWidth="1" min="6" max="6"/>
  </cols>
  <sheetData>
    <row r="1" ht="30" customHeight="1">
      <c r="A1" s="15" t="inlineStr">
        <is>
          <t>Phase</t>
        </is>
      </c>
      <c r="B1" s="15" t="inlineStr">
        <is>
          <t>Theme</t>
        </is>
      </c>
      <c r="C1" s="15" t="inlineStr">
        <is>
          <t>Track focus</t>
        </is>
      </c>
      <c r="D1" s="15" t="inlineStr">
        <is>
          <t>Hours</t>
        </is>
      </c>
      <c r="E1" s="15" t="inlineStr">
        <is>
          <t>Tasks</t>
        </is>
      </c>
      <c r="F1" s="15" t="inlineStr">
        <is>
          <t>Deploy checkpoint — what is live &amp; shippable at the end</t>
        </is>
      </c>
    </row>
    <row r="2" ht="49" customHeight="1">
      <c r="A2" s="32" t="inlineStr">
        <is>
          <t>P01</t>
        </is>
      </c>
      <c r="B2" s="27" t="inlineStr">
        <is>
          <t>Security &amp; Trust Critical Blockers</t>
        </is>
      </c>
      <c r="C2" s="30" t="inlineStr">
        <is>
          <t>Backend · Frontend · Database · Infrastructure</t>
        </is>
      </c>
      <c r="D2" s="45" t="n">
        <v>52</v>
      </c>
      <c r="E2" s="45" t="n">
        <v>7</v>
      </c>
      <c r="F2" s="30" t="inlineStr">
        <is>
          <t>App boots with no hardcoded secret, no token in localStorage, no synthetic data path into prod, and a clean DB apply. Nothing user-facing breaks; the trust foundation every later phase stands on is in place.</t>
        </is>
      </c>
    </row>
    <row r="3" ht="75" customHeight="1">
      <c r="A3" s="25" t="inlineStr">
        <is>
          <t>P02</t>
        </is>
      </c>
      <c r="B3" s="19" t="inlineStr">
        <is>
          <t>Access Control Spine: RBAC, Tenant Isolation, Audit</t>
        </is>
      </c>
      <c r="C3" s="23" t="inlineStr">
        <is>
          <t>Backend · Frontend · Database</t>
        </is>
      </c>
      <c r="D3" s="46" t="n">
        <v>58</v>
      </c>
      <c r="E3" s="46" t="n">
        <v>6</v>
      </c>
      <c r="F3" s="23" t="inlineStr">
        <is>
          <t>Every endpoint, job, and export is governed by a deny-by-default permission matrix and is tenant-scoped, with an immutable audit trail. The app behaves exactly as before for a fully-entitled user, but is now safe to expose. This spine is a prerequisite for all later feature work.</t>
        </is>
      </c>
    </row>
    <row r="4" ht="88" customHeight="1">
      <c r="A4" s="32" t="inlineStr">
        <is>
          <t>P03</t>
        </is>
      </c>
      <c r="B4" s="27" t="inlineStr">
        <is>
          <t>Mapping Engine Core: Business Keys, Safe-SQL Views, Versioned Publish</t>
        </is>
      </c>
      <c r="C4" s="30" t="inlineStr">
        <is>
          <t>Backend · Frontend</t>
        </is>
      </c>
      <c r="D4" s="45" t="n">
        <v>60</v>
      </c>
      <c r="E4" s="45" t="n">
        <v>6</v>
      </c>
      <c r="F4" s="30" t="inlineStr">
        <is>
          <t>The mapping workbench can declare cross-source business keys, author validated read-only SQL views, version a mapping, dry-run it, publish it, and roll back. This is the heart of the product (v4 §4) and the prerequisite for genealogy, KPIs and all analysis. Existing DB-link/table-browser/SQL-view-editor features are extended, not replaced — they keep working throughout.</t>
        </is>
      </c>
    </row>
    <row r="5" ht="75" customHeight="1">
      <c r="A5" s="25" t="inlineStr">
        <is>
          <t>P04</t>
        </is>
      </c>
      <c r="B5" s="19" t="inlineStr">
        <is>
          <t>Canonical Model &amp; Genealogy Golden Thread</t>
        </is>
      </c>
      <c r="C5" s="23" t="inlineStr">
        <is>
          <t>Backend · Frontend · Database</t>
        </is>
      </c>
      <c r="D5" s="46" t="n">
        <v>56</v>
      </c>
      <c r="E5" s="46" t="n">
        <v>5</v>
      </c>
      <c r="F5" s="23" t="inlineStr">
        <is>
          <t>The recursive canonical schema is complete and indexed; the genealogy spine can be walked both directions; the Material Investigation page traces a coil end-to-end; and the downtime equipment-vs-production model is in place. Delivers the demo's signature 'it speaks my plant' moment (v4 §5).</t>
        </is>
      </c>
    </row>
    <row r="6" ht="75" customHeight="1">
      <c r="A6" s="32" t="inlineStr">
        <is>
          <t>P05</t>
        </is>
      </c>
      <c r="B6" s="27" t="inlineStr">
        <is>
          <t>Simple Analysis &amp; KPI Engine (transparent math)</t>
        </is>
      </c>
      <c r="C6" s="30" t="inlineStr">
        <is>
          <t>Backend · Frontend · Database</t>
        </is>
      </c>
      <c r="D6" s="45" t="n">
        <v>50</v>
      </c>
      <c r="E6" s="45" t="n">
        <v>5</v>
      </c>
      <c r="F6" s="30" t="inlineStr">
        <is>
          <t>The transparent 'what happened' layer is live: a KPI engine, a simple-analysis library with full metadata, simple dashboards bound to canonical read models, and refresh jobs. This is the first source of truth (v4 §6.1) and needs no AI trust. Existing widget/chart capability is reused for rendering.</t>
        </is>
      </c>
    </row>
    <row r="7" ht="101" customHeight="1">
      <c r="A7" s="25" t="inlineStr">
        <is>
          <t>P06</t>
        </is>
      </c>
      <c r="B7" s="19" t="inlineStr">
        <is>
          <t>Advanced Analysis: Real Methods, Readiness Gates, Statistical Discipline</t>
        </is>
      </c>
      <c r="C7" s="23" t="inlineStr">
        <is>
          <t>AI-ML · Frontend</t>
        </is>
      </c>
      <c r="D7" s="46" t="n">
        <v>62</v>
      </c>
      <c r="E7" s="46" t="n">
        <v>6</v>
      </c>
      <c r="F7" s="23" t="inlineStr">
        <is>
          <t>The Pearson-only facade is replaced by a real method-selection engine (Spearman, mutual information, Cramér's V, point-biserial, Lasso+VIF), gated by data-readiness thresholds and disciplined by FDR control, stratification and bootstrap stability. This is the 'tells me something I didn't know — and proves it' engine (v4 §7.3). The correlation engine keeps working throughout; methods are added behind the existing ICorrelationComputeEngine.</t>
        </is>
      </c>
    </row>
    <row r="8" ht="62" customHeight="1">
      <c r="A8" s="32" t="inlineStr">
        <is>
          <t>P07</t>
        </is>
      </c>
      <c r="B8" s="27" t="inlineStr">
        <is>
          <t>Risk Scorer Hardening, Calibration &amp; On-Demand Inspection Jobs</t>
        </is>
      </c>
      <c r="C8" s="30" t="inlineStr">
        <is>
          <t>AI-ML · Backend</t>
        </is>
      </c>
      <c r="D8" s="45" t="n">
        <v>54</v>
      </c>
      <c r="E8" s="45" t="n">
        <v>5</v>
      </c>
      <c r="F8" s="30" t="inlineStr">
        <is>
          <t>Risk scoring is hardened and honestly calibrated, and users can launch scoped inspection jobs that generate a self-contained result page and run on a schedule. Builds on the heavy existing risk work (RiskScoring ~381 refs) and the advanced engine from P06.</t>
        </is>
      </c>
    </row>
    <row r="9" ht="62" customHeight="1">
      <c r="A9" s="25" t="inlineStr">
        <is>
          <t>P08</t>
        </is>
      </c>
      <c r="B9" s="19" t="inlineStr">
        <is>
          <t>Value / Impact Engine (the commercial lever)</t>
        </is>
      </c>
      <c r="C9" s="23" t="inlineStr">
        <is>
          <t>Backend · Frontend</t>
        </is>
      </c>
      <c r="D9" s="46" t="n">
        <v>48</v>
      </c>
      <c r="E9" s="46" t="n">
        <v>5</v>
      </c>
      <c r="F9" s="23" t="inlineStr">
        <is>
          <t>Findings become euros: a deterministic, bounded, abstaining value engine with per-tenant cost assumptions and a drill-through UI. This is the highest-ROI commercial feature (v4 §7.5) and depends on the findings from P06–P07.</t>
        </is>
      </c>
    </row>
    <row r="10" ht="62" customHeight="1">
      <c r="A10" s="32" t="inlineStr">
        <is>
          <t>P09</t>
        </is>
      </c>
      <c r="B10" s="27" t="inlineStr">
        <is>
          <t>Suggestion Engine (deterministic, workflow-bound)</t>
        </is>
      </c>
      <c r="C10" s="30" t="inlineStr">
        <is>
          <t>Backend · Frontend</t>
        </is>
      </c>
      <c r="D10" s="45" t="n">
        <v>50</v>
      </c>
      <c r="E10" s="45" t="n">
        <v>5</v>
      </c>
      <c r="F10" s="30" t="inlineStr">
        <is>
          <t>The product proposes what to do next: a deterministic suggestion engine producing structured, evidence-linked, impact-ranked cards with an accept/reject workflow. Depends on findings + value (P06–P08). v4 §7.6.</t>
        </is>
      </c>
    </row>
    <row r="11" ht="75" customHeight="1">
      <c r="A11" s="25" t="inlineStr">
        <is>
          <t>P10</t>
        </is>
      </c>
      <c r="B11" s="19" t="inlineStr">
        <is>
          <t>AI Assistant &amp; Grounding Contract</t>
        </is>
      </c>
      <c r="C11" s="23" t="inlineStr">
        <is>
          <t>AI-ML · Backend · Frontend</t>
        </is>
      </c>
      <c r="D11" s="46" t="n">
        <v>58</v>
      </c>
      <c r="E11" s="46" t="n">
        <v>5</v>
      </c>
      <c r="F11" s="23" t="inlineStr">
        <is>
          <t>The headline feature: a grounded conversational assistant that retrieves only approved, tenant-scoped evidence, runs approved tools within permissions, and is forbidden from inventing numbers. Depends on retrieval (pgvector exists) and the findings/suggestions from P06–P09. v4 §7.7.</t>
        </is>
      </c>
    </row>
    <row r="12" ht="75" customHeight="1">
      <c r="A12" s="32" t="inlineStr">
        <is>
          <t>P11</t>
        </is>
      </c>
      <c r="B12" s="27" t="inlineStr">
        <is>
          <t>Active Dynamic Widget &amp; Script-Layer Architecture</t>
        </is>
      </c>
      <c r="C12" s="30" t="inlineStr">
        <is>
          <t>AI-ML · Backend · Frontend</t>
        </is>
      </c>
      <c r="D12" s="45" t="n">
        <v>56</v>
      </c>
      <c r="E12" s="45" t="n">
        <v>6</v>
      </c>
      <c r="F12" s="30" t="inlineStr">
        <is>
          <t>Widgets become fully generic: a widget-definition model and a safe script-layer that compiles to parameterized read-only SQL, so no new endpoint is needed per chart. Builds on the existing WidgetDefinition (179 refs). Existing simple dashboards keep working; this upgrades the builder. v4 §12.</t>
        </is>
      </c>
    </row>
    <row r="13" ht="62" customHeight="1">
      <c r="A13" s="25" t="inlineStr">
        <is>
          <t>P12</t>
        </is>
      </c>
      <c r="B13" s="19" t="inlineStr">
        <is>
          <t>Page Builder &amp; Dynamic Dashboards</t>
        </is>
      </c>
      <c r="C13" s="23" t="inlineStr">
        <is>
          <t>Backend · Frontend</t>
        </is>
      </c>
      <c r="D13" s="46" t="n">
        <v>46</v>
      </c>
      <c r="E13" s="46" t="n">
        <v>5</v>
      </c>
      <c r="F13" s="23" t="inlineStr">
        <is>
          <t>Users compose their own pages by drag-drop and operate them as live dashboards; generated analysis pages land here. Depends on the widget architecture (P11) and builds on the existing PageDefinition (151 refs). v4 §8/§12.</t>
        </is>
      </c>
    </row>
    <row r="14" ht="62" customHeight="1">
      <c r="A14" s="32" t="inlineStr">
        <is>
          <t>P13</t>
        </is>
      </c>
      <c r="B14" s="27" t="inlineStr">
        <is>
          <t>UI/UX System, Performance Budgets &amp; Zero-Defect Hardening</t>
        </is>
      </c>
      <c r="C14" s="30" t="inlineStr">
        <is>
          <t>Backend · Frontend</t>
        </is>
      </c>
      <c r="D14" s="45" t="n">
        <v>60</v>
      </c>
      <c r="E14" s="45" t="n">
        <v>6</v>
      </c>
      <c r="F14" s="30" t="inlineStr">
        <is>
          <t>The cross-cutting 'won't embarrass me' pass: one design-token system on every page, an action-state system with no dead buttons or silent hangs, enforced performance budgets, and the enumerated zero-defect proof suite. v4 §8/§13.</t>
        </is>
      </c>
    </row>
    <row r="15" ht="62" customHeight="1">
      <c r="A15" s="25" t="inlineStr">
        <is>
          <t>P14</t>
        </is>
      </c>
      <c r="B15" s="19" t="inlineStr">
        <is>
          <t>License Tiers, Entitlements &amp; Live Demo Toggle</t>
        </is>
      </c>
      <c r="C15" s="23" t="inlineStr">
        <is>
          <t>Backend · Frontend</t>
        </is>
      </c>
      <c r="D15" s="46" t="n">
        <v>46</v>
      </c>
      <c r="E15" s="46" t="n">
        <v>5</v>
      </c>
      <c r="F15" s="23" t="inlineStr">
        <is>
          <t>The license model becomes demonstrable: concrete per-tier entitlements wired to the resolver, usage meters, a License Admin page, and a live demo toggle that visibly adds/removes capability. Depends on the entitlement resolver (P02). v4 §9.</t>
        </is>
      </c>
    </row>
    <row r="16" ht="62" customHeight="1">
      <c r="A16" s="32" t="inlineStr">
        <is>
          <t>P15</t>
        </is>
      </c>
      <c r="B16" s="27" t="inlineStr">
        <is>
          <t>Demo Build, Dataset &amp; No-Hardcoding Proof</t>
        </is>
      </c>
      <c r="C16" s="30" t="inlineStr">
        <is>
          <t>Backend · Frontend · Database · Infrastructure</t>
        </is>
      </c>
      <c r="D16" s="45" t="n">
        <v>58</v>
      </c>
      <c r="E16" s="45" t="n">
        <v>5</v>
      </c>
      <c r="F16" s="30" t="inlineStr">
        <is>
          <t>The demo is assembled as the first real release on prepared data, built entirely through the HMI, with a one-click reset and a hard proof that nothing is hardcoded. Depends on the full stack. v4 §14 — a critical gate before any customer demo.</t>
        </is>
      </c>
    </row>
    <row r="17" ht="49" customHeight="1">
      <c r="A17" s="25" t="inlineStr">
        <is>
          <t>P16</t>
        </is>
      </c>
      <c r="B17" s="19" t="inlineStr">
        <is>
          <t>Customer-Grade Reports &amp; PDF Evidence Export</t>
        </is>
      </c>
      <c r="C17" s="23" t="inlineStr">
        <is>
          <t>Backend · Frontend</t>
        </is>
      </c>
      <c r="D17" s="46" t="n">
        <v>46</v>
      </c>
      <c r="E17" s="46" t="n">
        <v>4</v>
      </c>
      <c r="F17" s="23" t="inlineStr">
        <is>
          <t>Findings, value and suggestions become a customer-grade PDF the founder can sell as a Data Diagnostic deliverable. Depends on the intelligence + value layers. v4 §8 Reports.</t>
        </is>
      </c>
    </row>
    <row r="18" ht="49" customHeight="1">
      <c r="A18" s="32" t="inlineStr">
        <is>
          <t>P17</t>
        </is>
      </c>
      <c r="B18" s="27" t="inlineStr">
        <is>
          <t>Website &amp; Brand (Pillar V)</t>
        </is>
      </c>
      <c r="C18" s="30" t="inlineStr">
        <is>
          <t>Website</t>
        </is>
      </c>
      <c r="D18" s="45" t="n">
        <v>56</v>
      </c>
      <c r="E18" s="45" t="n">
        <v>6</v>
      </c>
      <c r="F18" s="30" t="inlineStr">
        <is>
          <t>The first salesperson: a shiny, honest, on-brand website covering the five products, pricing, trust and a lead-capturing demo request. Largely independent of the app; degrades gracefully. v4 §15.</t>
        </is>
      </c>
    </row>
    <row r="19" ht="62" customHeight="1">
      <c r="A19" s="25" t="inlineStr">
        <is>
          <t>P18</t>
        </is>
      </c>
      <c r="B19" s="19" t="inlineStr">
        <is>
          <t>Operations, Deployment Parity &amp; Documentation</t>
        </is>
      </c>
      <c r="C19" s="23" t="inlineStr">
        <is>
          <t>Documentation · Infrastructure</t>
        </is>
      </c>
      <c r="D19" s="46" t="n">
        <v>50</v>
      </c>
      <c r="E19" s="46" t="n">
        <v>6</v>
      </c>
      <c r="F19" s="23" t="inlineStr">
        <is>
          <t>The reliability close-out: explicit environment separation, a loud local↔server parity check, CI-proven clean DB apply, tested backup/restore and health endpoints, and the doctrine/runbook docs. Parity is sacred (v4 §16/§17/§19).</t>
        </is>
      </c>
    </row>
    <row r="20">
      <c r="B20" s="12" t="inlineStr">
        <is>
          <t>All 18 phases</t>
        </is>
      </c>
      <c r="D20" s="47">
        <f>SUM(D2:D19)</f>
        <v/>
      </c>
      <c r="E20" s="47">
        <f>SUM(E2:E19)</f>
        <v/>
      </c>
    </row>
  </sheetData>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25"/>
  <sheetViews>
    <sheetView showGridLines="0" workbookViewId="0">
      <pane ySplit="1" topLeftCell="A2" activePane="bottomLeft" state="frozen"/>
      <selection pane="bottomLeft" activeCell="A1" sqref="A1"/>
    </sheetView>
  </sheetViews>
  <sheetFormatPr baseColWidth="8" defaultRowHeight="15" outlineLevelCol="0"/>
  <cols>
    <col width="58" customWidth="1" min="1" max="1"/>
    <col width="30" customWidth="1" min="2" max="2"/>
    <col width="12" customWidth="1" min="3" max="3"/>
  </cols>
  <sheetData>
    <row r="1" ht="24" customHeight="1">
      <c r="A1" s="48" t="inlineStr">
        <is>
          <t>v4 Doctrine area</t>
        </is>
      </c>
      <c r="B1" s="48" t="inlineStr">
        <is>
          <t>Covering phases</t>
        </is>
      </c>
      <c r="C1" s="48" t="inlineStr">
        <is>
          <t>Covered?</t>
        </is>
      </c>
    </row>
    <row r="2" ht="20" customHeight="1">
      <c r="A2" s="49" t="inlineStr">
        <is>
          <t>§2 Boundary &amp; honesty contract (incl. anti-facade)</t>
        </is>
      </c>
      <c r="B2" s="50" t="inlineStr">
        <is>
          <t>P01, P08, P10, P13</t>
        </is>
      </c>
      <c r="C2" s="51" t="inlineStr">
        <is>
          <t>Yes</t>
        </is>
      </c>
    </row>
    <row r="3" ht="20" customHeight="1">
      <c r="A3" s="52" t="inlineStr">
        <is>
          <t>§4 Generic data source, linking &amp; joining (mapping engine)</t>
        </is>
      </c>
      <c r="B3" s="53" t="inlineStr">
        <is>
          <t>P03</t>
        </is>
      </c>
      <c r="C3" s="51" t="inlineStr">
        <is>
          <t>Yes</t>
        </is>
      </c>
    </row>
    <row r="4" ht="20" customHeight="1">
      <c r="A4" s="49" t="inlineStr">
        <is>
          <t>§5 Canonical model + genealogy golden thread</t>
        </is>
      </c>
      <c r="B4" s="50" t="inlineStr">
        <is>
          <t>P04</t>
        </is>
      </c>
      <c r="C4" s="51" t="inlineStr">
        <is>
          <t>Yes</t>
        </is>
      </c>
    </row>
    <row r="5" ht="20" customHeight="1">
      <c r="A5" s="52" t="inlineStr">
        <is>
          <t>§5.2 Downtime: equipment vs production stoppage</t>
        </is>
      </c>
      <c r="B5" s="53" t="inlineStr">
        <is>
          <t>P04, P06, P08</t>
        </is>
      </c>
      <c r="C5" s="51" t="inlineStr">
        <is>
          <t>Yes</t>
        </is>
      </c>
    </row>
    <row r="6" ht="20" customHeight="1">
      <c r="A6" s="49" t="inlineStr">
        <is>
          <t>§6.1 Simple analysis &amp; KPI engine</t>
        </is>
      </c>
      <c r="B6" s="50" t="inlineStr">
        <is>
          <t>P05</t>
        </is>
      </c>
      <c r="C6" s="51" t="inlineStr">
        <is>
          <t>Yes</t>
        </is>
      </c>
    </row>
    <row r="7" ht="20" customHeight="1">
      <c r="A7" s="52" t="inlineStr">
        <is>
          <t>§6.2 / §7.3 Advanced analysis, method selection, FDR, readiness</t>
        </is>
      </c>
      <c r="B7" s="53" t="inlineStr">
        <is>
          <t>P06</t>
        </is>
      </c>
      <c r="C7" s="51" t="inlineStr">
        <is>
          <t>Yes</t>
        </is>
      </c>
    </row>
    <row r="8" ht="20" customHeight="1">
      <c r="A8" s="49" t="inlineStr">
        <is>
          <t>§7.2 ML job types &amp; scheduling</t>
        </is>
      </c>
      <c r="B8" s="50" t="inlineStr">
        <is>
          <t>P05, P07</t>
        </is>
      </c>
      <c r="C8" s="51" t="inlineStr">
        <is>
          <t>Yes</t>
        </is>
      </c>
    </row>
    <row r="9" ht="20" customHeight="1">
      <c r="A9" s="52" t="inlineStr">
        <is>
          <t>§7.4 Risk scorer + calibration</t>
        </is>
      </c>
      <c r="B9" s="53" t="inlineStr">
        <is>
          <t>P07</t>
        </is>
      </c>
      <c r="C9" s="51" t="inlineStr">
        <is>
          <t>Yes</t>
        </is>
      </c>
    </row>
    <row r="10" ht="20" customHeight="1">
      <c r="A10" s="49" t="inlineStr">
        <is>
          <t>§7.5 Value / impact engine + cost assumptions</t>
        </is>
      </c>
      <c r="B10" s="50" t="inlineStr">
        <is>
          <t>P08</t>
        </is>
      </c>
      <c r="C10" s="51" t="inlineStr">
        <is>
          <t>Yes</t>
        </is>
      </c>
    </row>
    <row r="11" ht="20" customHeight="1">
      <c r="A11" s="52" t="inlineStr">
        <is>
          <t>§7.6 Suggestion engine (deterministic, workflow)</t>
        </is>
      </c>
      <c r="B11" s="53" t="inlineStr">
        <is>
          <t>P09</t>
        </is>
      </c>
      <c r="C11" s="51" t="inlineStr">
        <is>
          <t>Yes</t>
        </is>
      </c>
    </row>
    <row r="12" ht="20" customHeight="1">
      <c r="A12" s="49" t="inlineStr">
        <is>
          <t>§7.7 AI assistant + grounding contract</t>
        </is>
      </c>
      <c r="B12" s="50" t="inlineStr">
        <is>
          <t>P10</t>
        </is>
      </c>
      <c r="C12" s="51" t="inlineStr">
        <is>
          <t>Yes</t>
        </is>
      </c>
    </row>
    <row r="13" ht="20" customHeight="1">
      <c r="A13" s="52" t="inlineStr">
        <is>
          <t>§8 UI/UX, app shell, edge states</t>
        </is>
      </c>
      <c r="B13" s="53" t="inlineStr">
        <is>
          <t>P04, P05, P12, P13</t>
        </is>
      </c>
      <c r="C13" s="51" t="inlineStr">
        <is>
          <t>Yes</t>
        </is>
      </c>
    </row>
    <row r="14" ht="20" customHeight="1">
      <c r="A14" s="49" t="inlineStr">
        <is>
          <t>§8.5 Performance budgets</t>
        </is>
      </c>
      <c r="B14" s="50" t="inlineStr">
        <is>
          <t>P13</t>
        </is>
      </c>
      <c r="C14" s="51" t="inlineStr">
        <is>
          <t>Yes</t>
        </is>
      </c>
    </row>
    <row r="15" ht="20" customHeight="1">
      <c r="A15" s="52" t="inlineStr">
        <is>
          <t>§9 License tiers, entitlements &amp; demo toggle</t>
        </is>
      </c>
      <c r="B15" s="53" t="inlineStr">
        <is>
          <t>P02, P14</t>
        </is>
      </c>
      <c r="C15" s="51" t="inlineStr">
        <is>
          <t>Yes</t>
        </is>
      </c>
    </row>
    <row r="16" ht="20" customHeight="1">
      <c r="A16" s="49" t="inlineStr">
        <is>
          <t>§10 RBAC, tenant isolation, audit</t>
        </is>
      </c>
      <c r="B16" s="50" t="inlineStr">
        <is>
          <t>P02</t>
        </is>
      </c>
      <c r="C16" s="51" t="inlineStr">
        <is>
          <t>Yes</t>
        </is>
      </c>
    </row>
    <row r="17" ht="20" customHeight="1">
      <c r="A17" s="52" t="inlineStr">
        <is>
          <t>§11 Jobs, scheduling &amp; operational control</t>
        </is>
      </c>
      <c r="B17" s="53" t="inlineStr">
        <is>
          <t>P05, P07</t>
        </is>
      </c>
      <c r="C17" s="51" t="inlineStr">
        <is>
          <t>Yes</t>
        </is>
      </c>
    </row>
    <row r="18" ht="20" customHeight="1">
      <c r="A18" s="49" t="inlineStr">
        <is>
          <t>§12 Active dynamic widget &amp; script layer</t>
        </is>
      </c>
      <c r="B18" s="50" t="inlineStr">
        <is>
          <t>P11, P12</t>
        </is>
      </c>
      <c r="C18" s="51" t="inlineStr">
        <is>
          <t>Yes</t>
        </is>
      </c>
    </row>
    <row r="19" ht="20" customHeight="1">
      <c r="A19" s="52" t="inlineStr">
        <is>
          <t>§13 Zero-defect quality bar (enumerated proofs)</t>
        </is>
      </c>
      <c r="B19" s="53" t="inlineStr">
        <is>
          <t>P01–P18 gates, P13, P15</t>
        </is>
      </c>
      <c r="C19" s="51" t="inlineStr">
        <is>
          <t>Yes</t>
        </is>
      </c>
    </row>
    <row r="20" ht="20" customHeight="1">
      <c r="A20" s="49" t="inlineStr">
        <is>
          <t>§14 Demo doctrine, dataset &amp; no-hardcoding proof</t>
        </is>
      </c>
      <c r="B20" s="50" t="inlineStr">
        <is>
          <t>P15</t>
        </is>
      </c>
      <c r="C20" s="51" t="inlineStr">
        <is>
          <t>Yes</t>
        </is>
      </c>
    </row>
    <row r="21" ht="20" customHeight="1">
      <c r="A21" s="52" t="inlineStr">
        <is>
          <t>§15 Website, brand &amp; ecosystem</t>
        </is>
      </c>
      <c r="B21" s="53" t="inlineStr">
        <is>
          <t>P17</t>
        </is>
      </c>
      <c r="C21" s="51" t="inlineStr">
        <is>
          <t>Yes</t>
        </is>
      </c>
    </row>
    <row r="22" ht="20" customHeight="1">
      <c r="A22" s="49" t="inlineStr">
        <is>
          <t>§16 Deployment, parity, backup, health</t>
        </is>
      </c>
      <c r="B22" s="50" t="inlineStr">
        <is>
          <t>P01, P18</t>
        </is>
      </c>
      <c r="C22" s="51" t="inlineStr">
        <is>
          <t>Yes</t>
        </is>
      </c>
    </row>
    <row r="23" ht="20" customHeight="1">
      <c r="A23" s="52" t="inlineStr">
        <is>
          <t>Reports / PDF diagnostic deliverable (§8 Reports)</t>
        </is>
      </c>
      <c r="B23" s="53" t="inlineStr">
        <is>
          <t>P16</t>
        </is>
      </c>
      <c r="C23" s="51" t="inlineStr">
        <is>
          <t>Yes</t>
        </is>
      </c>
    </row>
    <row r="24" ht="20" customHeight="1">
      <c r="A24" s="49" t="inlineStr">
        <is>
          <t>§17 Operating principles (enforced across)</t>
        </is>
      </c>
      <c r="B24" s="50" t="inlineStr">
        <is>
          <t>All phases</t>
        </is>
      </c>
      <c r="C24" s="51" t="inlineStr">
        <is>
          <t>Yes</t>
        </is>
      </c>
    </row>
    <row r="25" ht="20" customHeight="1">
      <c r="A25" s="52" t="inlineStr">
        <is>
          <t>§19 Acceptance gates G1–G10</t>
        </is>
      </c>
      <c r="B25" s="53" t="inlineStr">
        <is>
          <t>Phase test gates + P18</t>
        </is>
      </c>
      <c r="C25" s="51" t="inlineStr">
        <is>
          <t>Yes</t>
        </is>
      </c>
    </row>
  </sheetData>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1"/>
  <sheetViews>
    <sheetView showGridLines="0" workbookViewId="0">
      <pane ySplit="1" topLeftCell="A2" activePane="bottomLeft" state="frozen"/>
      <selection pane="bottomLeft" activeCell="A1" sqref="A1"/>
    </sheetView>
  </sheetViews>
  <sheetFormatPr baseColWidth="8" defaultRowHeight="15" outlineLevelCol="0"/>
  <cols>
    <col width="26" customWidth="1" min="1" max="1"/>
    <col width="64" customWidth="1" min="2" max="2"/>
    <col width="22" customWidth="1" min="3" max="3"/>
  </cols>
  <sheetData>
    <row r="1" ht="24" customHeight="1">
      <c r="A1" s="48" t="inlineStr">
        <is>
          <t>Acceptance gate (v4 §19)</t>
        </is>
      </c>
      <c r="B1" s="48" t="inlineStr">
        <is>
          <t>Definition of done</t>
        </is>
      </c>
      <c r="C1" s="48" t="inlineStr">
        <is>
          <t>Proven in</t>
        </is>
      </c>
    </row>
    <row r="2" ht="34" customHeight="1">
      <c r="A2" s="54" t="inlineStr">
        <is>
          <t>G1 Source integration</t>
        </is>
      </c>
      <c r="B2" s="55" t="inlineStr">
        <is>
          <t>Each connector type: honest availability, test-before-save, masked secrets, selected objects, staging, import batch, failure tests.</t>
        </is>
      </c>
      <c r="C2" s="56" t="inlineStr">
        <is>
          <t>P01, P03, P15, P18</t>
        </is>
      </c>
    </row>
    <row r="3" ht="34" customHeight="1">
      <c r="A3" s="57" t="inlineStr">
        <is>
          <t>G2 Mapping</t>
        </is>
      </c>
      <c r="B3" s="58" t="inlineStr">
        <is>
          <t>Business keys, canonical mapping, safe SQL, validation, versioning, genealogy, rollback proven on demo data.</t>
        </is>
      </c>
      <c r="C3" s="59" t="inlineStr">
        <is>
          <t>P03, P04</t>
        </is>
      </c>
    </row>
    <row r="4" ht="34" customHeight="1">
      <c r="A4" s="54" t="inlineStr">
        <is>
          <t>G3 Workflow</t>
        </is>
      </c>
      <c r="B4" s="55" t="inlineStr">
        <is>
          <t>Configure data, build page, configure widgets, run jobs, view dashboards, generate reports — from HMI, no hardcoding.</t>
        </is>
      </c>
      <c r="C4" s="56" t="inlineStr">
        <is>
          <t>P11, P12, P15</t>
        </is>
      </c>
    </row>
    <row r="5" ht="34" customHeight="1">
      <c r="A5" s="57" t="inlineStr">
        <is>
          <t>G4 Intelligence</t>
        </is>
      </c>
      <c r="B5" s="58" t="inlineStr">
        <is>
          <t>Simple + advanced analysis, value, suggestions, assistant produce evidence-linked, honest, tenant-safe outputs.</t>
        </is>
      </c>
      <c r="C5" s="59" t="inlineStr">
        <is>
          <t>P05–P10</t>
        </is>
      </c>
    </row>
    <row r="6" ht="34" customHeight="1">
      <c r="A6" s="54" t="inlineStr">
        <is>
          <t>G5 Access</t>
        </is>
      </c>
      <c r="B6" s="55" t="inlineStr">
        <is>
          <t>RBAC, license, tenant isolation, audit enforced on every relevant endpoint/page/job/tool.</t>
        </is>
      </c>
      <c r="C6" s="56" t="inlineStr">
        <is>
          <t>P02, P14</t>
        </is>
      </c>
    </row>
    <row r="7" ht="34" customHeight="1">
      <c r="A7" s="57" t="inlineStr">
        <is>
          <t>G6 UI/UX</t>
        </is>
      </c>
      <c r="B7" s="58" t="inlineStr">
        <is>
          <t>Design system, responsive behaviour, no-dead-button on every page/action (by enumeration).</t>
        </is>
      </c>
      <c r="C7" s="59" t="inlineStr">
        <is>
          <t>P13</t>
        </is>
      </c>
    </row>
    <row r="8" ht="34" customHeight="1">
      <c r="A8" s="54" t="inlineStr">
        <is>
          <t>G7 Demo</t>
        </is>
      </c>
      <c r="B8" s="55" t="inlineStr">
        <is>
          <t>Eight-source, 13-area realistic dataset; reset + rebuilt through product workflows.</t>
        </is>
      </c>
      <c r="C8" s="56" t="inlineStr">
        <is>
          <t>P15</t>
        </is>
      </c>
    </row>
    <row r="9" ht="34" customHeight="1">
      <c r="A9" s="57" t="inlineStr">
        <is>
          <t>G8 Website</t>
        </is>
      </c>
      <c r="B9" s="58" t="inlineStr">
        <is>
          <t>Ecosystem, pricing, proof, security, CTAs, brand — no unsupported claims.</t>
        </is>
      </c>
      <c r="C9" s="59" t="inlineStr">
        <is>
          <t>P17</t>
        </is>
      </c>
    </row>
    <row r="10" ht="34" customHeight="1">
      <c r="A10" s="54" t="inlineStr">
        <is>
          <t>G9 Operations</t>
        </is>
      </c>
      <c r="B10" s="55" t="inlineStr">
        <is>
          <t>Deploy, backup, restore, health, readiness, logging, incident runbooks tested; local↔server parity green.</t>
        </is>
      </c>
      <c r="C10" s="56" t="inlineStr">
        <is>
          <t>P18</t>
        </is>
      </c>
    </row>
    <row r="11" ht="34" customHeight="1">
      <c r="A11" s="57" t="inlineStr">
        <is>
          <t>G10 Quality bar</t>
        </is>
      </c>
      <c r="B11" s="58" t="inlineStr">
        <is>
          <t>Every §13 quality-bar row has passing automated or documented proof; no '85%' on a gate item.</t>
        </is>
      </c>
      <c r="C11" s="59" t="inlineStr">
        <is>
          <t>P13, P15, all gates</t>
        </is>
      </c>
    </row>
  </sheetData>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2026-06-01T09:50:08Z</dcterms:created>
  <dcterms:modified xmlns:dcterms="http://purl.org/dc/terms/" xmlns:xsi="http://www.w3.org/2001/XMLSchema-instance" xsi:type="dcterms:W3CDTF">2026-06-01T09:50:09Z</dcterms:modified>
</cp:coreProperties>
</file>