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v16 Backlog" sheetId="2" state="visible" r:id="rId4"/>
    <sheet name="Phase Plan" sheetId="3" state="visible" r:id="rId5"/>
    <sheet name="Coverage Map" sheetId="4" state="visible" r:id="rId6"/>
    <sheet name="Gate Map"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<sst xmlns="http://schemas.openxmlformats.org/spreadsheetml/2006/main" count="982" uniqueCount="603">
  <si>
    <t xml:space="preserve">PlantProcess IQ — v16 Execution Backlog</t>
  </si>
  <si>
    <t xml:space="preserve">Re-architected from the v15 backlog into deployable 45–65 h phases, ordered by priority and prerequisite</t>
  </si>
  <si>
    <t xml:space="preserve">Purpose</t>
  </si>
  <si>
    <t xml:space="preserve">The same remaining work as v15, re-organised for execution: re-binned into phases that are each a shippable 45–65 h increment, ordered so the highest-value, lowest-risk capabilities land first, with same-module work grouped and every task's validation hardened to a real quality gate.</t>
  </si>
  <si>
    <t xml:space="preserve">Source of truth</t>
  </si>
  <si>
    <t xml:space="preserve">Target = PlantProcessIQ_Doctrine_v4_01Jun2026.docx. Current state = the 02-June verified code snapshot (1,096 files / ~296k lines) plus the implementation audit. Task IDs are inherited from v14/v15 so they still map to the IDs annotated in the code.</t>
  </si>
  <si>
    <t xml:space="preserve">Scale</t>
  </si>
  <si>
    <t xml:space="preserve">11 phases · 85 tasks · ~616 engineering hours. Every phase totals between 45 and 65 hours.</t>
  </si>
  <si>
    <t xml:space="preserve">What changed from v15</t>
  </si>
  <si>
    <t xml:space="preserve">Nothing was added or removed from scope (one redundant gate was folded in — see below). The work was re-architected: (1) the 18 thematic phases were re-binned into 11 phases each sized 45–65 h; (2) phases and tasks are ordered by priority and by prerequisite, so a dependency is always finished before the work that needs it and the strongest demo moments come early; (3) tasks that touch the same files/modules are grouped so a file is opened once, not revisited many phases later; (4) every description was deepened to be executable by a developer who is new to the area; (5) every acceptance criterion was rewritten as a hard, realistic, adversarial test — planted-signal recovery, decoy/forbidden-input rejection, leakage enumeration, performance budgets and no-regression — rather than 'the build passes'.</t>
  </si>
  <si>
    <t xml:space="preserve">The one merge</t>
  </si>
  <si>
    <t xml:space="preserve">The standalone simple-analysis correctness gate (old T-029) was folded into the golden-thread gate (T-024), which now validates genealogy and the simple-analysis/KPI math together on the same demo data. That is the only change to the task set; all other v15 IDs carry over unchanged.</t>
  </si>
  <si>
    <t xml:space="preserve">The deploy rule (why the order matters)</t>
  </si>
  <si>
    <t xml:space="preserve">You deploy to the server at the end of every phase, so each phase must leave the app building, the new capability wired end-to-end (backend + frontend + tests), and nothing half-done or broken. Phases are therefore ordered most-critical-and-most-demoable first: trust/access, then the mapping + genealogy 'it speaks my plant' moment, then the 'proves it' analysis/risk layer, then value-in-euros — so there is something strong to show from the earliest deploys.</t>
  </si>
  <si>
    <t xml:space="preserve">Grouping</t>
  </si>
  <si>
    <t xml:space="preserve">Within and across phases, work on the same area is clustered: all mapping/SQL-view work together, all widget and page-builder files in one phase, the design-system and license-UI frontend in one phase, all demo-build and report work in one phase. This avoids reopening the same file in a later phase to add a few lines.</t>
  </si>
  <si>
    <t xml:space="preserve">The test gate</t>
  </si>
  <si>
    <t xml:space="preserve">The last task of every phase is a test gate that hardens the new tests to realistic, adversarial cases and runs the ENTIRE pre-existing suite (backend unit + frontend unit + e2e) so the phase only ships when everything is green on a clean machine.</t>
  </si>
  <si>
    <t xml:space="preserve">Columns</t>
  </si>
  <si>
    <t xml:space="preserve">Task ID · Task Name · Phase · Track / Module · Submodule · Severity · Description (what to build) · Acceptance Criteria (validation &amp; tests) · Task Type · Effort (h).</t>
  </si>
  <si>
    <t xml:space="preserve">Severity legend</t>
  </si>
  <si>
    <t xml:space="preserve">Critical</t>
  </si>
  <si>
    <t xml:space="preserve">Bottleneck / blockage — must be ~100%, blocks the release or other work</t>
  </si>
  <si>
    <t xml:space="preserve">Very important</t>
  </si>
  <si>
    <t xml:space="preserve">Core to the target; high priority</t>
  </si>
  <si>
    <t xml:space="preserve">Important</t>
  </si>
  <si>
    <t xml:space="preserve">Needed for completeness / polish</t>
  </si>
  <si>
    <t xml:space="preserve">Normal</t>
  </si>
  <si>
    <t xml:space="preserve">Useful, lower urgency</t>
  </si>
  <si>
    <t xml:space="preserve">Optional</t>
  </si>
  <si>
    <t xml:space="preserve">Nice to have</t>
  </si>
  <si>
    <t xml:space="preserve">Track / Module values</t>
  </si>
  <si>
    <t xml:space="preserve">Tracks</t>
  </si>
  <si>
    <t xml:space="preserve">APP-Frontend · APP-Backend · Database · AI-ML · Infrastructure · Documentation · Website</t>
  </si>
  <si>
    <t xml:space="preserve">Prepared</t>
  </si>
  <si>
    <t xml:space="preserve">SOU Industrial Software · 2 June 2026 · confidential</t>
  </si>
  <si>
    <t xml:space="preserve">Task ID</t>
  </si>
  <si>
    <t xml:space="preserve">Task Name</t>
  </si>
  <si>
    <t xml:space="preserve">Phase</t>
  </si>
  <si>
    <t xml:space="preserve">Track / Module</t>
  </si>
  <si>
    <t xml:space="preserve">Submodule</t>
  </si>
  <si>
    <t xml:space="preserve">Severity</t>
  </si>
  <si>
    <t xml:space="preserve">Description (what to build)</t>
  </si>
  <si>
    <t xml:space="preserve">Acceptance Criteria (validation &amp; tests)</t>
  </si>
  <si>
    <t xml:space="preserve">Task Type</t>
  </si>
  <si>
    <t xml:space="preserve">Effort (h)</t>
  </si>
  <si>
    <t xml:space="preserve">  P1 · Trust &amp; Access Foundation   —   46 h, 9 tasks   ·   Deploy checkpoint: App boots clean — no hardcoded secret, no token in localStorage, no live bootstrap admin, and an idempotent ordered DB apply — and every endpoint, job and export is deny-by-default RBAC-gated, tenant-isolated, and writes a before/after audit row. The app behaves exactly as before for a fully-entitled user but is now safe to expose; this is the foundation every later phase stands on.</t>
  </si>
  <si>
    <t xml:space="preserve">T-004</t>
  </si>
  <si>
    <t xml:space="preserve">Make the ordered SQL apply clean and idempotent on a fresh database</t>
  </si>
  <si>
    <t xml:space="preserve">P1</t>
  </si>
  <si>
    <t xml:space="preserve">Database</t>
  </si>
  <si>
    <t xml:space="preserve">Migrations / Apply</t>
  </si>
  <si>
    <t xml:space="preserve">MigrateAsync() runs at startup and most scripts apply, but a SQL syntax error surfaces during apply and the ordered chain of hotfix/drift scripts (202/203/206/207/313) is fragile. Find and fix the offending statement; re-order the full script set so every object exists before it is referenced; strip any UTF-8 BOM that breaks the first statement; wrap every DDL in IF NOT EXISTS / guarded blocks so a re-apply changes nothing; and reconcile the manual psql path with MigrateAsync() so boot-time migration and a manual apply produce byte-identical schema. Document the canonical apply command in the repo.</t>
  </si>
  <si>
    <t xml:space="preserve">On a freshly created PostgreSQL, the ordered apply runs under psql ON_ERROR_STOP=1 and exits 0 with zero NOTICE-level errors; a second consecutive apply is also exit 0 and a schema diff before/after the second run is empty (idempotent); a regression test pins the previously-failing statement; after boot MigrateAsync() reports no pending migration. CI fails if any script lacks an idempotency guard.</t>
  </si>
  <si>
    <t xml:space="preserve">Bug fix</t>
  </si>
  <si>
    <t xml:space="preserve">T-100</t>
  </si>
  <si>
    <t xml:space="preserve">Repair the corrupted Serilog message template</t>
  </si>
  <si>
    <t xml:space="preserve">APP-Backend</t>
  </si>
  <si>
    <t xml:space="preserve">Logging</t>
  </si>
  <si>
    <t xml:space="preserve">A corrupted UTF-8 byte sequence sits inside a Serilog message template in Program.cs, producing mojibake in the boot logs. Replace the corrupted literal with the correct text, add a startup assertion that all configured message templates are valid UTF-8 and contain balanced '{Property}' tokens, and add a unit test over the logger configuration.</t>
  </si>
  <si>
    <t xml:space="preserve">The affected log line renders as clean UTF-8 in captured output; a unit test asserts every registered message template parses with balanced property tokens and no replacement characters (U+FFFD); boot logs contain no mojibake.</t>
  </si>
  <si>
    <t xml:space="preserve">T-099</t>
  </si>
  <si>
    <t xml:space="preserve">Rotate and hard-disable the live bootstrap/seed admin on the deployed host</t>
  </si>
  <si>
    <t xml:space="preserve">Infrastructure</t>
  </si>
  <si>
    <t xml:space="preserve">Auth / Provisioning</t>
  </si>
  <si>
    <t xml:space="preserve">First-run provisioning exists in code (T-003, done), but the running demo/pilot host still has the original bootstrap admin active — a live credential leak. On the server: disable the legacy bootstrap code path for the deployed (non-Development) environment, delete or lock the existing bootstrap account, drive a fresh owner through the first-run one-time-token flow with a forced password change, and sweep the database for any seeded auth tokens or known-password rows.</t>
  </si>
  <si>
    <t xml:space="preserve">On the live host the old bootstrap credentials return 401 and the account is locked/removed; exactly one owner exists, created via the one-time token, and is forced to change password at first login; an audit row records the rotation; a scripted scan of the auth tables finds zero seeded tokens or default-password accounts; re-running provisioning against the populated table is a no-op.</t>
  </si>
  <si>
    <t xml:space="preserve">Hardening</t>
  </si>
  <si>
    <t xml:space="preserve">T-007</t>
  </si>
  <si>
    <t xml:space="preserve">Phase-1 security &amp; clean-apply regression gate</t>
  </si>
  <si>
    <t xml:space="preserve">Test suite</t>
  </si>
  <si>
    <t xml:space="preserve">The adversarial auth/security cases from completed P01 work (missing/short signing key fails closed, no token in localStorage, bootstrap disabled in prod, prod-seed blocked, seed rows excluded from live surfaces) are in place. Add the clean-ordered-apply, idempotency and BOM-strip regressions behind T-004, wire them into CI, then run the ENTIRE suite (backend unit + frontend unit + e2e) on a clean machine and fix any regression so the security half of the foundation ships green.</t>
  </si>
  <si>
    <t xml:space="preserve">Each new apply/idempotency case is red before T-004 and green after; a Production-profile boot with the signing key unset still fails closed; the full pre-existing + new suite passes on a clean checkout via the documented one-command run; CI blocks merge on any red.</t>
  </si>
  <si>
    <t xml:space="preserve">Test</t>
  </si>
  <si>
    <t xml:space="preserve">T-009</t>
  </si>
  <si>
    <t xml:space="preserve">Unify entitlements behind one tier×role resolver shared by API and UI</t>
  </si>
  <si>
    <t xml:space="preserve">Entitlements</t>
  </si>
  <si>
    <t xml:space="preserve">A plant-entitlement resolver and license context exist, but API enforcement and UI gating must read from ONE authority or they will drift. Make a single resolver that takes (license tier, role, tenant) and returns the effective entitlement set; have the authorization middleware and the frontend feature-gate both consume exactly that output via one serialized contract; resolve the documented conflict cases (e.g. Enterprise-tier + Operator-role, Pro-tier + Admin-role) with explicit precedence rules; cache per request and invalidate on any license or role change. The concrete per-tier numbers are wired later in T-073.</t>
  </si>
  <si>
    <t xml:space="preserve">A truth-table unit test enumerates every tier×role combination including the documented conflicts and asserts the precedence outcome; a contract test serializes the resolver output and asserts the API guard and the UI gate consume identical bytes; flipping a tenant's tier at runtime changes its entitlements without redeploy and emits an audit row; an unknown role resolves to least-privilege, never to allow.</t>
  </si>
  <si>
    <t xml:space="preserve">T-010</t>
  </si>
  <si>
    <t xml:space="preserve">Enforce tenant isolation on every query, job, export and retrieval</t>
  </si>
  <si>
    <t xml:space="preserve">Tenant isolation</t>
  </si>
  <si>
    <t xml:space="preserve">Tenancy is effectively absent: there is no TenantId on the base entity, the only global query filter is soft-delete, and the ~69 TenantId references are method parameters/DTOs rather than an isolation boundary. Add TenantId to the base entity for all canonical/config data (or explicitly mark a table global read-only metadata), backfill it, and add a global EF query filter that derives the tenant from the authenticated server-side context — never from the request body. Apply the same filter to every background job, file export and (later) assistant retrieval, and add a schema guard that fails the build if a canonical table is missing TenantId.</t>
  </si>
  <si>
    <t xml:space="preserve">Tenant-leakage suite: seed two tenants with overlapping business keys; for EVERY read endpoint, a tenant-B id presented under a tenant-A token returns 403 or empty (enumerated, zero exceptions); a background job touches only its tenant's rows; an export contains only the caller's tenant; a forged TenantId in the request body is ignored in favour of the context; a schema test fails if any canonical table lacks TenantId.</t>
  </si>
  <si>
    <t xml:space="preserve">T-011</t>
  </si>
  <si>
    <t xml:space="preserve">Complete the immutable audit log with before/after state</t>
  </si>
  <si>
    <t xml:space="preserve">Audit</t>
  </si>
  <si>
    <t xml:space="preserve">Append-only audit middleware and an immutability-hardening script exist, but capture is request-level only — no before/after snapshots. Extend the audit writer to capture, on every privileged mutation, the full record: tenant, user, role, action, target object, before-state, after-state, result, UTC timestamp and correlation id. Serialize before/after as JSON diffs, ensure every Phase-1/2 privileged action writes one, and keep updates/deletes blocked via permissions plus a hash chain (or insert-only table) so tampering is detectable.</t>
  </si>
  <si>
    <t xml:space="preserve">Every privileged action writes a complete row including non-null before/after for mutations (and explicit null-before for creates); an attempted UPDATE or DELETE on an audit row fails at the database layer; a deliberately tampered hash breaks chain verification and the verifier flags the exact row; one correlation id ties an API call to its audit row and any job rows it spawned.</t>
  </si>
  <si>
    <t xml:space="preserve">New feature</t>
  </si>
  <si>
    <t xml:space="preserve">T-012</t>
  </si>
  <si>
    <t xml:space="preserve">Drive the frontend feature-gate from backend entitlement truth</t>
  </si>
  <si>
    <t xml:space="preserve">APP-Frontend</t>
  </si>
  <si>
    <t xml:space="preserve">Feature gating</t>
  </si>
  <si>
    <t xml:space="preserve">License UI scaffolding (badge/gate/usage panel, license context, demo-mode control) exists but may carry client-only assumptions. Rebuild the gate to consume only the unified resolver output (T-009) delivered at session start and refreshed on any entitlement change; hide or lock UI strictly by that truth; render every locked-but-visible control with a tooltip stating the required tier/role for upsell; ensure no entitlement decision is computed in the browser.</t>
  </si>
  <si>
    <t xml:space="preserve">Component tests: a Viewer sees read-only controls and a locked feature shows its exact required-tier reason; the rendered gate state matches the resolver output for a matrix of identities; an e2e test toggles tier/role and the visible feature set updates live without a reload; a test that mutates client state to fake an entitlement still cannot invoke the gated API (server refuses).</t>
  </si>
  <si>
    <t xml:space="preserve">T-013</t>
  </si>
  <si>
    <t xml:space="preserve">Authorization + tenant-leakage test gate</t>
  </si>
  <si>
    <t xml:space="preserve">RBAC matrix enforcement is in place; the decisive remaining proof is tenant-leakage, which depends on T-010. Make the authorization-matrix and tenant-leakage suites exhaustive — enumerated by identity × tier across every endpoint with no manual allow-list — add the before/after-audit assertions from T-011, then green the full pre-existing suite on a clean machine and gate merges on it.</t>
  </si>
  <si>
    <t xml:space="preserve">The matrix and leakage suites pass by enumeration with a generated coverage report listing every endpoint as covered (a new unmapped endpoint fails the build); the audit before/after tests pass; the entire suite is green on a clean checkout; CI blocks merge on any gap or red.</t>
  </si>
  <si>
    <t xml:space="preserve">  P2 · Mapping Engine &amp; Canonical Genealogy   —   64 h, 9 tasks   ·   Deploy checkpoint: The mapping workbench declares cross-source business keys, authors validated read-only SQL views, and versions/dry-runs/publishes/rolls back a mapping; the canonical schema is complete and indexed; the genealogy spine resolves a coil end-to-end across all eight sources; the equipment-vs-production downtime model is in place; and the Material Investigation page plus the simple-analysis dashboards render real demo data. This delivers the signature 'it speaks my plant' demo moment.</t>
  </si>
  <si>
    <t xml:space="preserve">T-015</t>
  </si>
  <si>
    <t xml:space="preserve">Complete pre-save validation in the Canonical Entity Mapper</t>
  </si>
  <si>
    <t xml:space="preserve">P2</t>
  </si>
  <si>
    <t xml:space="preserve">Canonical mapping</t>
  </si>
  <si>
    <t xml:space="preserve">The canonical mapper and a substantial mapping-execution service exist over the SchemaConfiguration surface. Add the doctrine's pre-save validation gates: required-field coverage per canonical entity, source→canonical type compatibility, and declared unit conversions — all checked against a sample of real staged rows before a mapping can be saved. Block the save with a precise, field-level message when a required field is unmapped or a type/unit is incompatible, and on success emit the canonical read views (heat/slab/coil/quality_event) the downstream layers consume.</t>
  </si>
  <si>
    <t xml:space="preserve">Given demo staging, a valid mapping produces canonical heat/slab/coil/quality_event rows that pass required-field and type checks; an unmapped required field blocks save and names the exact field; an incompatible type (e.g. text→numeric) is rejected with the column named; a unit conversion (mm↔m, °C↔K) is verified numerically on sample rows; the emitted views are queryable.</t>
  </si>
  <si>
    <t xml:space="preserve">T-016</t>
  </si>
  <si>
    <t xml:space="preserve">Add typed resolver errors and EXPLAIN-before-publish to the SQL View Builder</t>
  </si>
  <si>
    <t xml:space="preserve">SQL safety</t>
  </si>
  <si>
    <t xml:space="preserve">SafeSqlValidator already enforces read-only SQL. Surface a TYPED error taxonomy the HMI can render precisely — NoSuchView, NoSuchColumn, InvalidAggregateForType, AmbiguousJoinKey — by resolving identifiers against the catalogue before execution; run EXPLAIN on the candidate view before publish and reject plans that scan beyond the row cap; confirm the implicit row-limit and statement timeout are applied; and add a visual↔raw-SQL toggle so a view authored visually round-trips to text and back.</t>
  </si>
  <si>
    <t xml:space="preserve">A battery of malicious/invalid statements each returns its exact typed error: DROP/UPDATE/DELETE → rejected as non-read-only; a missing column → NoSuchColumn(name); SUM over a text column → InvalidAggregateForType; a join with no shared key → AmbiguousJoinKey; a valid read-only view passes EXPLAIN, respects the row cap and statement timeout, saves, and survives a visual→raw→visual round-trip unchanged.</t>
  </si>
  <si>
    <t xml:space="preserve">T-019</t>
  </si>
  <si>
    <t xml:space="preserve">Unify the mapping workbench shell</t>
  </si>
  <si>
    <t xml:space="preserve">Mapping UI</t>
  </si>
  <si>
    <t xml:space="preserve">The schema-config and canonical-mapping panels exist as separate surfaces. Tie all workbench tabs — Source Catalog, Business-Key Dictionary, Canonical Entity Mapper, SQL View Builder, Genealogy Builder, Validation &amp; Publish — into one shell built from the standard component set, with a per-tab profiling/preview pane and a validation pane that surfaces the typed errors from T-016, and an unsaved-change guard when switching tabs or leaving.</t>
  </si>
  <si>
    <t xml:space="preserve">The workbench renders every tab with consistent token-based styling (visual check vs Appendix C); the preview pane shows real profiled rows and the validation pane shows live typed errors; navigating away with unsaved edits triggers the guard and a discard/keep choice; a component-inventory check finds no off-standard controls in the workbench.</t>
  </si>
  <si>
    <t xml:space="preserve">Enhancement</t>
  </si>
  <si>
    <t xml:space="preserve">T-020</t>
  </si>
  <si>
    <t xml:space="preserve">Complete and index the canonical schema</t>
  </si>
  <si>
    <t xml:space="preserve">Canonical schema</t>
  </si>
  <si>
    <t xml:space="preserve">Recursive Area (ParentAreaId) and Equipment (ParentEquipmentId, AreaId) and the genealogy tables exist. Add the canonical tables still missing — notably Value Impact and Suggestion, whose engines arrive in P4/P5 — and create covering indexes for genealogy traversal and time-window queries (composite indexes on business keys, on event_time, and on tenant once T-010 lands). Ensure the migration applies under the T-004 ordered apply.</t>
  </si>
  <si>
    <t xml:space="preserve">Schema tests confirm recursive self-references and all required FKs resolve; EXPLAIN ANALYZE on a multi-hop genealogy traversal and on a 30-day parameter-observation query both use an index with no sequential scan on the large tables; the migration applies clean under ON_ERROR_STOP=1; inserting a child with a non-existent parent is rejected by the FK.</t>
  </si>
  <si>
    <t xml:space="preserve">T-023</t>
  </si>
  <si>
    <t xml:space="preserve">Implement downtime propagation (buffer absorption + cascade amplification)</t>
  </si>
  <si>
    <t xml:space="preserve">Downtime model</t>
  </si>
  <si>
    <t xml:space="preserve">A downtime-event entity exists, but the equipment-vs-production propagation logic is thin. Store equipment-stoppage minutes separately from derived production-stoppage minutes, and implement the §5.2 propagation: an upstream stop fully within downstream buffer capacity yields zero production loss, while a stop on the critical path with no buffer amplifies along the line. Attach a stoppage class (electrical/mechanical/operation/production) and reason to each event, and expose production-stop minutes as the quantity the learning layer consumes.</t>
  </si>
  <si>
    <t xml:space="preserve">Two worked cases reproduce exactly: a 22-minute HSM roll change absorbed by buffer → 0 production-stop minutes; a 3-minute caster pump trip on the critical path → ~312 production-stop minutes via cascade. A boundary test where the stop equals buffer capacity yields 0, and one minute beyond begins to amplify; the P06 contract test confirms downstream learning reads production-stop, not raw equipment downtime.</t>
  </si>
  <si>
    <t xml:space="preserve">T-022</t>
  </si>
  <si>
    <t xml:space="preserve">Complete the Material Investigation page (edge states, evidence, performance)</t>
  </si>
  <si>
    <t xml:space="preserve">Material Investigation</t>
  </si>
  <si>
    <t xml:space="preserve">The investigate-material endpoint (paginated) and page exist. Render the full bidirectional genealogy path, process-step executions, the parameter timeline, defects, lab results and risk using standard components with proper loading/empty states; handle the edge states honestly — unknown material id, duplicate ids, and incomplete genealogy shown as gaps rather than fabricated links — and add the PDF-export entry point that feeds the P9 report. Meet the §8.5 performance budget or show real progress.</t>
  </si>
  <si>
    <t xml:space="preserve">e2e: a known demo coil renders its full backward (→heat/ladle/tundish/mould/grade) and forward (→defects/lab) genealogy plus timeline; an unknown id shows an actionable empty state, not an error; a duplicate id presents a disambiguation chooser; a coil with a broken link shows the gap explicitly with no invented edge; the page renders within the §8.5 budget (or streams with a progress indicator) on the demo dataset.</t>
  </si>
  <si>
    <t xml:space="preserve">T-027</t>
  </si>
  <si>
    <t xml:space="preserve">Bind the simple-dashboard example set to canonical read models</t>
  </si>
  <si>
    <t xml:space="preserve">Simple dashboards</t>
  </si>
  <si>
    <t xml:space="preserve">The KPI engine, the transparent simple-analysis primitives and the read-model refresh jobs are already built. Wire the example widget set to the canonical read models — defect count by line, average casting speed by grade, downtime minutes by area, lab-chemistry trend, top equipment by stoppage, daily production count, KPI target-vs-actual — each exposing its formula and metadata on demand and honouring the global filter/time-window, with §8.5 empty and slow states.</t>
  </si>
  <si>
    <t xml:space="preserve">e2e: each of the seven example widgets renders real demo data, recomputes on a filter/time-window change, and reveals its formula + dataset + last-refresh on demand; each value matches the backend primitive to the expected precision (golden-dataset assertion); an empty filter shows the empty state and a throttled query shows progress, never a blank panel.</t>
  </si>
  <si>
    <t xml:space="preserve">T-018</t>
  </si>
  <si>
    <t xml:space="preserve">Worked-mapping fixtures &amp; rollback gate</t>
  </si>
  <si>
    <t xml:space="preserve">Mapping tests</t>
  </si>
  <si>
    <t xml:space="preserve">Mapping versioning, dry-run, publish and rollback are in place (T-017, done). Add the v4 worked artifacts as fixtures and adversarial tests — the CoilId business key, the canon.quality_event join view (slab→coil→defect) and the FPSY KPI view — and drive a publish→bad-publish→rollback cycle, asserting the system stays queryable throughout.</t>
  </si>
  <si>
    <t xml:space="preserve">The CoilId rule normalizes 'C-0044170' and '44170' to equal and rejects a genuinely conflicting member with a typed error; the quality_event join resolves on demo data and the FPSY view computes the known value; a deliberately broken publish rolls back atomically leaving the prior version live and queryable; version history is auditable; the full pre-existing suite stays green.</t>
  </si>
  <si>
    <t xml:space="preserve">T-024</t>
  </si>
  <si>
    <t xml:space="preserve">Golden-thread + simple-analysis correctness gate</t>
  </si>
  <si>
    <t xml:space="preserve">Genealogy &amp; analysis tests</t>
  </si>
  <si>
    <t xml:space="preserve">Bidirectional genealogy (T-021) and the simple-analysis math (T-025/T-026) are in place. Add the golden-thread test that traces one demo coil backward to its heat (ladle/tundish/mould/grade) and forward to its defects/lab samples across ALL eight sources asserting keys line up; add the downtime propagation cases (T-023); harden genealogy tests to realistic multi-strand/multi-sequence topologies; and lock the simple-analysis/KPI math against a hand-computed golden dataset (this absorbs the former standalone simple-analysis gate). Then green the full suite.</t>
  </si>
  <si>
    <t xml:space="preserve">The golden-thread test passes across all eight demo sources with keys reconciled; the 22-min and 3-min downtime cases pass; multi-strand/multi-sequence genealogy resolves without orphan/cycle errors; every simple-analysis primitive matches its hand-computed value to the expected precision with complete metadata; the entire suite is green on a clean machine.</t>
  </si>
  <si>
    <t xml:space="preserve">  P3 · Advanced Analysis, Risk &amp; Inspection   —   65 h, 9 tasks   ·   Deploy checkpoint: Every numeric or qualitative claim the product surfaces now carries a resolvable provenance handle; the advanced engine selects the right method by variable-pair type, gates on data-readiness, controls FDR and renders honest results; the risk scorer is hardened and honestly calibrated; and users launch scoped on-demand inspection jobs that produce self-contained, reproducible result pages and run on a schedule. This is the 'tells me something I didn't know — and proves it' layer.</t>
  </si>
  <si>
    <t xml:space="preserve">T-101</t>
  </si>
  <si>
    <t xml:space="preserve">Build the provenance-handle primitive and claim render-guard (cross-cutting honesty mechanism)</t>
  </si>
  <si>
    <t xml:space="preserve">P3</t>
  </si>
  <si>
    <t xml:space="preserve">Honesty / Provenance</t>
  </si>
  <si>
    <t xml:space="preserve">Doctrine §2 requires that EVERY numeric or qualitative claim the product surfaces — in a widget, a suggestion, a value card or an assistant answer — carries an evidence handle resolving to a finding, job run, dataset, source table or document section, and that a claim lacking a resolvable handle is NOT rendered. The audit found no shared primitive. Build it once: a typed ProvenanceHandle (kind + id + resolver) and a presentation/serialization guard that inspects outgoing claim payloads and refuses to emit any numeric or qualitative claim without a resolvable handle. Wire the guard into the analysis result path first; later phases (value, suggestions, assistant, reports) reuse it.</t>
  </si>
  <si>
    <t xml:space="preserve">Unit tests: a handle of each kind resolves to its source artifact; a claim payload carrying a number with no handle is rejected by the guard before serialization (and the test proves the number never reaches the client); a handle pointing at an origin='seed' row resolves as non-live and is blocked from any 'live' surface; the guard is demonstrably invoked on the advanced-analysis result path.</t>
  </si>
  <si>
    <t xml:space="preserve">T-102</t>
  </si>
  <si>
    <t xml:space="preserve">Consolidate the dual correlation compute paths</t>
  </si>
  <si>
    <t xml:space="preserve">Analysis / Cleanup</t>
  </si>
  <si>
    <t xml:space="preserve">The audit found two correlation paths — the legacy ICorrelationService/CorrelationEndpoints and the newer keyed 'managed' ICorrelationComputeEngine — which risk drifting in method or discipline. Route every caller to the managed engine, delete or thin the legacy implementation to a delegating shim, and remove now-dead endpoints, so there is exactly one statistical code path.</t>
  </si>
  <si>
    <t xml:space="preserve">A static/architecture test asserts no caller references the legacy correlation implementation directly; identical inputs through any entry point yield byte-identical results (proving one path); the legacy endpoints are gone or delegate; the full analysis suite stays green with no behavioural change for valid inputs.</t>
  </si>
  <si>
    <t xml:space="preserve">T-034</t>
  </si>
  <si>
    <t xml:space="preserve">Build the advanced-analysis result UI (method, evidence, honesty, readiness)</t>
  </si>
  <si>
    <t xml:space="preserve">Advanced results</t>
  </si>
  <si>
    <t xml:space="preserve">The advanced engine (method selection, real Spearman/MI/Lasso/VIF, readiness gate, BH-FDR, stratification, bootstrap stability) is built and tested. Render results per §6.2/§7.4: the selected method and why, sample size, applied filters, confidence/stability band, excluded records, data-quality warnings, the readiness state (Ready/Partial/Blocked), and the mandatory honesty caveat ('association, not guaranteed cause'). Every figure pulls a provenance handle (T-101).</t>
  </si>
  <si>
    <t xml:space="preserve">A result missing method, sample size, readiness or the honesty caveat fails to render (component test asserts the guard fires); excluded records and the stability band are visible; a Blocked readiness state shows its reasons and suppresses the finding; the layout matches the §7.4 worked example; clicking a figure opens its evidence via the handle.</t>
  </si>
  <si>
    <t xml:space="preserve">T-036</t>
  </si>
  <si>
    <t xml:space="preserve">Harden the risk-scorer evidence output and versioning</t>
  </si>
  <si>
    <t xml:space="preserve">Risk scorer</t>
  </si>
  <si>
    <t xml:space="preserve">The risk scorer and its SafeSqlValidator CTE path are in place. Make every score carry the exact inputs, a resolvable evidence handle (T-101) and a stamped model/rule version; honour paginated inputs on large materials sets; and guarantee scoring reads only canonical/feature data, never origin='seed' rows.</t>
  </si>
  <si>
    <t xml:space="preserve">A known fixture input yields the expected score and class deterministically; the evidence handle resolves to the contributing features; the CTE scoring SQL passes SafeSqlValidator; the model/rule version is stamped on the result and changes when the rules change; pagination returns stable, non-overlapping pages over a large input; a test proves no seed row contributes to a live score.</t>
  </si>
  <si>
    <t xml:space="preserve">T-037</t>
  </si>
  <si>
    <t xml:space="preserve">Add risk calibration with Brier score and an abstain path</t>
  </si>
  <si>
    <t xml:space="preserve">AI-ML</t>
  </si>
  <si>
    <t xml:space="preserve">Calibration</t>
  </si>
  <si>
    <t xml:space="preserve">Calibration is absent (BrierScore=0). Compute a reliability curve and Brier score for the risk model against historical outcomes, surface the calibration quality alongside every score, and ABSTAIN — showing 'insufficient calibration' rather than a confident number — when the model is poorly calibrated or has too few outcomes.</t>
  </si>
  <si>
    <t xml:space="preserve">The Brier score matches a hand-computed value on a fixture to the expected precision; a deliberately miscalibrated fixture triggers the abstain path instead of emitting a score; the reliability curve buckets are correct; calibration quality is shown next to scores in the UI; the abstain state is visually distinct and carries its reason.</t>
  </si>
  <si>
    <t xml:space="preserve">T-038</t>
  </si>
  <si>
    <t xml:space="preserve">Complete the on-demand inspection job and its generated result page</t>
  </si>
  <si>
    <t xml:space="preserve">Inspection jobs</t>
  </si>
  <si>
    <t xml:space="preserve">Investigation and a save-inspection-job modal exist. Complete the §7.2 flow: the user picks a target (defect/downtime/KPI), a time range, filters and a name, runs it, and the engine (P06) produces a SELF-CONTAINED result view — widgets + ranking + evidence — that does not depend on the Page Builder (which arrives in P7). Support save and schedule, block a not-ready target with explicit reasons, and make a saved result reopen reproducibly.</t>
  </si>
  <si>
    <t xml:space="preserve">e2e: creating and running an inspection job on a demo defect checks readiness, renders the advanced result with linked evidence, and saves; the saved job reopens to a byte-identical result for the same inputs; scheduling the job persists and it later runs; a Blocked target refuses with its readiness reasons rather than producing a thin result.</t>
  </si>
  <si>
    <t xml:space="preserve">T-039</t>
  </si>
  <si>
    <t xml:space="preserve">Add readiness gating, backoff and concurrency control to learning jobs</t>
  </si>
  <si>
    <t xml:space="preserve">ML scheduling</t>
  </si>
  <si>
    <t xml:space="preserve">Scheduled learning and run-now exist. Wire the recurring jobs (defect/downtime/KPI daily, overall weekly) into the scheduler with: readiness gating that refuses and reschedules when data is Blocked, exponential backoff on repeated failure, concurrency control that prevents a duplicate run of the same job, and progress stages surfaced with a correlation id.</t>
  </si>
  <si>
    <t xml:space="preserve">A learning job on not-ready data refuses and reschedules with the reason logged; injected repeated failures back off on the expected schedule; two concurrent triggers result in exactly one run (the second is coalesced/rejected); progress stages and final status appear with a correlation id that ties to the audit log.</t>
  </si>
  <si>
    <t xml:space="preserve">T-103</t>
  </si>
  <si>
    <t xml:space="preserve">Unify the Jobs Monitor for standard and ML jobs</t>
  </si>
  <si>
    <t xml:space="preserve">Jobs Monitor</t>
  </si>
  <si>
    <t xml:space="preserve">The compass calls for a single Jobs Monitor covering standard refresh jobs and ML/learning jobs. Build one monitor that surfaces every job type with status, progress stages, readiness state, last-success time and correlation id, and links each job to its audit rows — replacing any split or partial monitor referenced by the analysis/risk tasks.</t>
  </si>
  <si>
    <t xml:space="preserve">The monitor lists both standard and ML jobs with live status/progress/readiness in one view; a failed or Blocked job shows its reason inline; clicking a job opens its correlation-linked audit trail; a long-running job streams progress rather than appearing hung; the view respects RBAC (a Viewer cannot trigger runs).</t>
  </si>
  <si>
    <t xml:space="preserve">T-040</t>
  </si>
  <si>
    <t xml:space="preserve">Risk, calibration &amp; inspection-job gate</t>
  </si>
  <si>
    <t xml:space="preserve">Risk tests</t>
  </si>
  <si>
    <t xml:space="preserve">Lock the new behaviour with hard tests: calibration math, the readiness-backoff/concurrency behaviour, and inspection-job reproducibility; and harden existing risk tests to realistic, skewed distributions rather than toy data. Then green the full suite.</t>
  </si>
  <si>
    <t xml:space="preserve">Calibration, backoff, concurrency and reproducibility tests pass; risk tests run against a realistic imbalanced distribution and still assert correct class/score; re-running a saved inspection job reproduces the result; the entire suite is green on a clean machine.</t>
  </si>
  <si>
    <t xml:space="preserve">  P4 · Value / Impact Engine   —   48 h, 5 tasks   ·   Deploy checkpoint: Findings become euros: a deterministic, bounded, abstaining value engine with per-tenant cost assumptions and a drill-through UI. Impact is always a cited range from the assumption bands, never a single guaranteed number, and the engine abstains when basis is missing. This is the highest-ROI commercial lever.</t>
  </si>
  <si>
    <t xml:space="preserve">T-041</t>
  </si>
  <si>
    <t xml:space="preserve">Implement the deterministic value/impact computation</t>
  </si>
  <si>
    <t xml:space="preserve">P4</t>
  </si>
  <si>
    <t xml:space="preserve">Value engine</t>
  </si>
  <si>
    <t xml:space="preserve">Absent today (ValueModel/ImpactEngine=0). Implement the §7.5 formula: Impact_EUR_per_month = Sum(defect_rate_delta x monthly_volume_tons x downgrade/scrap_cost_per_ton) + attributable_production_stop_minutes x downtime_cost_per_min (using the §5.2 production-stop minutes from T-023, not raw downtime) + yield_loss_tons x grade_premium_per_ton. Compute a RANGE from the assumption bands rather than a point estimate, attach the contributing inputs and a provenance handle (T-101) to every term, and make the result deterministic for fixed inputs.</t>
  </si>
  <si>
    <t xml:space="preserve">Unit tests: the worked DX51D edge-crack case yields the expected mid-range (~EUR 42k/mo) and a band (~EUR 28k-56k); each term exposes its inputs and a resolvable handle; the downtime term provably uses production-stop minutes; identical inputs yield identical output across runs; swapping in raw downtime fails the contract test.</t>
  </si>
  <si>
    <t xml:space="preserve">T-042</t>
  </si>
  <si>
    <t xml:space="preserve">Build the per-tenant cost-assumption store</t>
  </si>
  <si>
    <t xml:space="preserve">Cost assumptions</t>
  </si>
  <si>
    <t xml:space="preserve">Build a versioned, HMI-editable cost-assumption store — cost/ton, downgrade delta, scrap cost, downtime cost per minute by area, grade premium, energy price — seeded with the v4 demo defaults only in demo. Assumptions are tenant-scoped, audited on every change (before/after via T-011), and their version is carried into every value result so a number can be traced to the exact assumptions used.</t>
  </si>
  <si>
    <t xml:space="preserve">Tests: editing an assumption creates a new version and writes a before/after audit row; a value result references the precise assumption version used; tenant isolation holds (tenant B never reads tenant A assumptions); demo defaults seed only in the demo environment and never in Production.</t>
  </si>
  <si>
    <t xml:space="preserve">T-043</t>
  </si>
  <si>
    <t xml:space="preserve">Add the abstain path and value honesty lint</t>
  </si>
  <si>
    <t xml:space="preserve">Abstain / honesty</t>
  </si>
  <si>
    <t xml:space="preserve">If any required assumption is missing, the engine must return 'insufficient basis' (abstain) rather than guess a number. Add a presentation honesty-lint that rejects the forbidden words 'guaranteed' and 'will save' anywhere in value-facing text (per §2), and make the abstain state a first-class, clearly-rendered outcome.</t>
  </si>
  <si>
    <t xml:space="preserve">Tests: removing cost/ton produces the abstain result, never a fabricated figure; the honesty-lint fails any value string containing a forbidden phrase (including casing/spacing variants) and passes compliant text; the abstain state renders distinctly in the UI with the missing-assumption named.</t>
  </si>
  <si>
    <t xml:space="preserve">T-044</t>
  </si>
  <si>
    <t xml:space="preserve">Build the value drill-through UI</t>
  </si>
  <si>
    <t xml:space="preserve">Value UI</t>
  </si>
  <si>
    <t xml:space="preserve">Render the ranged impact with every input traceable: clicking a term opens the assumption it used and the finding it came from (via T-101 handles), with the mandatory honesty caveat always present. Show the abstain state when basis is insufficient, matching the §7.5 worked presentation.</t>
  </si>
  <si>
    <t xml:space="preserve">e2e: a value card shows a range (not a point), drills from a term to its assumption version and source finding, and always displays the honesty caveat; when an assumption is removed the same card switches to the abstain state; a figure with no resolvable handle does not render (guard fires).</t>
  </si>
  <si>
    <t xml:space="preserve">T-045</t>
  </si>
  <si>
    <t xml:space="preserve">Value engine gate</t>
  </si>
  <si>
    <t xml:space="preserve">Value tests</t>
  </si>
  <si>
    <t xml:space="preserve">Hard-test formula correctness, the range bounds derived from assumption bands, the abstain path, provenance completeness on every term, and the honesty lint. Then green the full suite.</t>
  </si>
  <si>
    <t xml:space="preserve">All value tests pass including exact band bounds and the abstain trigger; every emitted term carries a resolvable handle; the honesty lint blocks forbidden phrasing; the entire suite is green on a clean machine.</t>
  </si>
  <si>
    <t xml:space="preserve">  P5 · Suggestion Engine   —   46 h, 5 tasks   ·   Deploy checkpoint: The product proposes what to do next: a deterministic suggestion engine producing structured, evidence-linked, impact-ranked cards with an assign/accept/reject/close workflow and an evidence drawer. Generation is deterministic from approved findings and no suggestion can exist without resolvable evidence.</t>
  </si>
  <si>
    <t xml:space="preserve">T-046</t>
  </si>
  <si>
    <t xml:space="preserve">Implement deterministic suggestion generation</t>
  </si>
  <si>
    <t xml:space="preserve">P5</t>
  </si>
  <si>
    <t xml:space="preserve">Suggestion engine</t>
  </si>
  <si>
    <t xml:space="preserve">Absent today (SuggestionEngine=0). From risk, correlation, value impact, data-quality issues and job outputs, generate structured suggestions: title, evidence handles (T-101), ranged impact (from the value engine), confidence (derived from data quality + sample size + stability), action type, owner/status and mandatory honesty text. Generation must be DETERMINISTIC from the same approved findings — the assistant may later explain a suggestion but never invents one.</t>
  </si>
  <si>
    <t xml:space="preserve">Tests: identical approved findings produce identical suggestions (stable ordering and ids); every card has at least one resolvable evidence handle and a ranged (not point) impact; confidence changes correctly when the underlying data quality/sample/stability changes; the engine refuses to emit a suggestion with no supporting evidence.</t>
  </si>
  <si>
    <t xml:space="preserve">T-047</t>
  </si>
  <si>
    <t xml:space="preserve">Run suggestion generation as a job with dedup</t>
  </si>
  <si>
    <t xml:space="preserve">Suggestion job</t>
  </si>
  <si>
    <t xml:space="preserve">Run suggestion generation as a job off the overall-learning output that creates new suggestions, updates changed ones and dismisses duplicates, with monitor fields, tenant-scoped and RBAC-aware.</t>
  </si>
  <si>
    <t xml:space="preserve">Tests: a re-run on unchanged findings creates no duplicates; a changed finding updates the existing suggestion in place; a superseded suggestion is dismissed and recorded; the Jobs Monitor shows new/updated/dismissed counts with a correlation id; the job touches only its tenant's data.</t>
  </si>
  <si>
    <t xml:space="preserve">T-048</t>
  </si>
  <si>
    <t xml:space="preserve">Build the Suggestions page on the existing shell (cards + evidence drawer)</t>
  </si>
  <si>
    <t xml:space="preserve">Suggestions page</t>
  </si>
  <si>
    <t xml:space="preserve">A suggestions route, page, DTO and fetch hook exist as a shell with no engine output behind them. With the engine (T-046) live, render real cards ranked by impact then confidence, each with owner/status and action buttons, and an evidence drawer that opens the supporting findings/charts via T-101 handles. Handle the edge states — unsupported, rejected, stale evidence, duplicate — with standard components and RBAC.</t>
  </si>
  <si>
    <t xml:space="preserve">e2e: cards render ranked by impact (verified order); the evidence drawer opens the underlying finding and its chart; a stale-evidence card is badged and a duplicate is collapsed; action buttons respect RBAC (an Operator can acknowledge but not accept); a card whose evidence no longer resolves is shown as unsupported, not silently dropped.</t>
  </si>
  <si>
    <t xml:space="preserve">T-049</t>
  </si>
  <si>
    <t xml:space="preserve">Implement the suggestion workflow (assign/accept/reject/close)</t>
  </si>
  <si>
    <t xml:space="preserve">Suggestion workflow</t>
  </si>
  <si>
    <t xml:space="preserve">Implement the lifecycle — assign to a role/user, accept, reject, close, comment — with every transition audited (before/after) and permission-checked, and have status drive both the card and the Home 'critical suggestions' view.</t>
  </si>
  <si>
    <t xml:space="preserve">Tests: each transition writes an audit row and enforces RBAC; an Operator can acknowledge but not accept; an illegal transition (e.g. close before accept where disallowed) is rejected; a closed suggestion leaves the active feed; the Home critical-suggestions view reflects the current status set.</t>
  </si>
  <si>
    <t xml:space="preserve">T-050</t>
  </si>
  <si>
    <t xml:space="preserve">Suggestion determinism + provenance gate</t>
  </si>
  <si>
    <t xml:space="preserve">Suggestion tests</t>
  </si>
  <si>
    <t xml:space="preserve">Hard-test determinism (same approved findings yield the same cards), provenance (every card resolves to evidence), and the workflow/RBAC transitions. Then green the full suite.</t>
  </si>
  <si>
    <t xml:space="preserve">Determinism holds across repeated generation runs; every card's evidence resolves; all workflow transitions are covered with RBAC assertions and audit checks; the entire suite is green on a clean machine.</t>
  </si>
  <si>
    <t xml:space="preserve">  P6 · AI Assistant &amp; Grounding Contract   —   58 h, 5 tasks   ·   Deploy checkpoint: The headline feature: a grounded conversational assistant that retrieves only approved, tenant-scoped evidence, runs approved tools within the user's permissions, cites every claim, and is forbidden from inventing numbers or asserting unproven causes. It explains the math but never performs it, and refuses honestly when data is insufficient.</t>
  </si>
  <si>
    <t xml:space="preserve">T-051</t>
  </si>
  <si>
    <t xml:space="preserve">Build the tenant-partitioned assistant retrieval index</t>
  </si>
  <si>
    <t xml:space="preserve">P6</t>
  </si>
  <si>
    <t xml:space="preserve">Retrieval</t>
  </si>
  <si>
    <t xml:space="preserve">Build the retrieval index over the existing pgvector store: chunk and index approved product docs, analysis summaries, reports and finding metadata, PARTITIONED and filtered by tenant and permission scope. An indexing job refreshes after new findings/reports without leaking tenants or surfacing stale chunks, and records counts and tenant scope.</t>
  </si>
  <si>
    <t xml:space="preserve">Tests: retrieval for tenant A never returns a tenant B chunk across an adversarial query set; a permission-scoped query excludes chunks the role cannot see; reindexing replaces stale chunks (an outdated figure is no longer retrievable); the indexing job records per-tenant counts; a chunk derived from a seed row is excluded from any live answer.</t>
  </si>
  <si>
    <t xml:space="preserve">T-052</t>
  </si>
  <si>
    <t xml:space="preserve">Build the assistant tool layer (approved tools within permissions)</t>
  </si>
  <si>
    <t xml:space="preserve">Tool layer</t>
  </si>
  <si>
    <t xml:space="preserve">Expose a constrained set of backend tools the assistant may call — e.g. fetch a finding, run a simple KPI, open a suggestion — each executed within the user's role, license and tenant, returning a validated result carrying evidence handles. The assistant cannot reach any data outside these tools.</t>
  </si>
  <si>
    <t xml:space="preserve">Tests: each tool enforces RBAC, tenant and license independently; a tool result carries resolvable evidence handles; an out-of-scope or unpermitted tool call is refused with a typed error; a tool output failing validation is not returned; there is no code path by which the assistant reaches the database except through a registered tool.</t>
  </si>
  <si>
    <t xml:space="preserve">T-053</t>
  </si>
  <si>
    <t xml:space="preserve">Enforce the grounding contract (no fabrication)</t>
  </si>
  <si>
    <t xml:space="preserve">Grounding</t>
  </si>
  <si>
    <t xml:space="preserve">Enforce §2/§7.7: every claim the assistant surfaces carries a provenance handle (finding/report/job/dataset/source/doc) via T-101; any sentence containing a NUMBER without a resolvable handle is blocked before display; the assistant explains the math but never performs the arithmetic itself; it refuses unsupported causal claims, states honestly when data is insufficient, and never surfaces origin='seed' rows as live.</t>
  </si>
  <si>
    <t xml:space="preserve">Hard tests: an answer containing an uncited number is blocked (the number never reaches the client); a 'what is the root cause' prompt yields suspected/association framing, never 'root cause'; an insufficient-data prompt yields an honest refusal rather than a guess; seed rows are never surfaced as live; a probe confirms the model is never the source of an arithmetic result (the figure traces to a tool/finding).</t>
  </si>
  <si>
    <t xml:space="preserve">T-054</t>
  </si>
  <si>
    <t xml:space="preserve">Build the assistant UI with cited evidence</t>
  </si>
  <si>
    <t xml:space="preserve">Assistant UI</t>
  </si>
  <si>
    <t xml:space="preserve">Build the §8.3 chat UI: conversation, context chips that scope the question, cited-evidence cards that open the finding/report, suggested prompts, and tool-result cards — with edge states for unsupported claim, no evidence, permission denied and tenant-safe refusal, in the dark-industrial style.</t>
  </si>
  <si>
    <t xml:space="preserve">e2e: an answer shows cited-evidence cards that open their source; a permission-denied tool surfaces the correct message rather than failing silently; a refusal renders calmly with its reason; context chips demonstrably narrow the retrieval; an answer the guard blocked shows the honest 'insufficient evidence' state, not a blank.</t>
  </si>
  <si>
    <t xml:space="preserve">T-055</t>
  </si>
  <si>
    <t xml:space="preserve">Assistant grounding test group</t>
  </si>
  <si>
    <t xml:space="preserve">Assistant tests</t>
  </si>
  <si>
    <t xml:space="preserve">Build a hard grounding suite: golden Q&amp;A with required citations, forbidden-phrase tests, uncited-number rejection, insufficient-data refusal, cross-tenant retrieval denial, and anti-facade (seed never surfaced). Harden existing assistant tests and green the full suite.</t>
  </si>
  <si>
    <t xml:space="preserve">Every grounding case passes — no uncited numbers, no forbidden phrases, correct refusals, zero cross-tenant leakage across the adversarial set, and no seed row surfaced as live; the entire suite is green on a clean machine.</t>
  </si>
  <si>
    <t xml:space="preserve">  P7 · Dynamic Widgets, Script Layer &amp; Page Builder   —   65 h, 11 tasks   ·   Deploy checkpoint: Widgets become fully generic: a versioned widget definition/instance model and a safe script-layer that compiles to parameterized read-only SQL, so no new endpoint is needed per chart; and users compose their own pages by drag-drop and operate them as live dashboards, with generated analysis pages promoted to first-class tabs. Everything is built through the HMI with no hardcoding.</t>
  </si>
  <si>
    <t xml:space="preserve">T-056</t>
  </si>
  <si>
    <t xml:space="preserve">Finish the widget definition/instance model with versioning</t>
  </si>
  <si>
    <t xml:space="preserve">P7</t>
  </si>
  <si>
    <t xml:space="preserve">Widget model</t>
  </si>
  <si>
    <t xml:space="preserve">A widget-definition entity exists. Formalize the INSTANCE (placement on a page with layout/size/local filters) as distinct from the DEFINITION (type, title, dataset, dimensions, measures, filters, script, visualization, permissions); add versioning and rollback so published dashboards pin a stable definition version; attach permissions/license to the definition.</t>
  </si>
  <si>
    <t xml:space="preserve">Tests: a definition saves and versions on edit; an instance references a pinned version and is unaffected when the definition advances; rollback restores a prior definition exactly; permissions/license attach to the definition and are enforced when the widget is placed or rendered.</t>
  </si>
  <si>
    <t xml:space="preserve">T-057</t>
  </si>
  <si>
    <t xml:space="preserve">Confirm and complete the safe script-layer compiler</t>
  </si>
  <si>
    <t xml:space="preserve">Script layer</t>
  </si>
  <si>
    <t xml:space="preserve">A widget query-expression service, a query-safety registry, a widget-script step and a script-compiler route exist. Confirm and complete that the grammar (group-by, filter, calculated measures, shaping) compiles to parameterized, READ-ONLY SQL over an approved dataset, validated by SafeSqlValidator, with a row-limit, a statement timeout and a build-time performance estimate; reject destructive or cross-tenant expressions.</t>
  </si>
  <si>
    <t xml:space="preserve">The §12.1 example (avg tundish superheat by shift for two grades, last 30d, having count&gt;20) compiles to safe parameterized SQL and runs; a destructive expression (DROP/UPDATE) and a cross-tenant reference are both rejected with typed errors; the row-limit and statement timeout are enforced on a large query; a performance estimate is returned before publish and a clearly-expensive expression is flagged.</t>
  </si>
  <si>
    <t xml:space="preserve">T-058</t>
  </si>
  <si>
    <t xml:space="preserve">Complete the Widget Builder flow</t>
  </si>
  <si>
    <t xml:space="preserve">Widget builder</t>
  </si>
  <si>
    <t xml:space="preserve">The widget-builder wizard exists. Complete the §12.2 flow end to end: pick type, pick dataset (canonical read model / mapping view / saved analysis / approved SQL view), choose dimensions/measures/time, add filters/grouping/sort, optionally add a script with LIVE validation, preview row-limited with the perf estimate, set permissions/license/freshness, then save draft / publish / clone-as-template — with precise inline errors and license-gating.</t>
  </si>
  <si>
    <t xml:space="preserve">e2e: a widget is built end to end including a script with live validation and a row-limited preview; an invalid script shows the exact typed error inline; publish and clone-as-template both work; a license-gated widget type is blocked with its reason for an unentitled user; the saved widget renders identically when reopened.</t>
  </si>
  <si>
    <t xml:space="preserve">T-059</t>
  </si>
  <si>
    <t xml:space="preserve">Complete the interactive widget library (incl. heat-map correctness)</t>
  </si>
  <si>
    <t xml:space="preserve">Widget library</t>
  </si>
  <si>
    <t xml:space="preserve">Several widget types exist. Ensure the full library is present and interactive (filter/sort/drilldown/hover/select/refresh/export/maximize-minimize/resize): KPI card, time-series, bar/stacked, heat map, scatter, distribution, genealogy viewer, data-quality panel, suggestion-card list, job-status panel, table/grid, report preview — and verify the heat map renders correctly (a founder-flagged Track-2 defect).</t>
  </si>
  <si>
    <t xml:space="preserve">e2e: every widget type renders demo data and supports each of its declared interactions; the heat map renders the correct cells/values against a known fixture (the prior defect is covered by a regression); drilldown and export produce correct data; resize and maximize/minimize behave without layout breakage.</t>
  </si>
  <si>
    <t xml:space="preserve">T-060</t>
  </si>
  <si>
    <t xml:space="preserve">Remove orphaned components and de-duplicate definitions</t>
  </si>
  <si>
    <t xml:space="preserve">Cleanup</t>
  </si>
  <si>
    <t xml:space="preserve">The DataFetchBoundary duplication is resolved, but the audit found three frontend components still defined-but-never-imported, a duplicate ErrorBoundary across two paths (components/ErrorBoundary vs components/standard/ErrorBoundary), and other duplicate component definitions. Remove the orphans, collapse duplicates to one canonical definition, wire the canonical one everywhere, so no dead or duplicated components remain.</t>
  </si>
  <si>
    <t xml:space="preserve">A lint/import test asserts no orphaned exports and no duplicate component names across paths; the three named orphans are gone; the single canonical ErrorBoundary is imported everywhere; the app builds and the full suite passes.</t>
  </si>
  <si>
    <t xml:space="preserve">T-061</t>
  </si>
  <si>
    <t xml:space="preserve">Widget + script-layer gate</t>
  </si>
  <si>
    <t xml:space="preserve">Widget tests</t>
  </si>
  <si>
    <t xml:space="preserve">Hard-test safe-SQL rejection, row-limit/timeout enforcement, version rollback and heat-map correctness; harden existing widget tests to real datasets; green the full suite.</t>
  </si>
  <si>
    <t xml:space="preserve">Script-layer safety (destructive/cross-tenant rejected), row-limit/timeout, version rollback and heat-map correctness tests all pass against realistic data; the entire suite is green on a clean machine.</t>
  </si>
  <si>
    <t xml:space="preserve">T-062</t>
  </si>
  <si>
    <t xml:space="preserve">Complete the Page Builder (drag-drop, publish, no-hardcoding)</t>
  </si>
  <si>
    <t xml:space="preserve">Page builder</t>
  </si>
  <si>
    <t xml:space="preserve">A page-builder page and reducer exist. Complete create/delete/modify with a drag-drop canvas over the widget library, layout save, preview, publish, license-gated widgets and an unsaved-changes guard — and prove a complete page can be built WITHOUT any hardcoding (the demo golden rule).</t>
  </si>
  <si>
    <t xml:space="preserve">e2e: a page is created from empty, several widgets are dragged, configured and saved, published, then reopened — entirely through the HMI; the unsaved-changes guard fires on navigate-away; a license-gated widget is blocked; an automated check confirms the resulting page is data-driven with no hardcoded screen.</t>
  </si>
  <si>
    <t xml:space="preserve">T-063</t>
  </si>
  <si>
    <t xml:space="preserve">Harden the dynamic dashboard runtime</t>
  </si>
  <si>
    <t xml:space="preserve">Dashboard runtime</t>
  </si>
  <si>
    <t xml:space="preserve">Saved pages render as dashboards in part. Add a global filter bar, drilldown, refresh, export and save-layout, and make the dashboard resilient so it survives reload, navigate-away-and-back, browser resize and filter changes (Track-2), with §8.5 progress on slow widgets.</t>
  </si>
  <si>
    <t xml:space="preserve">e2e: a saved dashboard survives reload, navigation away and back, resize and filter changes without breaking or losing layout; global filters propagate to every widget; export produces correct data; a deliberately slow widget shows progress per §8.5 rather than hanging.</t>
  </si>
  <si>
    <t xml:space="preserve">T-064</t>
  </si>
  <si>
    <t xml:space="preserve">Add versioning, tenant scoping and RBAC to page persistence</t>
  </si>
  <si>
    <t xml:space="preserve">Page persistence</t>
  </si>
  <si>
    <t xml:space="preserve">Page-definition endpoints exist. Add versioning and rollback, tenant scoping (via T-010) and RBAC so published pages are stable and editable safely, pinning widget versions so a page renders consistently after its widgets evolve.</t>
  </si>
  <si>
    <t xml:space="preserve">Tests: a page versions on edit and rollback restores it; tenant isolation and RBAC are enforced on read/write; a published page pins its widget versions and is unaffected when a widget definition advances; an unauthorized edit is refused with an audit row.</t>
  </si>
  <si>
    <t xml:space="preserve">T-065</t>
  </si>
  <si>
    <t xml:space="preserve">Promote inspection results to first-class dashboard pages</t>
  </si>
  <si>
    <t xml:space="preserve">Generated pages</t>
  </si>
  <si>
    <t xml:space="preserve">Upgrade the P3 self-contained inspection result into a first-class dashboard page — one tab per saved inspection job — reusing the Page Builder and widget runtime so generated and hand-built pages are uniform and editable, with scheduling still driving refresh.</t>
  </si>
  <si>
    <t xml:space="preserve">e2e: a saved inspection job appears as a dashboard page/tab built from standard widgets; it can be edited like any hand-built page; its schedule still drives refresh; editing it does not corrupt the underlying job definition.</t>
  </si>
  <si>
    <t xml:space="preserve">T-066</t>
  </si>
  <si>
    <t xml:space="preserve">Page builder e2e gate</t>
  </si>
  <si>
    <t xml:space="preserve">Page tests</t>
  </si>
  <si>
    <t xml:space="preserve">Hard e2e: build a page from empty via the HMI, publish, reopen, resize and filter — all green — and harden existing page tests; then green the full suite.</t>
  </si>
  <si>
    <t xml:space="preserve">The page-builder e2e passes end to end (build-publish-reopen-resize-filter); the no-hardcoding assertion holds for built pages; the entire suite is green on a clean machine.</t>
  </si>
  <si>
    <t xml:space="preserve">  P8 · Design System, Performance &amp; License   —   62 h, 10 tasks   ·   Deploy checkpoint: One design-token system and standard components on every page, an action-state system with no dead buttons or silent hangs, enforced performance budgets, and a demonstrable license model — concrete per-tier entitlements wired to the resolver, usage meters, a License Admin page and a live demo toggle. The product stops looking like a prototype and the commercial model becomes something you can show.</t>
  </si>
  <si>
    <t xml:space="preserve">T-067</t>
  </si>
  <si>
    <t xml:space="preserve">Apply the design-token system everywhere (incl. Material Investigation fix)</t>
  </si>
  <si>
    <t xml:space="preserve">P8</t>
  </si>
  <si>
    <t xml:space="preserve">Design system</t>
  </si>
  <si>
    <t xml:space="preserve">A standard component system and design tokens exist. Apply one token system and the standard components (buttons, tables, tabs, filters, forms, cards, modals, status badges) across ALL existing and new pages; specifically fix the Material Investigation control-style mismatch the founder called out (search/load/calculate/PDF buttons) so it matches the standard; and establish a visual-regression baseline plus a component-inventory test that prevents off-standard variants creeping back.</t>
  </si>
  <si>
    <t xml:space="preserve">A visual-regression baseline is captured and a diff beyond threshold fails CI; a component-inventory test asserts zero off-standard button/table/tab variants remain (a planted non-standard button fails it); the Material Investigation controls render with the standard components; sampled pages match the Appendix-C token values (colours/spacing/type).</t>
  </si>
  <si>
    <t xml:space="preserve">T-068</t>
  </si>
  <si>
    <t xml:space="preserve">Complete the global app shell to spec</t>
  </si>
  <si>
    <t xml:space="preserve">App shell</t>
  </si>
  <si>
    <t xml:space="preserve">A shell exists in part. Bring it to §8.1: header (logo, environment badge, license badge, time/site selector, user menu, notifications, help), collapsible sidebar with the active-cyan border, command header, content grid, status strip (connection/job/freshness/filters/warnings/demo-mode) and customer-safe toasts that never show raw stack traces. Every badge must reflect backend truth, not a hardcoded label.</t>
  </si>
  <si>
    <t xml:space="preserve">Component/e2e: all shell regions render with their correct states; the environment and license badges reflect the backend (a changed license tier updates the badge); the demo-mode indicator appears only in demo; an induced backend error surfaces a customer-safe toast with no stack trace; the sidebar collapse/expand persists and the active item shows the cyan border.</t>
  </si>
  <si>
    <t xml:space="preserve">T-069</t>
  </si>
  <si>
    <t xml:space="preserve">Complete the action-state system (no dead buttons, no silent hang)</t>
  </si>
  <si>
    <t xml:space="preserve">Action states</t>
  </si>
  <si>
    <t xml:space="preserve">Async-state, toasts and skeletons exist. Guarantee every interactive control declares a visible state — idle / loading / success / warning / failed / disabled / permission-denied — and every operation over two seconds shows real progress; this declaration is the groundwork for the enumerated action matrix (T-072). No no-op buttons and no silent hangs (Track-2 + §8.5).</t>
  </si>
  <si>
    <t xml:space="preserve">An e2e harness enumerates a sample of controls and asserts each transitions through visible states on action; a deliberately delayed call shows progress within the budget rather than hanging; a disabled control exposes its reason on hover; a planted no-op button (handler removed) is caught by the action-state assertion.</t>
  </si>
  <si>
    <t xml:space="preserve">T-070</t>
  </si>
  <si>
    <t xml:space="preserve">Enforce performance budgets</t>
  </si>
  <si>
    <t xml:space="preserve">Performance</t>
  </si>
  <si>
    <t xml:space="preserve">apiClient timeout/retry/backoff is in place. Enforce §8.5: standard endpoint p95 &lt; 800 ms, a 30 s hard request timeout that returns a typed error (never a hang), a widget-query row-cap with pagination, and heat-map / Material-Investigation p95 &lt; 2 s or visible progress — and add perf tests that assert these against the demo dataset.</t>
  </si>
  <si>
    <t xml:space="preserve">Perf tests assert p95 budgets on the key endpoints and that a long-running call returns a typed timeout rather than hanging; the widget row-cap is enforced and pagination returns stable pages; the heat map and Material Investigation meet the 2 s budget or stream progress; apiClient retry/backoff is exercised and verified (a transient 503 is retried, a 4xx is not).</t>
  </si>
  <si>
    <t xml:space="preserve">T-104</t>
  </si>
  <si>
    <t xml:space="preserve">Replace self-attesting proof/closure endpoints with enumerated proofs</t>
  </si>
  <si>
    <t xml:space="preserve">Honesty / Quality</t>
  </si>
  <si>
    <t xml:space="preserve">The audit found 'closure/proof' endpoints (Phase45Closure, P03P04CompletionProof, AdminProof) that self-attest completion by returning hardcoded acceptance strings. Replace each with a real check that proves the claim by enumeration — e.g. enumerate the methods, tests or endpoints actually present and compute status from that — so the system cannot report 'done' for something it cannot demonstrate.</t>
  </si>
  <si>
    <t xml:space="preserve">Each former self-attesting endpoint derives status from real enumeration; a test that removes a required capability forces the endpoint to report not-done (proving it is not hardcoded); no endpoint returns a static 'acceptance' or 'passed' string; the proof output lists the concrete items it counted.</t>
  </si>
  <si>
    <t xml:space="preserve">T-073</t>
  </si>
  <si>
    <t xml:space="preserve">Wire the concrete per-tier entitlement numbers</t>
  </si>
  <si>
    <t xml:space="preserve">A license-tier enum and limits structure exist. Encode the §9.1 numbers — named users (3/15/40/custom), sources (demo-CSV/5/15/unlimited), pages (5/50/200/custom), scheduled jobs, advanced analysis, suggestions, assistant + tokens, RBAC depth, reports — as tenant-overridable data feeding the single resolver (T-009). Locked features stay visible-but-disabled; numeric limits are enforced server-side, not just hidden in the UI.</t>
  </si>
  <si>
    <t xml:space="preserve">Each tier resolves to the documented entitlements (truth-table test); a per-tenant override applies and is audited; a locked feature is visible-but-disabled with its required tier; exceeding a numeric limit (e.g. creating a 16th user on a 15-user tier) is refused server-side even if the client is bypassed.</t>
  </si>
  <si>
    <t xml:space="preserve">T-074</t>
  </si>
  <si>
    <t xml:space="preserve">Complete usage meters and limit enforcement</t>
  </si>
  <si>
    <t xml:space="preserve">Usage meters</t>
  </si>
  <si>
    <t xml:space="preserve">A usage panel exists. Track usage per §9.1 — users, active pages, active widgets, connector count, job count, assistant tokens, report exports — tenant-scoped, feeding both the display and server-side limit enforcement.</t>
  </si>
  <si>
    <t xml:space="preserve">Tests: meters increment and decrement correctly under create/delete; a meter at its limit blocks the gated action server-side; meters are tenant-isolated (tenant B usage never affects tenant A); the License Admin page shows the live meter values matching the backend.</t>
  </si>
  <si>
    <t xml:space="preserve">T-075</t>
  </si>
  <si>
    <t xml:space="preserve">Complete the License Admin page</t>
  </si>
  <si>
    <t xml:space="preserve">License admin</t>
  </si>
  <si>
    <t xml:space="preserve">A commercial-license page and admin endpoints exist. Show the resolved feature matrix, live usage meters, user/token limits and the demo toggle, with edge states for quota reached, feature locked and invalid/expired license, restricted to entitled admins.</t>
  </si>
  <si>
    <t xml:space="preserve">e2e: the page shows the resolved matrix and live meters that match the backend; quota-reached, locked-feature and expired-license states render correctly; the demo toggle is present and writes an audit row; a non-entitled admin cannot open the page (server refuses, UI hides it).</t>
  </si>
  <si>
    <t xml:space="preserve">T-076</t>
  </si>
  <si>
    <t xml:space="preserve">Finish the live demo license toggle</t>
  </si>
  <si>
    <t xml:space="preserve">Demo toggle</t>
  </si>
  <si>
    <t xml:space="preserve">A demo-mode control/context exists. Make the toggle change entitlements in DEMO mode only, write an audit event, and visibly add/remove features live — the 'Enterprise to Pro, watch features disappear' demonstration — while being unavailable or a no-op in Production.</t>
  </si>
  <si>
    <t xml:space="preserve">e2e: toggling tier in demo mode changes the visible/locked feature set live with no reload errors; an audit row is written; in a Production profile the toggle is absent or a no-op; switching back restores the prior feature set exactly.</t>
  </si>
  <si>
    <t xml:space="preserve">T-077</t>
  </si>
  <si>
    <t xml:space="preserve">Entitlement + toggle gate</t>
  </si>
  <si>
    <t xml:space="preserve">License tests</t>
  </si>
  <si>
    <t xml:space="preserve">Hard-test the tier×role corner cases, numeric-limit enforcement, meter accuracy and the demo-only toggle; harden existing license tests; green the full suite.</t>
  </si>
  <si>
    <t xml:space="preserve">The tier×role corner cases, server-side limit enforcement, meter accuracy and demo-only toggle behaviour all pass; a Production-profile test proves the toggle cannot change entitlements; the entire suite is green on a clean machine.</t>
  </si>
  <si>
    <t xml:space="preserve">  P9 · Customer Reports &amp; Demo Build   —   61 h, 8 tasks   ·   Deploy checkpoint: The full demo is assembled as the first real release on a regenerable eight-source dataset, built entirely through the HMI with one-click reset and a hard no-hardcoding proof; and findings, value and suggestions become a customer-grade, evidence-cited, branded PDF Data Diagnostic the founder can sell. This is the gate before any customer demo and the artifact behind the EUR 3.5-6k Data Diagnostic offering.</t>
  </si>
  <si>
    <t xml:space="preserve">T-078</t>
  </si>
  <si>
    <t xml:space="preserve">Complete the regenerable flat-steel demo dataset generator</t>
  </si>
  <si>
    <t xml:space="preserve">P9</t>
  </si>
  <si>
    <t xml:space="preserve">Demo dataset</t>
  </si>
  <si>
    <t xml:space="preserve">Rich synthetic seed data exists across sources. Make it a single regenerable generator producing the §14 target volumes/topology — 8 sources, 13 areas, ~630 heats (~21/day), ~5,600 slabs/coils, &gt;100k detailed records — with realistic imperfections (missing values, delays, duplicate keys, downtime cascades, quality outliers, mapping warnings) and a consistent genealogy that resolves across all sources, with every row tagged origin='seed'.</t>
  </si>
  <si>
    <t xml:space="preserve">The generator produces the target volumes and topology within tolerance; the golden coil traces across all eight sources after generation; the planted imperfections are present and exercised by mapping/analysis (e.g. the duplicate keys trigger the disambiguation path); regenerating produces a fresh-but-consistent, fully mappable dataset; every row is tagged seed.</t>
  </si>
  <si>
    <t xml:space="preserve">T-080</t>
  </si>
  <si>
    <t xml:space="preserve">Build the HMI-driven demo setup from presets (no hardcoding)</t>
  </si>
  <si>
    <t xml:space="preserve">Demo setup</t>
  </si>
  <si>
    <t xml:space="preserve">Sources are provisioned (T-079, done). Provide one-click connection presets and a guided setup that creates DB links, source objects, mappings, widgets and pages THROUGH the HMI flow — not hardcoded — reproducing real-customer onboarding so real bugs surface, and make the whole build repeatable.</t>
  </si>
  <si>
    <t xml:space="preserve">e2e: from presets, the full demo (links to staging to mappings to widgets to pages) is built via the HMI; an automated check confirms no hardcoded page or widget is used; running the setup twice yields the same working demo (repeatable); a deliberately broken preset surfaces an actionable error rather than a half-built demo.</t>
  </si>
  <si>
    <t xml:space="preserve">T-081</t>
  </si>
  <si>
    <t xml:space="preserve">Complete the Demo Lifecycle page (reset + readiness + proof status)</t>
  </si>
  <si>
    <t xml:space="preserve">Demo lifecycle</t>
  </si>
  <si>
    <t xml:space="preserve">A demo-lifecycle service and page exist. Add a preset-data plus reset that restores sources, mappings, jobs, pages, users and reports predictably; a readiness checklist reflecting real status; the demo-script steps; and a proof-status panel reflecting the no-hardcoding check (T-082) — and hard-block the page outside demo environments.</t>
  </si>
  <si>
    <t xml:space="preserve">e2e: reset restores a known-good demo state predictably (verified by a state hash or fixture comparison); the readiness checklist reflects real component status, not a static list; the page refuses to run in a Production profile; the proof-status panel reflects the live no-hardcoding result.</t>
  </si>
  <si>
    <t xml:space="preserve">T-083</t>
  </si>
  <si>
    <t xml:space="preserve">Build branded report templates with provenance</t>
  </si>
  <si>
    <t xml:space="preserve">Reports</t>
  </si>
  <si>
    <t xml:space="preserve">An investigation-report service and customer-demo-report endpoints exist. Build the §8.3 report templates assembling findings, evidence, screenshots, limitations and the mandatory honesty language, rendered in light-mode with the brand header/footer, tenant-scoped and RBAC-gated, with every figure carrying a provenance handle (T-101) and each export recording history.</t>
  </si>
  <si>
    <t xml:space="preserve">A report renders with findings, evidence and the honesty text; data the caller's tenant/role cannot see is excluded; every figure's provenance handle resolves; the light-mode brand is applied per Appendix C; the export is recorded in history with who/when/scope.</t>
  </si>
  <si>
    <t xml:space="preserve">T-084</t>
  </si>
  <si>
    <t xml:space="preserve">Upgrade the PDF export to a customer-grade diagnostic (real library)</t>
  </si>
  <si>
    <t xml:space="preserve">PDF export</t>
  </si>
  <si>
    <t xml:space="preserve">A hand-rolled text-only PDF writer exists but is not branded, charted or evidence-grade. Replace it with a real PDF library producing the EUR 3.5-6k Data Diagnostic — evidence-cited, charted, branded, with ranged value figures (never 'guaranteed'), reusing the value-engine ranges and the honesty lint — suitable to hand to a buyer.</t>
  </si>
  <si>
    <t xml:space="preserve">A generated PDF contains evidence-cited findings and ranged value figures with rendered charts and the brand; the honesty lint passes (no forbidden claims anywhere in the document); the file opens correctly in a standard reader; generation completes within budget or shows progress; a figure without a resolvable handle is omitted rather than printed uncited.</t>
  </si>
  <si>
    <t xml:space="preserve">T-085</t>
  </si>
  <si>
    <t xml:space="preserve">Build the Reports page and export history</t>
  </si>
  <si>
    <t xml:space="preserve">Reports page</t>
  </si>
  <si>
    <t xml:space="preserve">Report endpoints exist; the frontend page is partial. Build the Reports page with template selection, generation and export history, plus edge states for export failure, missing evidence and restricted data.</t>
  </si>
  <si>
    <t xml:space="preserve">e2e: a report is generated from a template and appears in export history; the missing-evidence and restricted-data states render correctly; an export failure surfaces an actionable message and a retry, not a silent failure; history lists prior exports with their scope.</t>
  </si>
  <si>
    <t xml:space="preserve">T-086</t>
  </si>
  <si>
    <t xml:space="preserve">Reports gate</t>
  </si>
  <si>
    <t xml:space="preserve">Report tests</t>
  </si>
  <si>
    <t xml:space="preserve">Hard-test evidence completeness, restricted-data redaction, brand compliance and the export job; harden existing report tests; green the full suite.</t>
  </si>
  <si>
    <t xml:space="preserve">Evidence-completeness, redaction (restricted data never appears), brand-compliance and export-job tests pass; a report whose evidence is incomplete fails the completeness check rather than shipping; the entire suite is green on a clean machine.</t>
  </si>
  <si>
    <t xml:space="preserve">T-082</t>
  </si>
  <si>
    <t xml:space="preserve">Live no-hardcoding proof and recorded dry run</t>
  </si>
  <si>
    <t xml:space="preserve">No-hardcoding proof</t>
  </si>
  <si>
    <t xml:space="preserve">Build the proof the doctrine demands (§14 golden rule): an automated check asserting every demo page is produced from data to staging to mapping to widget to page (no hardcoded screens), plus a recorded clean dry run that rebuilds the demo end to end through the HMI, and the one-click readiness check. This is a gate — it must be ~100%, not 85%.</t>
  </si>
  <si>
    <t xml:space="preserve">The no-hardcoding assertion passes and a planted hardcoded demo page fails the build; the recorded dry run rebuilds the demo green from empty through the HMI; the readiness check passes; the entire suite is green on a clean machine and CI blocks merge on any failure.</t>
  </si>
  <si>
    <t xml:space="preserve">  P10 · Website &amp; Brand   —   45 h, 6 tasks   ·   Deploy checkpoint: The first salesperson: an on-brand, honest website covering the five products, transparent pricing, a security/trust page and a lead-capturing demo request, at full Appendix-C brand parity with the app and using only approved claims. Largely independent of the app and degrades gracefully, so it can be deployed and shown on its own.</t>
  </si>
  <si>
    <t xml:space="preserve">T-087</t>
  </si>
  <si>
    <t xml:space="preserve">Complete the brand system to full Appendix-C parity</t>
  </si>
  <si>
    <t xml:space="preserve">P10</t>
  </si>
  <si>
    <t xml:space="preserve">Website</t>
  </si>
  <si>
    <t xml:space="preserve">Brand system</t>
  </si>
  <si>
    <t xml:space="preserve">The core brand colours are present on the site. Complete the §15/Appendix-C system — all 12 exact colours, Inter + JetBrains Mono, the web type scale (48/36/28/20/16) and the logo variants (full/icon/stacked in colour/dark/light/mono) — and reach design-token parity with the app so the website and product feel identical.</t>
  </si>
  <si>
    <t xml:space="preserve">A brand audit asserts the rendered palette and typography match the Appendix-C hex/values exactly (a drifted colour fails it); all logo variants are present and render crisply; tokens are shared with the app where feasible; Lighthouse and contrast (WCAG AA) checks pass on the key pages.</t>
  </si>
  <si>
    <t xml:space="preserve">T-088</t>
  </si>
  <si>
    <t xml:space="preserve">Finish the flagship product page</t>
  </si>
  <si>
    <t xml:space="preserve">Flagship page</t>
  </si>
  <si>
    <t xml:space="preserve">Flagship messaging exists. Complete the page (Track 4 + §15.5): description, benefits, interactive graphics/screenshots and a strong inquiry CTA, using ONLY approved claims (Appendix E: 'read-only intelligence layer', 'suspected contributor'; never 'guaranteed root cause' / 'AI prediction').</t>
  </si>
  <si>
    <t xml:space="preserve">An honesty-lint over the page content passes against the forbidden-claims list (a planted forbidden phrase fails it); the CTA is prominent and wired to lead capture; screenshots/graphics render responsively across breakpoints; the copy matches the approved-language list.</t>
  </si>
  <si>
    <t xml:space="preserve">T-089</t>
  </si>
  <si>
    <t xml:space="preserve">Build the remaining ecosystem pages (QES, Energy; complete Yard)</t>
  </si>
  <si>
    <t xml:space="preserve">Ecosystem pages</t>
  </si>
  <si>
    <t xml:space="preserve">The MES page exists; QES and Energy are missing and Yard is minimal. Build the QES and Energy product pages and complete Yard &amp; Warehouse — each with description, benefit, graphics, a license note and a CTA on the one brand identity, with honest forward-looking framing that does not imply unshipped capability.</t>
  </si>
  <si>
    <t xml:space="preserve">Each page renders on-brand with a working CTA; the forward-looking language avoids implying shipped capability (honesty-lint passes); the pages are responsive across breakpoints; navigation between ecosystem pages is consistent.</t>
  </si>
  <si>
    <t xml:space="preserve">T-090</t>
  </si>
  <si>
    <t xml:space="preserve">Build the Pricing/License and Security/Trust pages</t>
  </si>
  <si>
    <t xml:space="preserve">Pricing &amp; trust</t>
  </si>
  <si>
    <t xml:space="preserve">Build the Pricing page (Lite/Pro/Pro Plus/Enterprise transparent tiers aligned to §9) and the Security/Trust page (read-only layer, data handling, deployment models, AI honesty, enterprise controls).</t>
  </si>
  <si>
    <t xml:space="preserve">The Pricing tiers reflect the §9 entitlements and stay consistent with the in-app license matrix; the trust page states the read-only/honesty position; all claims pass honesty-lint; both pages are responsive and on-brand.</t>
  </si>
  <si>
    <t xml:space="preserve">T-091</t>
  </si>
  <si>
    <t xml:space="preserve">Build Demo Request / Contact with lead capture and SEO</t>
  </si>
  <si>
    <t xml:space="preserve">Lead capture</t>
  </si>
  <si>
    <t xml:space="preserve">Build the Demo Request/Contact flow with a clear CTA, scheduling or a form, lead capture and customer-fit questions; and add SEO metadata across the site.</t>
  </si>
  <si>
    <t xml:space="preserve">e2e: submitting the form captures a lead (stored or forwarded) and confirms to the user; required-field validation rejects an incomplete submission; SEO metadata is present on each page; a broken-CTA test fails the build if any CTA is unwired.</t>
  </si>
  <si>
    <t xml:space="preserve">T-092</t>
  </si>
  <si>
    <t xml:space="preserve">Website gate (honesty, CTA, brand, performance, links)</t>
  </si>
  <si>
    <t xml:space="preserve">Website tests</t>
  </si>
  <si>
    <t xml:space="preserve">Harden the website checks: honesty-lint sitewide (no forbidden claims), CTA-captures-a-lead, the brand audit vs Appendix C, responsiveness, plus a Lighthouse performance/accessibility budget and a broken-link crawl across every page. Then green the full suite.</t>
  </si>
  <si>
    <t xml:space="preserve">Honesty-lint, CTA-capture, brand-audit and responsive tests pass; the Lighthouse performance and accessibility scores meet the set budget; the broken-link crawl finds zero dead internal links (a planted dead link fails it); the entire suite is green on a clean machine.</t>
  </si>
  <si>
    <t xml:space="preserve">  P11 · Operations, Parity &amp; Release Hardening   —   56 h, 8 tasks   ·   Deploy checkpoint: The reliability close-out: explicit environment separation with secret scanning, a loud local-vs-server parity check, CI-proven clean DB apply with deterministic process ownership, tested backup/restore and health endpoints, a portable repo, the doctrine/runbook docs, and the two hardest gates — the enumerated zero-defect proof and the full release regression — all green on a clean machine.</t>
  </si>
  <si>
    <t xml:space="preserve">T-093</t>
  </si>
  <si>
    <t xml:space="preserve">Complete environment separation and secret scanning</t>
  </si>
  <si>
    <t xml:space="preserve">P11</t>
  </si>
  <si>
    <t xml:space="preserve">Env separation</t>
  </si>
  <si>
    <t xml:space="preserve">A startup-configuration validator and environment separation exist. Validate that each environment loads only its own config and database at boot; add a CI secret-scan that fails on any committed real secret; and encrypt stored secrets at rest where applicable (extends T-006).</t>
  </si>
  <si>
    <t xml:space="preserve">Each environment loads only its config and DB (a mispointed environment fails boot with a clear message); a secret never appears in logs or audit output; the CI secret-scan finds zero committed secrets and a planted fake secret fails the scan; stored secrets are encrypted at rest where applicable.</t>
  </si>
  <si>
    <t xml:space="preserve">T-094</t>
  </si>
  <si>
    <t xml:space="preserve">Build the local-vs-server parity check</t>
  </si>
  <si>
    <t xml:space="preserve">Parity</t>
  </si>
  <si>
    <t xml:space="preserve">Build a parity check (the lesson from prior deploy pain): the API base URL, auth keys, smoke credentials and DB host are defined ONCE and verified to match between local and server, failing loudly on any mismatch before deploy.</t>
  </si>
  <si>
    <t xml:space="preserve">Tests: an injected mismatch (wrong API base URL or DB host) fails the parity check with a precise message naming the divergent key; a matched config passes; the check runs as a blocking step in the deploy pipeline; a missing required key fails rather than defaulting silently.</t>
  </si>
  <si>
    <t xml:space="preserve">T-095</t>
  </si>
  <si>
    <t xml:space="preserve">Finish CI clean-apply, webhook and deterministic process ownership</t>
  </si>
  <si>
    <t xml:space="preserve">Deploy / DB</t>
  </si>
  <si>
    <t xml:space="preserve">A Jenkins pipeline is partly set up. Complete the GitHub webhook and plugin configuration; add a CI stage that applies the ordered SQL to a FRESH database under ON_ERROR_STOP=1 and fails on any error (locking T-004) to gate merges; and make the local start/stop scripts own the port deterministically — stop frees the listener, start prints the new PID and start time — so the stale-listener failure cannot recur.</t>
  </si>
  <si>
    <t xml:space="preserve">The CI clean-apply stage is green and gates merges (a deliberately broken migration fails it); a re-apply is idempotent; the webhook triggers a build on push; the start/stop script frees and rebinds the port and prints PID + start time; a stale listener is killed and replaced rather than colliding.</t>
  </si>
  <si>
    <t xml:space="preserve">T-096</t>
  </si>
  <si>
    <t xml:space="preserve">Add tested backup/restore and the remaining health endpoints</t>
  </si>
  <si>
    <t xml:space="preserve">Backup / health</t>
  </si>
  <si>
    <t xml:space="preserve">Health and diagnostics endpoints exist. Implement a daily backup with a TESTED restore for the demo and pilot databases, and the remaining readiness / DB-health / job-status / connector-status endpoints (§16) surfaced for monitoring.</t>
  </si>
  <si>
    <t xml:space="preserve">A backup is taken and restored to a working state and verified (not assumed) by querying the restored data; the health/readiness endpoints report accurate component status; a downed connector or a stuck job is reported unhealthy; readiness flips to not-ready when a dependency is removed.</t>
  </si>
  <si>
    <t xml:space="preserve">T-105</t>
  </si>
  <si>
    <t xml:space="preserve">Repo hygiene &amp; portability (remove .bak files and machine-specific paths)</t>
  </si>
  <si>
    <t xml:space="preserve">Parity / Hygiene</t>
  </si>
  <si>
    <t xml:space="preserve">The audit found 40+ .bak files and machine-specific absolute paths in the snapshot, which break the 'parity is sacred' principle and make the repo non-portable. Remove the .bak clutter, replace machine-specific paths with config or relative paths, and add a check that fails the build if a .bak file or an absolute workstation path is committed.</t>
  </si>
  <si>
    <t xml:space="preserve">No .bak files remain and no absolute workstation paths are in source; a CI check fails on a committed .bak or a hardcoded absolute path (both planted cases caught); the repo builds and runs on a clean machine with no path edits.</t>
  </si>
  <si>
    <t xml:space="preserve">T-097</t>
  </si>
  <si>
    <t xml:space="preserve">Write the incident runbook and operations docs</t>
  </si>
  <si>
    <t xml:space="preserve">Documentation</t>
  </si>
  <si>
    <t xml:space="preserve">Runbook</t>
  </si>
  <si>
    <t xml:space="preserve">Write the incident runbook (what to check when the app, API, DB, a job, a connector, the assistant or the website fails) and the operations docs so a clean machine can reach a working login by following the runbook alone (§16).</t>
  </si>
  <si>
    <t xml:space="preserve">A reviewer follows the runbook on a clean machine and reaches a working login with no tribal knowledge; each failure mode has a concrete documented check; the docs reference real commands that execute as written.</t>
  </si>
  <si>
    <t xml:space="preserve">T-072</t>
  </si>
  <si>
    <t xml:space="preserve">Zero-defect proof suite (action matrix, visual, cross-browser)</t>
  </si>
  <si>
    <t xml:space="preserve">Quality-bar tests</t>
  </si>
  <si>
    <t xml:space="preserve">Empty/error states and the forbidden-phrase elimination (T-071) are done. Build the enumerated proof suite (§13): an action-matrix e2e covering EVERY button on EVERY page (pass by enumeration, not percentage), visual regression, cross-browser (Chromium/Firefox/WebKit) on HTTP and HTTPS, and responsive checks; harden existing e2e to real flows. This is a hard gate (G6/G10) — ~100%, not 85%.</t>
  </si>
  <si>
    <t xml:space="preserve">The action matrix is fully green by enumeration with a generated coverage list (a newly-added button with no test fails the build); visual-regression and cross-browser suites pass on HTTP and HTTPS; responsive checks pass at the defined breakpoints; the entire suite is green on a clean machine.</t>
  </si>
  <si>
    <t xml:space="preserve">T-098</t>
  </si>
  <si>
    <t xml:space="preserve">Doctrine docs, traceability and full-suite release regression</t>
  </si>
  <si>
    <t xml:space="preserve">Doctrine / regression</t>
  </si>
  <si>
    <t xml:space="preserve">Finalize the glossary, the approved/forbidden-claims reference and the §17/§19 traceability, and run the ENTIRE test suite (every phase's unit + e2e) on a clean machine as the release regression, confirming each acceptance gate G1-G10 has passing or documented proof.</t>
  </si>
  <si>
    <t xml:space="preserve">The docs are complete and traceable to v4 sections; the full regression is green on a clean machine; a gate checklist (G1-G10) is all green with evidence pointers; a missing or red gate blocks the release sign-off.</t>
  </si>
  <si>
    <t xml:space="preserve">  TOTAL</t>
  </si>
  <si>
    <t xml:space="preserve">Theme</t>
  </si>
  <si>
    <t xml:space="preserve">Track focus</t>
  </si>
  <si>
    <t xml:space="preserve">Hours</t>
  </si>
  <si>
    <t xml:space="preserve">Tasks</t>
  </si>
  <si>
    <t xml:space="preserve">Deploy checkpoint — what is live &amp; shippable at the end</t>
  </si>
  <si>
    <t xml:space="preserve">Trust &amp; Access Foundation</t>
  </si>
  <si>
    <t xml:space="preserve">Backend · Frontend · Database · Infrastructure</t>
  </si>
  <si>
    <t xml:space="preserve">App boots clean — no hardcoded secret, no token in localStorage, no live bootstrap admin, and an idempotent ordered DB apply — and every endpoint, job and export is deny-by-default RBAC-gated, tenant-isolated, and writes a before/after audit row. The app behaves exactly as before for a fully-entitled user but is now safe to expose; this is the foundation every later phase stands on.</t>
  </si>
  <si>
    <t xml:space="preserve">Mapping Engine &amp; Canonical Genealogy</t>
  </si>
  <si>
    <t xml:space="preserve">Backend · Frontend · Database</t>
  </si>
  <si>
    <t xml:space="preserve">The mapping workbench declares cross-source business keys, authors validated read-only SQL views, and versions/dry-runs/publishes/rolls back a mapping; the canonical schema is complete and indexed; the genealogy spine resolves a coil end-to-end across all eight sources; the equipment-vs-production downtime model is in place; and the Material Investigation page plus the simple-analysis dashboards render real demo data. This delivers the signature 'it speaks my plant' demo moment.</t>
  </si>
  <si>
    <t xml:space="preserve">Advanced Analysis, Risk &amp; Inspection</t>
  </si>
  <si>
    <t xml:space="preserve">AI-ML · Backend · Frontend</t>
  </si>
  <si>
    <t xml:space="preserve">Every numeric or qualitative claim the product surfaces now carries a resolvable provenance handle; the advanced engine selects the right method by variable-pair type, gates on data-readiness, controls FDR and renders honest results; the risk scorer is hardened and honestly calibrated; and users launch scoped on-demand inspection jobs that produce self-contained, reproducible result pages and run on a schedule. This is the 'tells me something I didn't know — and proves it' layer.</t>
  </si>
  <si>
    <t xml:space="preserve">Value / Impact Engine</t>
  </si>
  <si>
    <t xml:space="preserve">Backend · Frontend</t>
  </si>
  <si>
    <t xml:space="preserve">Findings become euros: a deterministic, bounded, abstaining value engine with per-tenant cost assumptions and a drill-through UI. Impact is always a cited range from the assumption bands, never a single guaranteed number, and the engine abstains when basis is missing. This is the highest-ROI commercial lever.</t>
  </si>
  <si>
    <t xml:space="preserve">Suggestion Engine</t>
  </si>
  <si>
    <t xml:space="preserve">The product proposes what to do next: a deterministic suggestion engine producing structured, evidence-linked, impact-ranked cards with an assign/accept/reject/close workflow and an evidence drawer. Generation is deterministic from approved findings and no suggestion can exist without resolvable evidence.</t>
  </si>
  <si>
    <t xml:space="preserve">AI Assistant &amp; Grounding Contract</t>
  </si>
  <si>
    <t xml:space="preserve">The headline feature: a grounded conversational assistant that retrieves only approved, tenant-scoped evidence, runs approved tools within the user's permissions, cites every claim, and is forbidden from inventing numbers or asserting unproven causes. It explains the math but never performs it, and refuses honestly when data is insufficient.</t>
  </si>
  <si>
    <t xml:space="preserve">Dynamic Widgets, Script Layer &amp; Page Builder</t>
  </si>
  <si>
    <t xml:space="preserve">Backend · Frontend · AI-ML</t>
  </si>
  <si>
    <t xml:space="preserve">Widgets become fully generic: a versioned widget definition/instance model and a safe script-layer that compiles to parameterized read-only SQL, so no new endpoint is needed per chart; and users compose their own pages by drag-drop and operate them as live dashboards, with generated analysis pages promoted to first-class tabs. Everything is built through the HMI with no hardcoding.</t>
  </si>
  <si>
    <t xml:space="preserve">Design System, Performance &amp; License</t>
  </si>
  <si>
    <t xml:space="preserve">Frontend · Backend</t>
  </si>
  <si>
    <t xml:space="preserve">One design-token system and standard components on every page, an action-state system with no dead buttons or silent hangs, enforced performance budgets, and a demonstrable license model — concrete per-tier entitlements wired to the resolver, usage meters, a License Admin page and a live demo toggle. The product stops looking like a prototype and the commercial model becomes something you can show.</t>
  </si>
  <si>
    <t xml:space="preserve">Customer Reports &amp; Demo Build</t>
  </si>
  <si>
    <t xml:space="preserve">The full demo is assembled as the first real release on a regenerable eight-source dataset, built entirely through the HMI with one-click reset and a hard no-hardcoding proof; and findings, value and suggestions become a customer-grade, evidence-cited, branded PDF Data Diagnostic the founder can sell. This is the gate before any customer demo and the artifact behind the EUR 3.5-6k Data Diagnostic offering.</t>
  </si>
  <si>
    <t xml:space="preserve">Website &amp; Brand</t>
  </si>
  <si>
    <t xml:space="preserve">The first salesperson: an on-brand, honest website covering the five products, transparent pricing, a security/trust page and a lead-capturing demo request, at full Appendix-C brand parity with the app and using only approved claims. Largely independent of the app and degrades gracefully, so it can be deployed and shown on its own.</t>
  </si>
  <si>
    <t xml:space="preserve">Operations, Parity &amp; Release Hardening</t>
  </si>
  <si>
    <t xml:space="preserve">Infrastructure · Backend · Frontend · Documentation</t>
  </si>
  <si>
    <t xml:space="preserve">The reliability close-out: explicit environment separation with secret scanning, a loud local-vs-server parity check, CI-proven clean DB apply with deterministic process ownership, tested backup/restore and health endpoints, a portable repo, the doctrine/runbook docs, and the two hardest gates — the enumerated zero-defect proof and the full release regression — all green on a clean machine.</t>
  </si>
  <si>
    <t xml:space="preserve">All 11 phases</t>
  </si>
  <si>
    <t xml:space="preserve">v4 Doctrine area</t>
  </si>
  <si>
    <t xml:space="preserve">Covering phases</t>
  </si>
  <si>
    <t xml:space="preserve">Covered?</t>
  </si>
  <si>
    <t xml:space="preserve">§2 Boundary &amp; honesty contract (incl. anti-facade)</t>
  </si>
  <si>
    <t xml:space="preserve">P1, P3, P4, P6, P8</t>
  </si>
  <si>
    <t xml:space="preserve">Yes</t>
  </si>
  <si>
    <t xml:space="preserve">§4 Generic data source, linking &amp; joining (mapping engine)</t>
  </si>
  <si>
    <t xml:space="preserve">§5 Canonical model + genealogy golden thread</t>
  </si>
  <si>
    <t xml:space="preserve">§5.2 Downtime: equipment vs production stoppage</t>
  </si>
  <si>
    <t xml:space="preserve">P2, P3, P4</t>
  </si>
  <si>
    <t xml:space="preserve">§6.1 Simple analysis &amp; KPI engine</t>
  </si>
  <si>
    <t xml:space="preserve">§6.2 / §7.3 Advanced analysis, method selection, FDR, readiness</t>
  </si>
  <si>
    <t xml:space="preserve">§7.2 ML job types &amp; scheduling</t>
  </si>
  <si>
    <t xml:space="preserve">§7.4 Risk scorer + calibration</t>
  </si>
  <si>
    <t xml:space="preserve">§7.5 Value / impact engine + cost assumptions</t>
  </si>
  <si>
    <t xml:space="preserve">§7.6 Suggestion engine (deterministic, workflow)</t>
  </si>
  <si>
    <t xml:space="preserve">§7.7 AI assistant + grounding contract</t>
  </si>
  <si>
    <t xml:space="preserve">§8 UI/UX, app shell, edge states</t>
  </si>
  <si>
    <t xml:space="preserve">P2, P7, P8</t>
  </si>
  <si>
    <t xml:space="preserve">§8.5 Performance budgets</t>
  </si>
  <si>
    <t xml:space="preserve">§9 License tiers, entitlements &amp; demo toggle</t>
  </si>
  <si>
    <t xml:space="preserve">P1, P8</t>
  </si>
  <si>
    <t xml:space="preserve">§10 RBAC, tenant isolation, audit</t>
  </si>
  <si>
    <t xml:space="preserve">§11 Jobs, scheduling &amp; operational control</t>
  </si>
  <si>
    <t xml:space="preserve">§12 Active dynamic widget &amp; script layer</t>
  </si>
  <si>
    <t xml:space="preserve">§13 Zero-defect quality bar (enumerated proofs)</t>
  </si>
  <si>
    <t xml:space="preserve">All phase gates, P8, P11</t>
  </si>
  <si>
    <t xml:space="preserve">§14 Demo doctrine, dataset &amp; no-hardcoding proof</t>
  </si>
  <si>
    <t xml:space="preserve">§15 Website, brand &amp; ecosystem</t>
  </si>
  <si>
    <t xml:space="preserve">§16 Deployment, parity, backup, health</t>
  </si>
  <si>
    <t xml:space="preserve">P1, P11</t>
  </si>
  <si>
    <t xml:space="preserve">Reports / PDF diagnostic deliverable (§8 Reports)</t>
  </si>
  <si>
    <t xml:space="preserve">§17 Operating principles (enforced across)</t>
  </si>
  <si>
    <t xml:space="preserve">All phases</t>
  </si>
  <si>
    <t xml:space="preserve">§19 Acceptance gates G1–G10</t>
  </si>
  <si>
    <t xml:space="preserve">Phase test gates + P11</t>
  </si>
  <si>
    <t xml:space="preserve">Acceptance gate (v4 §19)</t>
  </si>
  <si>
    <t xml:space="preserve">Definition of done</t>
  </si>
  <si>
    <t xml:space="preserve">Proven in</t>
  </si>
  <si>
    <t xml:space="preserve">G1 Source integration</t>
  </si>
  <si>
    <t xml:space="preserve">Each connector type: honest availability, test-before-save, masked secrets, selected objects, staging, import batch, failure tests.</t>
  </si>
  <si>
    <t xml:space="preserve">P1, P2, P9, P11</t>
  </si>
  <si>
    <t xml:space="preserve">G2 Mapping</t>
  </si>
  <si>
    <t xml:space="preserve">Business keys, canonical mapping, safe SQL, validation, versioning, genealogy, rollback proven on demo data.</t>
  </si>
  <si>
    <t xml:space="preserve">G3 Workflow</t>
  </si>
  <si>
    <t xml:space="preserve">Configure data, build page, configure widgets, run jobs, view dashboards, generate reports — from HMI, no hardcoding.</t>
  </si>
  <si>
    <t xml:space="preserve">P7, P9</t>
  </si>
  <si>
    <t xml:space="preserve">G4 Intelligence</t>
  </si>
  <si>
    <t xml:space="preserve">Simple + advanced analysis, value, suggestions, assistant produce evidence-linked, honest, tenant-safe outputs.</t>
  </si>
  <si>
    <t xml:space="preserve">P3–P6</t>
  </si>
  <si>
    <t xml:space="preserve">G5 Access</t>
  </si>
  <si>
    <t xml:space="preserve">RBAC, license, tenant isolation, audit enforced on every relevant endpoint/page/job/tool.</t>
  </si>
  <si>
    <t xml:space="preserve">G6 UI/UX</t>
  </si>
  <si>
    <t xml:space="preserve">Design system, responsive behaviour, no-dead-button on every page/action (by enumeration).</t>
  </si>
  <si>
    <t xml:space="preserve">P8, P11</t>
  </si>
  <si>
    <t xml:space="preserve">G7 Demo</t>
  </si>
  <si>
    <t xml:space="preserve">Eight-source, 13-area realistic dataset; reset + rebuilt through product workflows.</t>
  </si>
  <si>
    <t xml:space="preserve">G8 Website</t>
  </si>
  <si>
    <t xml:space="preserve">Ecosystem, pricing, proof, security, CTAs, brand — no unsupported claims.</t>
  </si>
  <si>
    <t xml:space="preserve">G9 Operations</t>
  </si>
  <si>
    <t xml:space="preserve">Deploy, backup, restore, health, readiness, logging, incident runbooks tested; local↔server parity green.</t>
  </si>
  <si>
    <t xml:space="preserve">G10 Quality bar</t>
  </si>
  <si>
    <t xml:space="preserve">Every §13 quality-bar row has passing automated or documented proof; no '85%' on a gate item.</t>
  </si>
  <si>
    <t xml:space="preserve">P8, P9, P11, all gates</t>
  </si>
</sst>
</file>

<file path=xl/styles.xml><?xml version="1.0" encoding="utf-8"?>
<styleSheet xmlns="http://schemas.openxmlformats.org/spreadsheetml/2006/main">
  <numFmts count="2">
    <numFmt numFmtId="164" formatCode="General"/>
    <numFmt numFmtId="165" formatCode="General"/>
  </numFmts>
  <fonts count="23">
    <font>
      <sz val="11"/>
      <color theme="1"/>
      <name val="Calibri"/>
      <family val="2"/>
      <charset val="1"/>
    </font>
    <font>
      <sz val="10"/>
      <name val="Arial"/>
      <family val="0"/>
    </font>
    <font>
      <sz val="10"/>
      <name val="Arial"/>
      <family val="0"/>
    </font>
    <font>
      <sz val="10"/>
      <name val="Arial"/>
      <family val="0"/>
    </font>
    <font>
      <b val="true"/>
      <sz val="18"/>
      <color rgb="FF102A43"/>
      <name val="Calibri"/>
      <family val="0"/>
      <charset val="1"/>
    </font>
    <font>
      <sz val="11"/>
      <color rgb="FF5B6B7B"/>
      <name val="Calibri"/>
      <family val="0"/>
      <charset val="1"/>
    </font>
    <font>
      <b val="true"/>
      <sz val="10"/>
      <color rgb="FF102A43"/>
      <name val="Calibri"/>
      <family val="0"/>
      <charset val="1"/>
    </font>
    <font>
      <sz val="10"/>
      <color rgb="FF1B2330"/>
      <name val="Calibri"/>
      <family val="0"/>
      <charset val="1"/>
    </font>
    <font>
      <b val="true"/>
      <sz val="11"/>
      <color rgb="FF102A43"/>
      <name val="Calibri"/>
      <family val="0"/>
      <charset val="1"/>
    </font>
    <font>
      <b val="true"/>
      <sz val="10"/>
      <color rgb="FFFFFFFF"/>
      <name val="Calibri"/>
      <family val="0"/>
      <charset val="1"/>
    </font>
    <font>
      <b val="true"/>
      <sz val="9"/>
      <color rgb="FF44505E"/>
      <name val="Calibri"/>
      <family val="0"/>
      <charset val="1"/>
    </font>
    <font>
      <sz val="9"/>
      <color rgb="FF243140"/>
      <name val="Calibri"/>
      <family val="0"/>
      <charset val="1"/>
    </font>
    <font>
      <b val="true"/>
      <sz val="9"/>
      <color rgb="FFFFFFFF"/>
      <name val="Calibri"/>
      <family val="0"/>
      <charset val="1"/>
    </font>
    <font>
      <sz val="9"/>
      <color rgb="FF1B2330"/>
      <name val="Calibri"/>
      <family val="0"/>
      <charset val="1"/>
    </font>
    <font>
      <b val="true"/>
      <sz val="9"/>
      <color rgb="FFC0392B"/>
      <name val="Calibri"/>
      <family val="0"/>
      <charset val="1"/>
    </font>
    <font>
      <b val="true"/>
      <sz val="9"/>
      <color rgb="FF1B2330"/>
      <name val="Calibri"/>
      <family val="0"/>
      <charset val="1"/>
    </font>
    <font>
      <b val="true"/>
      <sz val="9"/>
      <color rgb="FFB8860B"/>
      <name val="Calibri"/>
      <family val="0"/>
      <charset val="1"/>
    </font>
    <font>
      <b val="true"/>
      <sz val="9"/>
      <color rgb="FF1F7A4D"/>
      <name val="Calibri"/>
      <family val="0"/>
      <charset val="1"/>
    </font>
    <font>
      <b val="true"/>
      <sz val="9"/>
      <color rgb="FF102A43"/>
      <name val="Calibri"/>
      <family val="0"/>
      <charset val="1"/>
    </font>
    <font>
      <b val="true"/>
      <sz val="9"/>
      <color rgb="FF2F80ED"/>
      <name val="Calibri"/>
      <family val="0"/>
      <charset val="1"/>
    </font>
    <font>
      <b val="true"/>
      <sz val="9"/>
      <color rgb="FF5B6B7B"/>
      <name val="Calibri"/>
      <family val="0"/>
      <charset val="1"/>
    </font>
    <font>
      <sz val="10"/>
      <color rgb="FF243140"/>
      <name val="Calibri"/>
      <family val="0"/>
      <charset val="1"/>
    </font>
    <font>
      <b val="true"/>
      <sz val="10"/>
      <color rgb="FF0B1730"/>
      <name val="Calibri"/>
      <family val="0"/>
      <charset val="1"/>
    </font>
  </fonts>
  <fills count="11">
    <fill>
      <patternFill patternType="none"/>
    </fill>
    <fill>
      <patternFill patternType="gray125"/>
    </fill>
    <fill>
      <patternFill patternType="solid">
        <fgColor rgb="FF102A43"/>
        <bgColor rgb="FF1B2330"/>
      </patternFill>
    </fill>
    <fill>
      <patternFill patternType="solid">
        <fgColor rgb="FF0A84FF"/>
        <bgColor rgb="FF2F80ED"/>
      </patternFill>
    </fill>
    <fill>
      <patternFill patternType="solid">
        <fgColor rgb="FFFFFFFF"/>
        <bgColor rgb="FFF4F6FA"/>
      </patternFill>
    </fill>
    <fill>
      <patternFill patternType="solid">
        <fgColor rgb="FFFF4D6D"/>
        <bgColor rgb="FFFF6600"/>
      </patternFill>
    </fill>
    <fill>
      <patternFill patternType="solid">
        <fgColor rgb="FFF4F6FA"/>
        <bgColor rgb="FFFFFFFF"/>
      </patternFill>
    </fill>
    <fill>
      <patternFill patternType="solid">
        <fgColor rgb="FFE9EDF2"/>
        <bgColor rgb="FFDCE6F1"/>
      </patternFill>
    </fill>
    <fill>
      <patternFill patternType="solid">
        <fgColor rgb="FFFFB020"/>
        <bgColor rgb="FFFFCC00"/>
      </patternFill>
    </fill>
    <fill>
      <patternFill patternType="solid">
        <fgColor rgb="FFDCE6F1"/>
        <bgColor rgb="FFE9EDF2"/>
      </patternFill>
    </fill>
    <fill>
      <patternFill patternType="solid">
        <fgColor rgb="FF2CE6A2"/>
        <bgColor rgb="FF00FFFF"/>
      </patternFill>
    </fill>
  </fills>
  <borders count="2">
    <border diagonalUp="false" diagonalDown="false">
      <left/>
      <right/>
      <top/>
      <bottom/>
      <diagonal/>
    </border>
    <border diagonalUp="false" diagonalDown="false">
      <left style="thin">
        <color rgb="FFBCC7D6"/>
      </left>
      <right style="thin">
        <color rgb="FFBCC7D6"/>
      </right>
      <top style="thin">
        <color rgb="FFBCC7D6"/>
      </top>
      <bottom style="thin">
        <color rgb="FFBCC7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center" vertical="top"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4" fillId="6"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15" fillId="8" borderId="1" xfId="0" applyFont="true" applyBorder="true" applyAlignment="true" applyProtection="false">
      <alignment horizontal="center" vertical="top" textRotation="0" wrapText="true" indent="0" shrinkToFit="false"/>
      <protection locked="true" hidden="false"/>
    </xf>
    <xf numFmtId="164" fontId="17" fillId="6" borderId="1" xfId="0" applyFont="true" applyBorder="true" applyAlignment="true" applyProtection="false">
      <alignment horizontal="center" vertical="top" textRotation="0" wrapText="true" indent="0" shrinkToFit="false"/>
      <protection locked="true" hidden="false"/>
    </xf>
    <xf numFmtId="164" fontId="16" fillId="6" borderId="1" xfId="0" applyFont="true" applyBorder="true" applyAlignment="true" applyProtection="false">
      <alignment horizontal="center" vertical="top" textRotation="0" wrapText="true" indent="0" shrinkToFit="false"/>
      <protection locked="true" hidden="false"/>
    </xf>
    <xf numFmtId="164" fontId="18" fillId="4" borderId="1" xfId="0" applyFont="true" applyBorder="true" applyAlignment="true" applyProtection="false">
      <alignment horizontal="center" vertical="top" textRotation="0" wrapText="true" indent="0" shrinkToFit="false"/>
      <protection locked="true" hidden="false"/>
    </xf>
    <xf numFmtId="164" fontId="18" fillId="6" borderId="1" xfId="0" applyFont="true" applyBorder="true" applyAlignment="true" applyProtection="false">
      <alignment horizontal="center" vertical="top" textRotation="0" wrapText="true" indent="0" shrinkToFit="false"/>
      <protection locked="true" hidden="false"/>
    </xf>
    <xf numFmtId="164" fontId="17" fillId="4" borderId="1" xfId="0" applyFont="true" applyBorder="true" applyAlignment="true" applyProtection="false">
      <alignment horizontal="center" vertical="top" textRotation="0" wrapText="true" indent="0" shrinkToFit="false"/>
      <protection locked="true" hidden="false"/>
    </xf>
    <xf numFmtId="164" fontId="18" fillId="9" borderId="1" xfId="0" applyFont="true" applyBorder="true" applyAlignment="true" applyProtection="false">
      <alignment horizontal="center" vertical="top" textRotation="0" wrapText="true" indent="0" shrinkToFit="false"/>
      <protection locked="true" hidden="false"/>
    </xf>
    <xf numFmtId="164" fontId="19" fillId="4" borderId="1" xfId="0" applyFont="true" applyBorder="true" applyAlignment="true" applyProtection="false">
      <alignment horizontal="center" vertical="top" textRotation="0" wrapText="true" indent="0" shrinkToFit="false"/>
      <protection locked="true" hidden="false"/>
    </xf>
    <xf numFmtId="164" fontId="19" fillId="6" borderId="1" xfId="0" applyFont="true" applyBorder="true" applyAlignment="true" applyProtection="false">
      <alignment horizontal="center" vertical="top" textRotation="0" wrapText="true" indent="0" shrinkToFit="false"/>
      <protection locked="true" hidden="false"/>
    </xf>
    <xf numFmtId="164" fontId="20" fillId="6"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left" vertical="center" textRotation="0" wrapText="false" indent="0" shrinkToFit="false"/>
      <protection locked="true" hidden="false"/>
    </xf>
    <xf numFmtId="165" fontId="9" fillId="2" borderId="1"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6" fillId="6" borderId="0" xfId="0" applyFont="true" applyBorder="false" applyAlignment="true" applyProtection="false">
      <alignment horizontal="center" vertical="top" textRotation="0" wrapText="true" indent="0" shrinkToFit="false"/>
      <protection locked="true" hidden="false"/>
    </xf>
    <xf numFmtId="164" fontId="6" fillId="6" borderId="0" xfId="0" applyFont="true" applyBorder="false" applyAlignment="true" applyProtection="false">
      <alignment horizontal="left" vertical="top" textRotation="0" wrapText="true" indent="0" shrinkToFit="false"/>
      <protection locked="true" hidden="false"/>
    </xf>
    <xf numFmtId="164" fontId="13" fillId="6" borderId="0" xfId="0" applyFont="true" applyBorder="false" applyAlignment="true" applyProtection="false">
      <alignment horizontal="left" vertical="top" textRotation="0" wrapText="true" indent="0" shrinkToFit="false"/>
      <protection locked="true" hidden="false"/>
    </xf>
    <xf numFmtId="164" fontId="13" fillId="6" borderId="0" xfId="0" applyFont="true" applyBorder="false" applyAlignment="true" applyProtection="false">
      <alignment horizontal="center" vertical="top" textRotation="0" wrapText="true" indent="0" shrinkToFit="false"/>
      <protection locked="true" hidden="false"/>
    </xf>
    <xf numFmtId="164" fontId="6" fillId="4" borderId="0" xfId="0" applyFont="true" applyBorder="false" applyAlignment="true" applyProtection="false">
      <alignment horizontal="center" vertical="top" textRotation="0" wrapText="true" indent="0" shrinkToFit="false"/>
      <protection locked="true" hidden="false"/>
    </xf>
    <xf numFmtId="164" fontId="6" fillId="4" borderId="0" xfId="0" applyFont="true" applyBorder="false" applyAlignment="true" applyProtection="false">
      <alignment horizontal="left" vertical="top" textRotation="0" wrapText="true" indent="0" shrinkToFit="false"/>
      <protection locked="true" hidden="false"/>
    </xf>
    <xf numFmtId="164" fontId="13" fillId="4" borderId="0" xfId="0" applyFont="true" applyBorder="false" applyAlignment="true" applyProtection="false">
      <alignment horizontal="left" vertical="top" textRotation="0" wrapText="true" indent="0" shrinkToFit="false"/>
      <protection locked="true" hidden="false"/>
    </xf>
    <xf numFmtId="164" fontId="13" fillId="4" borderId="0" xfId="0" applyFont="true" applyBorder="false" applyAlignment="true" applyProtection="false">
      <alignment horizontal="center" vertical="top"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21" fillId="6" borderId="0" xfId="0" applyFont="true" applyBorder="false" applyAlignment="true" applyProtection="false">
      <alignment horizontal="general" vertical="top" textRotation="0" wrapText="true" indent="0" shrinkToFit="false"/>
      <protection locked="true" hidden="false"/>
    </xf>
    <xf numFmtId="164" fontId="22" fillId="10"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21" fillId="4"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13" fillId="6" borderId="0" xfId="0" applyFont="true" applyBorder="false" applyAlignment="true" applyProtection="false">
      <alignment horizontal="general" vertical="top" textRotation="0" wrapText="true" indent="0" shrinkToFit="false"/>
      <protection locked="true" hidden="false"/>
    </xf>
    <xf numFmtId="164" fontId="11" fillId="6"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13" fillId="4"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1F7A4D"/>
      <rgbColor rgb="FFBCC7D6"/>
      <rgbColor rgb="FF808080"/>
      <rgbColor rgb="FF9999FF"/>
      <rgbColor rgb="FF993366"/>
      <rgbColor rgb="FFF4F6FA"/>
      <rgbColor rgb="FFE9EDF2"/>
      <rgbColor rgb="FF660066"/>
      <rgbColor rgb="FFFF4D6D"/>
      <rgbColor rgb="FF0A84FF"/>
      <rgbColor rgb="FFCCCCFF"/>
      <rgbColor rgb="FF000080"/>
      <rgbColor rgb="FFFF00FF"/>
      <rgbColor rgb="FFFFFF00"/>
      <rgbColor rgb="FF00FFFF"/>
      <rgbColor rgb="FF800080"/>
      <rgbColor rgb="FF800000"/>
      <rgbColor rgb="FF008080"/>
      <rgbColor rgb="FF0000FF"/>
      <rgbColor rgb="FF00CCFF"/>
      <rgbColor rgb="FFDCE6F1"/>
      <rgbColor rgb="FFCCFFCC"/>
      <rgbColor rgb="FFFFFF99"/>
      <rgbColor rgb="FF99CCFF"/>
      <rgbColor rgb="FFFF99CC"/>
      <rgbColor rgb="FFCC99FF"/>
      <rgbColor rgb="FFFFCC99"/>
      <rgbColor rgb="FF2F80ED"/>
      <rgbColor rgb="FF2CE6A2"/>
      <rgbColor rgb="FF99CC00"/>
      <rgbColor rgb="FFFFCC00"/>
      <rgbColor rgb="FFFFB020"/>
      <rgbColor rgb="FFFF6600"/>
      <rgbColor rgb="FF5B6B7B"/>
      <rgbColor rgb="FF969696"/>
      <rgbColor rgb="FF102A43"/>
      <rgbColor rgb="FF339966"/>
      <rgbColor rgb="FF0B1730"/>
      <rgbColor rgb="FF1B2330"/>
      <rgbColor rgb="FFC0392B"/>
      <rgbColor rgb="FF993366"/>
      <rgbColor rgb="FF44505E"/>
      <rgbColor rgb="FF2431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2"/>
  </cols>
  <sheetData>
    <row r="2" customFormat="false" ht="23.1" hidden="false" customHeight="true" outlineLevel="0" collapsed="false">
      <c r="B2" s="1" t="s">
        <v>0</v>
      </c>
      <c r="C2" s="1"/>
    </row>
    <row r="3" customFormat="false" ht="15" hidden="false" customHeight="true" outlineLevel="0" collapsed="false">
      <c r="B3" s="2" t="s">
        <v>1</v>
      </c>
      <c r="C3" s="2"/>
    </row>
    <row r="5" customFormat="false" ht="35.05" hidden="false" customHeight="false" outlineLevel="0" collapsed="false">
      <c r="B5" s="3" t="s">
        <v>2</v>
      </c>
      <c r="C5" s="4" t="s">
        <v>3</v>
      </c>
    </row>
    <row r="6" customFormat="false" ht="35.05" hidden="false" customHeight="false" outlineLevel="0" collapsed="false">
      <c r="B6" s="3" t="s">
        <v>4</v>
      </c>
      <c r="C6" s="4" t="s">
        <v>5</v>
      </c>
    </row>
    <row r="7" customFormat="false" ht="15" hidden="false" customHeight="false" outlineLevel="0" collapsed="false">
      <c r="B7" s="3" t="s">
        <v>6</v>
      </c>
      <c r="C7" s="4" t="s">
        <v>7</v>
      </c>
    </row>
    <row r="9" customFormat="false" ht="79.85" hidden="false" customHeight="false" outlineLevel="0" collapsed="false">
      <c r="B9" s="3" t="s">
        <v>8</v>
      </c>
      <c r="C9" s="4" t="s">
        <v>9</v>
      </c>
    </row>
    <row r="10" customFormat="false" ht="35.05" hidden="false" customHeight="false" outlineLevel="0" collapsed="false">
      <c r="B10" s="3" t="s">
        <v>10</v>
      </c>
      <c r="C10" s="4" t="s">
        <v>11</v>
      </c>
    </row>
    <row r="12" customFormat="false" ht="46.25" hidden="false" customHeight="false" outlineLevel="0" collapsed="false">
      <c r="B12" s="3" t="s">
        <v>12</v>
      </c>
      <c r="C12" s="4" t="s">
        <v>13</v>
      </c>
    </row>
    <row r="13" customFormat="false" ht="35.05" hidden="false" customHeight="false" outlineLevel="0" collapsed="false">
      <c r="B13" s="3" t="s">
        <v>14</v>
      </c>
      <c r="C13" s="4" t="s">
        <v>15</v>
      </c>
    </row>
    <row r="14" customFormat="false" ht="23.85" hidden="false" customHeight="false" outlineLevel="0" collapsed="false">
      <c r="B14" s="3" t="s">
        <v>16</v>
      </c>
      <c r="C14" s="4" t="s">
        <v>17</v>
      </c>
    </row>
    <row r="16" customFormat="false" ht="23.85" hidden="false" customHeight="false" outlineLevel="0" collapsed="false">
      <c r="B16" s="3" t="s">
        <v>18</v>
      </c>
      <c r="C16" s="4" t="s">
        <v>19</v>
      </c>
    </row>
    <row r="18" customFormat="false" ht="15" hidden="false" customHeight="false" outlineLevel="0" collapsed="false">
      <c r="B18" s="5" t="s">
        <v>20</v>
      </c>
    </row>
    <row r="19" customFormat="false" ht="15" hidden="false" customHeight="false" outlineLevel="0" collapsed="false">
      <c r="B19" s="3" t="s">
        <v>21</v>
      </c>
      <c r="C19" s="4" t="s">
        <v>22</v>
      </c>
    </row>
    <row r="20" customFormat="false" ht="15" hidden="false" customHeight="false" outlineLevel="0" collapsed="false">
      <c r="B20" s="3" t="s">
        <v>23</v>
      </c>
      <c r="C20" s="4" t="s">
        <v>24</v>
      </c>
    </row>
    <row r="21" customFormat="false" ht="15" hidden="false" customHeight="false" outlineLevel="0" collapsed="false">
      <c r="B21" s="3" t="s">
        <v>25</v>
      </c>
      <c r="C21" s="4" t="s">
        <v>26</v>
      </c>
    </row>
    <row r="22" customFormat="false" ht="15" hidden="false" customHeight="false" outlineLevel="0" collapsed="false">
      <c r="B22" s="3" t="s">
        <v>27</v>
      </c>
      <c r="C22" s="4" t="s">
        <v>28</v>
      </c>
    </row>
    <row r="23" customFormat="false" ht="15" hidden="false" customHeight="false" outlineLevel="0" collapsed="false">
      <c r="B23" s="3" t="s">
        <v>29</v>
      </c>
      <c r="C23" s="4" t="s">
        <v>30</v>
      </c>
    </row>
    <row r="25" customFormat="false" ht="15" hidden="false" customHeight="false" outlineLevel="0" collapsed="false">
      <c r="B25" s="5" t="s">
        <v>31</v>
      </c>
    </row>
    <row r="26" customFormat="false" ht="15" hidden="false" customHeight="false" outlineLevel="0" collapsed="false">
      <c r="B26" s="3" t="s">
        <v>32</v>
      </c>
      <c r="C26" s="4" t="s">
        <v>33</v>
      </c>
    </row>
    <row r="28" customFormat="false" ht="15" hidden="false" customHeight="false" outlineLevel="0" collapsed="false">
      <c r="B28" s="3" t="s">
        <v>34</v>
      </c>
      <c r="C28" s="4" t="s">
        <v>35</v>
      </c>
    </row>
  </sheetData>
  <mergeCells count="2">
    <mergeCell ref="B2:C2"/>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7"/>
    <col collapsed="false" customWidth="true" hidden="false" outlineLevel="0" max="4" min="4" style="0" width="15"/>
    <col collapsed="false" customWidth="true" hidden="false" outlineLevel="0" max="5" min="5" style="0" width="18"/>
    <col collapsed="false" customWidth="true" hidden="false" outlineLevel="0" max="6" min="6" style="0" width="15"/>
    <col collapsed="false" customWidth="true" hidden="false" outlineLevel="0" max="7" min="7" style="0" width="62"/>
    <col collapsed="false" customWidth="true" hidden="false" outlineLevel="0" max="8" min="8" style="0" width="58"/>
    <col collapsed="false" customWidth="true" hidden="false" outlineLevel="0" max="9" min="9" style="0" width="13"/>
    <col collapsed="false" customWidth="true" hidden="false" outlineLevel="0" max="10" min="10" style="0" width="8"/>
  </cols>
  <sheetData>
    <row r="1" customFormat="false" ht="30" hidden="false" customHeight="true" outlineLevel="0" collapsed="false">
      <c r="A1" s="6" t="s">
        <v>36</v>
      </c>
      <c r="B1" s="6" t="s">
        <v>37</v>
      </c>
      <c r="C1" s="6" t="s">
        <v>38</v>
      </c>
      <c r="D1" s="6" t="s">
        <v>39</v>
      </c>
      <c r="E1" s="6" t="s">
        <v>40</v>
      </c>
      <c r="F1" s="6" t="s">
        <v>41</v>
      </c>
      <c r="G1" s="6" t="s">
        <v>42</v>
      </c>
      <c r="H1" s="6" t="s">
        <v>43</v>
      </c>
      <c r="I1" s="6" t="s">
        <v>44</v>
      </c>
      <c r="J1" s="6" t="s">
        <v>45</v>
      </c>
    </row>
    <row r="2" customFormat="false" ht="45.75" hidden="false" customHeight="true" outlineLevel="0" collapsed="false">
      <c r="A2" s="7" t="s">
        <v>46</v>
      </c>
      <c r="B2" s="7"/>
      <c r="C2" s="7"/>
      <c r="D2" s="7"/>
      <c r="E2" s="7"/>
      <c r="F2" s="7"/>
      <c r="G2" s="7"/>
      <c r="H2" s="7"/>
      <c r="I2" s="7"/>
      <c r="J2" s="7"/>
    </row>
    <row r="3" customFormat="false" ht="130.5" hidden="false" customHeight="true" outlineLevel="0" collapsed="false">
      <c r="A3" s="8" t="s">
        <v>47</v>
      </c>
      <c r="B3" s="9" t="s">
        <v>48</v>
      </c>
      <c r="C3" s="10" t="s">
        <v>49</v>
      </c>
      <c r="D3" s="11" t="s">
        <v>50</v>
      </c>
      <c r="E3" s="11" t="s">
        <v>51</v>
      </c>
      <c r="F3" s="12" t="s">
        <v>21</v>
      </c>
      <c r="G3" s="13" t="s">
        <v>52</v>
      </c>
      <c r="H3" s="13" t="s">
        <v>53</v>
      </c>
      <c r="I3" s="14" t="s">
        <v>54</v>
      </c>
      <c r="J3" s="15" t="n">
        <v>4</v>
      </c>
    </row>
    <row r="4" customFormat="false" ht="81.75" hidden="false" customHeight="true" outlineLevel="0" collapsed="false">
      <c r="A4" s="16" t="s">
        <v>55</v>
      </c>
      <c r="B4" s="17" t="s">
        <v>56</v>
      </c>
      <c r="C4" s="18" t="s">
        <v>49</v>
      </c>
      <c r="D4" s="19" t="s">
        <v>57</v>
      </c>
      <c r="E4" s="19" t="s">
        <v>58</v>
      </c>
      <c r="F4" s="20" t="s">
        <v>27</v>
      </c>
      <c r="G4" s="21" t="s">
        <v>59</v>
      </c>
      <c r="H4" s="21" t="s">
        <v>60</v>
      </c>
      <c r="I4" s="22" t="s">
        <v>54</v>
      </c>
      <c r="J4" s="23" t="n">
        <v>2</v>
      </c>
    </row>
    <row r="5" customFormat="false" ht="105.75" hidden="false" customHeight="true" outlineLevel="0" collapsed="false">
      <c r="A5" s="8" t="s">
        <v>61</v>
      </c>
      <c r="B5" s="9" t="s">
        <v>62</v>
      </c>
      <c r="C5" s="10" t="s">
        <v>49</v>
      </c>
      <c r="D5" s="11" t="s">
        <v>63</v>
      </c>
      <c r="E5" s="11" t="s">
        <v>64</v>
      </c>
      <c r="F5" s="12" t="s">
        <v>21</v>
      </c>
      <c r="G5" s="13" t="s">
        <v>65</v>
      </c>
      <c r="H5" s="13" t="s">
        <v>66</v>
      </c>
      <c r="I5" s="24" t="s">
        <v>67</v>
      </c>
      <c r="J5" s="15" t="n">
        <v>4</v>
      </c>
    </row>
    <row r="6" customFormat="false" ht="105.75" hidden="false" customHeight="true" outlineLevel="0" collapsed="false">
      <c r="A6" s="16" t="s">
        <v>68</v>
      </c>
      <c r="B6" s="17" t="s">
        <v>69</v>
      </c>
      <c r="C6" s="18" t="s">
        <v>49</v>
      </c>
      <c r="D6" s="19" t="s">
        <v>57</v>
      </c>
      <c r="E6" s="19" t="s">
        <v>70</v>
      </c>
      <c r="F6" s="25" t="s">
        <v>23</v>
      </c>
      <c r="G6" s="21" t="s">
        <v>71</v>
      </c>
      <c r="H6" s="21" t="s">
        <v>72</v>
      </c>
      <c r="I6" s="26" t="s">
        <v>73</v>
      </c>
      <c r="J6" s="23" t="n">
        <v>4</v>
      </c>
    </row>
    <row r="7" customFormat="false" ht="130.5" hidden="false" customHeight="true" outlineLevel="0" collapsed="false">
      <c r="A7" s="8" t="s">
        <v>74</v>
      </c>
      <c r="B7" s="9" t="s">
        <v>75</v>
      </c>
      <c r="C7" s="10" t="s">
        <v>49</v>
      </c>
      <c r="D7" s="11" t="s">
        <v>57</v>
      </c>
      <c r="E7" s="11" t="s">
        <v>76</v>
      </c>
      <c r="F7" s="12" t="s">
        <v>21</v>
      </c>
      <c r="G7" s="13" t="s">
        <v>77</v>
      </c>
      <c r="H7" s="13" t="s">
        <v>78</v>
      </c>
      <c r="I7" s="24" t="s">
        <v>67</v>
      </c>
      <c r="J7" s="15" t="n">
        <v>6</v>
      </c>
    </row>
    <row r="8" customFormat="false" ht="143.25" hidden="false" customHeight="true" outlineLevel="0" collapsed="false">
      <c r="A8" s="16" t="s">
        <v>79</v>
      </c>
      <c r="B8" s="17" t="s">
        <v>80</v>
      </c>
      <c r="C8" s="18" t="s">
        <v>49</v>
      </c>
      <c r="D8" s="19" t="s">
        <v>57</v>
      </c>
      <c r="E8" s="19" t="s">
        <v>81</v>
      </c>
      <c r="F8" s="12" t="s">
        <v>21</v>
      </c>
      <c r="G8" s="21" t="s">
        <v>82</v>
      </c>
      <c r="H8" s="21" t="s">
        <v>83</v>
      </c>
      <c r="I8" s="27" t="s">
        <v>67</v>
      </c>
      <c r="J8" s="23" t="n">
        <v>10</v>
      </c>
    </row>
    <row r="9" customFormat="false" ht="118.5" hidden="false" customHeight="true" outlineLevel="0" collapsed="false">
      <c r="A9" s="8" t="s">
        <v>84</v>
      </c>
      <c r="B9" s="9" t="s">
        <v>85</v>
      </c>
      <c r="C9" s="10" t="s">
        <v>49</v>
      </c>
      <c r="D9" s="11" t="s">
        <v>50</v>
      </c>
      <c r="E9" s="11" t="s">
        <v>86</v>
      </c>
      <c r="F9" s="25" t="s">
        <v>23</v>
      </c>
      <c r="G9" s="13" t="s">
        <v>87</v>
      </c>
      <c r="H9" s="13" t="s">
        <v>88</v>
      </c>
      <c r="I9" s="28" t="s">
        <v>89</v>
      </c>
      <c r="J9" s="15" t="n">
        <v>5</v>
      </c>
    </row>
    <row r="10" customFormat="false" ht="105.75" hidden="false" customHeight="true" outlineLevel="0" collapsed="false">
      <c r="A10" s="16" t="s">
        <v>90</v>
      </c>
      <c r="B10" s="17" t="s">
        <v>91</v>
      </c>
      <c r="C10" s="18" t="s">
        <v>49</v>
      </c>
      <c r="D10" s="19" t="s">
        <v>92</v>
      </c>
      <c r="E10" s="19" t="s">
        <v>93</v>
      </c>
      <c r="F10" s="25" t="s">
        <v>23</v>
      </c>
      <c r="G10" s="21" t="s">
        <v>94</v>
      </c>
      <c r="H10" s="21" t="s">
        <v>95</v>
      </c>
      <c r="I10" s="29" t="s">
        <v>89</v>
      </c>
      <c r="J10" s="23" t="n">
        <v>5</v>
      </c>
    </row>
    <row r="11" customFormat="false" ht="93.75" hidden="false" customHeight="true" outlineLevel="0" collapsed="false">
      <c r="A11" s="8" t="s">
        <v>96</v>
      </c>
      <c r="B11" s="9" t="s">
        <v>97</v>
      </c>
      <c r="C11" s="10" t="s">
        <v>49</v>
      </c>
      <c r="D11" s="11" t="s">
        <v>57</v>
      </c>
      <c r="E11" s="11" t="s">
        <v>70</v>
      </c>
      <c r="F11" s="25" t="s">
        <v>23</v>
      </c>
      <c r="G11" s="13" t="s">
        <v>98</v>
      </c>
      <c r="H11" s="13" t="s">
        <v>99</v>
      </c>
      <c r="I11" s="30" t="s">
        <v>73</v>
      </c>
      <c r="J11" s="15" t="n">
        <v>6</v>
      </c>
    </row>
    <row r="12" customFormat="false" ht="45.75" hidden="false" customHeight="true" outlineLevel="0" collapsed="false">
      <c r="A12" s="7" t="s">
        <v>100</v>
      </c>
      <c r="B12" s="7"/>
      <c r="C12" s="7"/>
      <c r="D12" s="7"/>
      <c r="E12" s="7"/>
      <c r="F12" s="7"/>
      <c r="G12" s="7"/>
      <c r="H12" s="7"/>
      <c r="I12" s="7"/>
      <c r="J12" s="7"/>
    </row>
    <row r="13" customFormat="false" ht="118.5" hidden="false" customHeight="true" outlineLevel="0" collapsed="false">
      <c r="A13" s="8" t="s">
        <v>101</v>
      </c>
      <c r="B13" s="9" t="s">
        <v>102</v>
      </c>
      <c r="C13" s="10" t="s">
        <v>103</v>
      </c>
      <c r="D13" s="11" t="s">
        <v>57</v>
      </c>
      <c r="E13" s="11" t="s">
        <v>104</v>
      </c>
      <c r="F13" s="25" t="s">
        <v>23</v>
      </c>
      <c r="G13" s="13" t="s">
        <v>105</v>
      </c>
      <c r="H13" s="13" t="s">
        <v>106</v>
      </c>
      <c r="I13" s="28" t="s">
        <v>89</v>
      </c>
      <c r="J13" s="15" t="n">
        <v>8</v>
      </c>
    </row>
    <row r="14" customFormat="false" ht="105.75" hidden="false" customHeight="true" outlineLevel="0" collapsed="false">
      <c r="A14" s="16" t="s">
        <v>107</v>
      </c>
      <c r="B14" s="17" t="s">
        <v>108</v>
      </c>
      <c r="C14" s="18" t="s">
        <v>103</v>
      </c>
      <c r="D14" s="19" t="s">
        <v>57</v>
      </c>
      <c r="E14" s="19" t="s">
        <v>109</v>
      </c>
      <c r="F14" s="25" t="s">
        <v>23</v>
      </c>
      <c r="G14" s="21" t="s">
        <v>110</v>
      </c>
      <c r="H14" s="21" t="s">
        <v>111</v>
      </c>
      <c r="I14" s="27" t="s">
        <v>67</v>
      </c>
      <c r="J14" s="23" t="n">
        <v>6</v>
      </c>
    </row>
    <row r="15" customFormat="false" ht="93.75" hidden="false" customHeight="true" outlineLevel="0" collapsed="false">
      <c r="A15" s="8" t="s">
        <v>112</v>
      </c>
      <c r="B15" s="9" t="s">
        <v>113</v>
      </c>
      <c r="C15" s="10" t="s">
        <v>103</v>
      </c>
      <c r="D15" s="11" t="s">
        <v>92</v>
      </c>
      <c r="E15" s="11" t="s">
        <v>114</v>
      </c>
      <c r="F15" s="31" t="s">
        <v>25</v>
      </c>
      <c r="G15" s="13" t="s">
        <v>115</v>
      </c>
      <c r="H15" s="13" t="s">
        <v>116</v>
      </c>
      <c r="I15" s="32" t="s">
        <v>117</v>
      </c>
      <c r="J15" s="15" t="n">
        <v>4</v>
      </c>
    </row>
    <row r="16" customFormat="false" ht="93.75" hidden="false" customHeight="true" outlineLevel="0" collapsed="false">
      <c r="A16" s="16" t="s">
        <v>118</v>
      </c>
      <c r="B16" s="17" t="s">
        <v>119</v>
      </c>
      <c r="C16" s="18" t="s">
        <v>103</v>
      </c>
      <c r="D16" s="19" t="s">
        <v>50</v>
      </c>
      <c r="E16" s="19" t="s">
        <v>120</v>
      </c>
      <c r="F16" s="25" t="s">
        <v>23</v>
      </c>
      <c r="G16" s="21" t="s">
        <v>121</v>
      </c>
      <c r="H16" s="21" t="s">
        <v>122</v>
      </c>
      <c r="I16" s="27" t="s">
        <v>67</v>
      </c>
      <c r="J16" s="23" t="n">
        <v>8</v>
      </c>
    </row>
    <row r="17" customFormat="false" ht="118.5" hidden="false" customHeight="true" outlineLevel="0" collapsed="false">
      <c r="A17" s="8" t="s">
        <v>123</v>
      </c>
      <c r="B17" s="9" t="s">
        <v>124</v>
      </c>
      <c r="C17" s="10" t="s">
        <v>103</v>
      </c>
      <c r="D17" s="11" t="s">
        <v>57</v>
      </c>
      <c r="E17" s="11" t="s">
        <v>125</v>
      </c>
      <c r="F17" s="25" t="s">
        <v>23</v>
      </c>
      <c r="G17" s="13" t="s">
        <v>126</v>
      </c>
      <c r="H17" s="13" t="s">
        <v>127</v>
      </c>
      <c r="I17" s="28" t="s">
        <v>89</v>
      </c>
      <c r="J17" s="15" t="n">
        <v>8</v>
      </c>
    </row>
    <row r="18" customFormat="false" ht="105.75" hidden="false" customHeight="true" outlineLevel="0" collapsed="false">
      <c r="A18" s="16" t="s">
        <v>128</v>
      </c>
      <c r="B18" s="17" t="s">
        <v>129</v>
      </c>
      <c r="C18" s="18" t="s">
        <v>103</v>
      </c>
      <c r="D18" s="19" t="s">
        <v>92</v>
      </c>
      <c r="E18" s="19" t="s">
        <v>130</v>
      </c>
      <c r="F18" s="25" t="s">
        <v>23</v>
      </c>
      <c r="G18" s="21" t="s">
        <v>131</v>
      </c>
      <c r="H18" s="21" t="s">
        <v>132</v>
      </c>
      <c r="I18" s="29" t="s">
        <v>89</v>
      </c>
      <c r="J18" s="23" t="n">
        <v>8</v>
      </c>
    </row>
    <row r="19" customFormat="false" ht="105.75" hidden="false" customHeight="true" outlineLevel="0" collapsed="false">
      <c r="A19" s="8" t="s">
        <v>133</v>
      </c>
      <c r="B19" s="9" t="s">
        <v>134</v>
      </c>
      <c r="C19" s="10" t="s">
        <v>103</v>
      </c>
      <c r="D19" s="11" t="s">
        <v>92</v>
      </c>
      <c r="E19" s="11" t="s">
        <v>135</v>
      </c>
      <c r="F19" s="31" t="s">
        <v>25</v>
      </c>
      <c r="G19" s="13" t="s">
        <v>136</v>
      </c>
      <c r="H19" s="13" t="s">
        <v>137</v>
      </c>
      <c r="I19" s="28" t="s">
        <v>89</v>
      </c>
      <c r="J19" s="15" t="n">
        <v>8</v>
      </c>
    </row>
    <row r="20" customFormat="false" ht="93.75" hidden="false" customHeight="true" outlineLevel="0" collapsed="false">
      <c r="A20" s="16" t="s">
        <v>138</v>
      </c>
      <c r="B20" s="17" t="s">
        <v>139</v>
      </c>
      <c r="C20" s="18" t="s">
        <v>103</v>
      </c>
      <c r="D20" s="19" t="s">
        <v>57</v>
      </c>
      <c r="E20" s="19" t="s">
        <v>140</v>
      </c>
      <c r="F20" s="25" t="s">
        <v>23</v>
      </c>
      <c r="G20" s="21" t="s">
        <v>141</v>
      </c>
      <c r="H20" s="21" t="s">
        <v>142</v>
      </c>
      <c r="I20" s="26" t="s">
        <v>73</v>
      </c>
      <c r="J20" s="23" t="n">
        <v>6</v>
      </c>
    </row>
    <row r="21" customFormat="false" ht="118.5" hidden="false" customHeight="true" outlineLevel="0" collapsed="false">
      <c r="A21" s="8" t="s">
        <v>143</v>
      </c>
      <c r="B21" s="9" t="s">
        <v>144</v>
      </c>
      <c r="C21" s="10" t="s">
        <v>103</v>
      </c>
      <c r="D21" s="11" t="s">
        <v>57</v>
      </c>
      <c r="E21" s="11" t="s">
        <v>145</v>
      </c>
      <c r="F21" s="25" t="s">
        <v>23</v>
      </c>
      <c r="G21" s="13" t="s">
        <v>146</v>
      </c>
      <c r="H21" s="13" t="s">
        <v>147</v>
      </c>
      <c r="I21" s="30" t="s">
        <v>73</v>
      </c>
      <c r="J21" s="15" t="n">
        <v>8</v>
      </c>
    </row>
    <row r="22" customFormat="false" ht="45.75" hidden="false" customHeight="true" outlineLevel="0" collapsed="false">
      <c r="A22" s="7" t="s">
        <v>148</v>
      </c>
      <c r="B22" s="7"/>
      <c r="C22" s="7"/>
      <c r="D22" s="7"/>
      <c r="E22" s="7"/>
      <c r="F22" s="7"/>
      <c r="G22" s="7"/>
      <c r="H22" s="7"/>
      <c r="I22" s="7"/>
      <c r="J22" s="7"/>
    </row>
    <row r="23" customFormat="false" ht="143.25" hidden="false" customHeight="true" outlineLevel="0" collapsed="false">
      <c r="A23" s="8" t="s">
        <v>149</v>
      </c>
      <c r="B23" s="9" t="s">
        <v>150</v>
      </c>
      <c r="C23" s="10" t="s">
        <v>151</v>
      </c>
      <c r="D23" s="11" t="s">
        <v>57</v>
      </c>
      <c r="E23" s="11" t="s">
        <v>152</v>
      </c>
      <c r="F23" s="12" t="s">
        <v>21</v>
      </c>
      <c r="G23" s="13" t="s">
        <v>153</v>
      </c>
      <c r="H23" s="13" t="s">
        <v>154</v>
      </c>
      <c r="I23" s="28" t="s">
        <v>89</v>
      </c>
      <c r="J23" s="15" t="n">
        <v>10</v>
      </c>
    </row>
    <row r="24" customFormat="false" ht="81.75" hidden="false" customHeight="true" outlineLevel="0" collapsed="false">
      <c r="A24" s="16" t="s">
        <v>155</v>
      </c>
      <c r="B24" s="17" t="s">
        <v>156</v>
      </c>
      <c r="C24" s="18" t="s">
        <v>151</v>
      </c>
      <c r="D24" s="19" t="s">
        <v>57</v>
      </c>
      <c r="E24" s="19" t="s">
        <v>157</v>
      </c>
      <c r="F24" s="31" t="s">
        <v>25</v>
      </c>
      <c r="G24" s="21" t="s">
        <v>158</v>
      </c>
      <c r="H24" s="21" t="s">
        <v>159</v>
      </c>
      <c r="I24" s="27" t="s">
        <v>67</v>
      </c>
      <c r="J24" s="23" t="n">
        <v>6</v>
      </c>
    </row>
    <row r="25" customFormat="false" ht="105.75" hidden="false" customHeight="true" outlineLevel="0" collapsed="false">
      <c r="A25" s="8" t="s">
        <v>160</v>
      </c>
      <c r="B25" s="9" t="s">
        <v>161</v>
      </c>
      <c r="C25" s="10" t="s">
        <v>151</v>
      </c>
      <c r="D25" s="11" t="s">
        <v>92</v>
      </c>
      <c r="E25" s="11" t="s">
        <v>162</v>
      </c>
      <c r="F25" s="31" t="s">
        <v>25</v>
      </c>
      <c r="G25" s="13" t="s">
        <v>163</v>
      </c>
      <c r="H25" s="13" t="s">
        <v>164</v>
      </c>
      <c r="I25" s="28" t="s">
        <v>89</v>
      </c>
      <c r="J25" s="15" t="n">
        <v>6</v>
      </c>
    </row>
    <row r="26" customFormat="false" ht="93.75" hidden="false" customHeight="true" outlineLevel="0" collapsed="false">
      <c r="A26" s="16" t="s">
        <v>165</v>
      </c>
      <c r="B26" s="17" t="s">
        <v>166</v>
      </c>
      <c r="C26" s="18" t="s">
        <v>151</v>
      </c>
      <c r="D26" s="19" t="s">
        <v>57</v>
      </c>
      <c r="E26" s="19" t="s">
        <v>167</v>
      </c>
      <c r="F26" s="25" t="s">
        <v>23</v>
      </c>
      <c r="G26" s="21" t="s">
        <v>168</v>
      </c>
      <c r="H26" s="21" t="s">
        <v>169</v>
      </c>
      <c r="I26" s="27" t="s">
        <v>67</v>
      </c>
      <c r="J26" s="23" t="n">
        <v>6</v>
      </c>
    </row>
    <row r="27" customFormat="false" ht="81.75" hidden="false" customHeight="true" outlineLevel="0" collapsed="false">
      <c r="A27" s="8" t="s">
        <v>170</v>
      </c>
      <c r="B27" s="9" t="s">
        <v>171</v>
      </c>
      <c r="C27" s="10" t="s">
        <v>151</v>
      </c>
      <c r="D27" s="11" t="s">
        <v>172</v>
      </c>
      <c r="E27" s="11" t="s">
        <v>173</v>
      </c>
      <c r="F27" s="31" t="s">
        <v>25</v>
      </c>
      <c r="G27" s="13" t="s">
        <v>174</v>
      </c>
      <c r="H27" s="13" t="s">
        <v>175</v>
      </c>
      <c r="I27" s="28" t="s">
        <v>89</v>
      </c>
      <c r="J27" s="15" t="n">
        <v>10</v>
      </c>
    </row>
    <row r="28" customFormat="false" ht="93.75" hidden="false" customHeight="true" outlineLevel="0" collapsed="false">
      <c r="A28" s="16" t="s">
        <v>176</v>
      </c>
      <c r="B28" s="17" t="s">
        <v>177</v>
      </c>
      <c r="C28" s="18" t="s">
        <v>151</v>
      </c>
      <c r="D28" s="19" t="s">
        <v>57</v>
      </c>
      <c r="E28" s="19" t="s">
        <v>178</v>
      </c>
      <c r="F28" s="25" t="s">
        <v>23</v>
      </c>
      <c r="G28" s="21" t="s">
        <v>179</v>
      </c>
      <c r="H28" s="21" t="s">
        <v>180</v>
      </c>
      <c r="I28" s="29" t="s">
        <v>89</v>
      </c>
      <c r="J28" s="23" t="n">
        <v>8</v>
      </c>
    </row>
    <row r="29" customFormat="false" ht="81.75" hidden="false" customHeight="true" outlineLevel="0" collapsed="false">
      <c r="A29" s="8" t="s">
        <v>181</v>
      </c>
      <c r="B29" s="9" t="s">
        <v>182</v>
      </c>
      <c r="C29" s="10" t="s">
        <v>151</v>
      </c>
      <c r="D29" s="11" t="s">
        <v>57</v>
      </c>
      <c r="E29" s="11" t="s">
        <v>183</v>
      </c>
      <c r="F29" s="25" t="s">
        <v>23</v>
      </c>
      <c r="G29" s="13" t="s">
        <v>184</v>
      </c>
      <c r="H29" s="13" t="s">
        <v>185</v>
      </c>
      <c r="I29" s="28" t="s">
        <v>89</v>
      </c>
      <c r="J29" s="15" t="n">
        <v>7</v>
      </c>
    </row>
    <row r="30" customFormat="false" ht="81.75" hidden="false" customHeight="true" outlineLevel="0" collapsed="false">
      <c r="A30" s="16" t="s">
        <v>186</v>
      </c>
      <c r="B30" s="17" t="s">
        <v>187</v>
      </c>
      <c r="C30" s="18" t="s">
        <v>151</v>
      </c>
      <c r="D30" s="19" t="s">
        <v>92</v>
      </c>
      <c r="E30" s="19" t="s">
        <v>188</v>
      </c>
      <c r="F30" s="31" t="s">
        <v>25</v>
      </c>
      <c r="G30" s="21" t="s">
        <v>189</v>
      </c>
      <c r="H30" s="21" t="s">
        <v>190</v>
      </c>
      <c r="I30" s="33" t="s">
        <v>117</v>
      </c>
      <c r="J30" s="23" t="n">
        <v>6</v>
      </c>
    </row>
    <row r="31" customFormat="false" ht="69" hidden="false" customHeight="true" outlineLevel="0" collapsed="false">
      <c r="A31" s="8" t="s">
        <v>191</v>
      </c>
      <c r="B31" s="9" t="s">
        <v>192</v>
      </c>
      <c r="C31" s="10" t="s">
        <v>151</v>
      </c>
      <c r="D31" s="11" t="s">
        <v>57</v>
      </c>
      <c r="E31" s="11" t="s">
        <v>193</v>
      </c>
      <c r="F31" s="31" t="s">
        <v>25</v>
      </c>
      <c r="G31" s="13" t="s">
        <v>194</v>
      </c>
      <c r="H31" s="13" t="s">
        <v>195</v>
      </c>
      <c r="I31" s="30" t="s">
        <v>73</v>
      </c>
      <c r="J31" s="15" t="n">
        <v>6</v>
      </c>
    </row>
    <row r="32" customFormat="false" ht="45.75" hidden="false" customHeight="true" outlineLevel="0" collapsed="false">
      <c r="A32" s="7" t="s">
        <v>196</v>
      </c>
      <c r="B32" s="7"/>
      <c r="C32" s="7"/>
      <c r="D32" s="7"/>
      <c r="E32" s="7"/>
      <c r="F32" s="7"/>
      <c r="G32" s="7"/>
      <c r="H32" s="7"/>
      <c r="I32" s="7"/>
      <c r="J32" s="7"/>
    </row>
    <row r="33" customFormat="false" ht="118.5" hidden="false" customHeight="true" outlineLevel="0" collapsed="false">
      <c r="A33" s="8" t="s">
        <v>197</v>
      </c>
      <c r="B33" s="9" t="s">
        <v>198</v>
      </c>
      <c r="C33" s="10" t="s">
        <v>199</v>
      </c>
      <c r="D33" s="11" t="s">
        <v>57</v>
      </c>
      <c r="E33" s="11" t="s">
        <v>200</v>
      </c>
      <c r="F33" s="25" t="s">
        <v>23</v>
      </c>
      <c r="G33" s="13" t="s">
        <v>201</v>
      </c>
      <c r="H33" s="13" t="s">
        <v>202</v>
      </c>
      <c r="I33" s="28" t="s">
        <v>89</v>
      </c>
      <c r="J33" s="15" t="n">
        <v>14</v>
      </c>
    </row>
    <row r="34" customFormat="false" ht="93.75" hidden="false" customHeight="true" outlineLevel="0" collapsed="false">
      <c r="A34" s="16" t="s">
        <v>203</v>
      </c>
      <c r="B34" s="17" t="s">
        <v>204</v>
      </c>
      <c r="C34" s="18" t="s">
        <v>199</v>
      </c>
      <c r="D34" s="19" t="s">
        <v>57</v>
      </c>
      <c r="E34" s="19" t="s">
        <v>205</v>
      </c>
      <c r="F34" s="25" t="s">
        <v>23</v>
      </c>
      <c r="G34" s="21" t="s">
        <v>206</v>
      </c>
      <c r="H34" s="21" t="s">
        <v>207</v>
      </c>
      <c r="I34" s="29" t="s">
        <v>89</v>
      </c>
      <c r="J34" s="23" t="n">
        <v>10</v>
      </c>
    </row>
    <row r="35" customFormat="false" ht="81.75" hidden="false" customHeight="true" outlineLevel="0" collapsed="false">
      <c r="A35" s="8" t="s">
        <v>208</v>
      </c>
      <c r="B35" s="9" t="s">
        <v>209</v>
      </c>
      <c r="C35" s="10" t="s">
        <v>199</v>
      </c>
      <c r="D35" s="11" t="s">
        <v>57</v>
      </c>
      <c r="E35" s="11" t="s">
        <v>210</v>
      </c>
      <c r="F35" s="25" t="s">
        <v>23</v>
      </c>
      <c r="G35" s="13" t="s">
        <v>211</v>
      </c>
      <c r="H35" s="13" t="s">
        <v>212</v>
      </c>
      <c r="I35" s="24" t="s">
        <v>67</v>
      </c>
      <c r="J35" s="15" t="n">
        <v>6</v>
      </c>
    </row>
    <row r="36" customFormat="false" ht="69" hidden="false" customHeight="true" outlineLevel="0" collapsed="false">
      <c r="A36" s="16" t="s">
        <v>213</v>
      </c>
      <c r="B36" s="17" t="s">
        <v>214</v>
      </c>
      <c r="C36" s="18" t="s">
        <v>199</v>
      </c>
      <c r="D36" s="19" t="s">
        <v>92</v>
      </c>
      <c r="E36" s="19" t="s">
        <v>215</v>
      </c>
      <c r="F36" s="31" t="s">
        <v>25</v>
      </c>
      <c r="G36" s="21" t="s">
        <v>216</v>
      </c>
      <c r="H36" s="21" t="s">
        <v>217</v>
      </c>
      <c r="I36" s="29" t="s">
        <v>89</v>
      </c>
      <c r="J36" s="23" t="n">
        <v>10</v>
      </c>
    </row>
    <row r="37" customFormat="false" ht="57" hidden="false" customHeight="true" outlineLevel="0" collapsed="false">
      <c r="A37" s="8" t="s">
        <v>218</v>
      </c>
      <c r="B37" s="9" t="s">
        <v>219</v>
      </c>
      <c r="C37" s="10" t="s">
        <v>199</v>
      </c>
      <c r="D37" s="11" t="s">
        <v>57</v>
      </c>
      <c r="E37" s="11" t="s">
        <v>220</v>
      </c>
      <c r="F37" s="25" t="s">
        <v>23</v>
      </c>
      <c r="G37" s="13" t="s">
        <v>221</v>
      </c>
      <c r="H37" s="13" t="s">
        <v>222</v>
      </c>
      <c r="I37" s="30" t="s">
        <v>73</v>
      </c>
      <c r="J37" s="15" t="n">
        <v>8</v>
      </c>
    </row>
    <row r="38" customFormat="false" ht="45.75" hidden="false" customHeight="true" outlineLevel="0" collapsed="false">
      <c r="A38" s="7" t="s">
        <v>223</v>
      </c>
      <c r="B38" s="7"/>
      <c r="C38" s="7"/>
      <c r="D38" s="7"/>
      <c r="E38" s="7"/>
      <c r="F38" s="7"/>
      <c r="G38" s="7"/>
      <c r="H38" s="7"/>
      <c r="I38" s="7"/>
      <c r="J38" s="7"/>
    </row>
    <row r="39" customFormat="false" ht="105.75" hidden="false" customHeight="true" outlineLevel="0" collapsed="false">
      <c r="A39" s="8" t="s">
        <v>224</v>
      </c>
      <c r="B39" s="9" t="s">
        <v>225</v>
      </c>
      <c r="C39" s="10" t="s">
        <v>226</v>
      </c>
      <c r="D39" s="11" t="s">
        <v>57</v>
      </c>
      <c r="E39" s="11" t="s">
        <v>227</v>
      </c>
      <c r="F39" s="25" t="s">
        <v>23</v>
      </c>
      <c r="G39" s="13" t="s">
        <v>228</v>
      </c>
      <c r="H39" s="13" t="s">
        <v>229</v>
      </c>
      <c r="I39" s="28" t="s">
        <v>89</v>
      </c>
      <c r="J39" s="15" t="n">
        <v>14</v>
      </c>
    </row>
    <row r="40" customFormat="false" ht="69" hidden="false" customHeight="true" outlineLevel="0" collapsed="false">
      <c r="A40" s="16" t="s">
        <v>230</v>
      </c>
      <c r="B40" s="17" t="s">
        <v>231</v>
      </c>
      <c r="C40" s="18" t="s">
        <v>226</v>
      </c>
      <c r="D40" s="19" t="s">
        <v>57</v>
      </c>
      <c r="E40" s="19" t="s">
        <v>232</v>
      </c>
      <c r="F40" s="31" t="s">
        <v>25</v>
      </c>
      <c r="G40" s="21" t="s">
        <v>233</v>
      </c>
      <c r="H40" s="21" t="s">
        <v>234</v>
      </c>
      <c r="I40" s="29" t="s">
        <v>89</v>
      </c>
      <c r="J40" s="23" t="n">
        <v>8</v>
      </c>
    </row>
    <row r="41" customFormat="false" ht="93.75" hidden="false" customHeight="true" outlineLevel="0" collapsed="false">
      <c r="A41" s="8" t="s">
        <v>235</v>
      </c>
      <c r="B41" s="9" t="s">
        <v>236</v>
      </c>
      <c r="C41" s="10" t="s">
        <v>226</v>
      </c>
      <c r="D41" s="11" t="s">
        <v>92</v>
      </c>
      <c r="E41" s="11" t="s">
        <v>237</v>
      </c>
      <c r="F41" s="25" t="s">
        <v>23</v>
      </c>
      <c r="G41" s="13" t="s">
        <v>238</v>
      </c>
      <c r="H41" s="13" t="s">
        <v>239</v>
      </c>
      <c r="I41" s="28" t="s">
        <v>89</v>
      </c>
      <c r="J41" s="15" t="n">
        <v>10</v>
      </c>
    </row>
    <row r="42" customFormat="false" ht="69" hidden="false" customHeight="true" outlineLevel="0" collapsed="false">
      <c r="A42" s="16" t="s">
        <v>240</v>
      </c>
      <c r="B42" s="17" t="s">
        <v>241</v>
      </c>
      <c r="C42" s="18" t="s">
        <v>226</v>
      </c>
      <c r="D42" s="19" t="s">
        <v>57</v>
      </c>
      <c r="E42" s="19" t="s">
        <v>242</v>
      </c>
      <c r="F42" s="31" t="s">
        <v>25</v>
      </c>
      <c r="G42" s="21" t="s">
        <v>243</v>
      </c>
      <c r="H42" s="21" t="s">
        <v>244</v>
      </c>
      <c r="I42" s="29" t="s">
        <v>89</v>
      </c>
      <c r="J42" s="23" t="n">
        <v>8</v>
      </c>
    </row>
    <row r="43" customFormat="false" ht="57" hidden="false" customHeight="true" outlineLevel="0" collapsed="false">
      <c r="A43" s="8" t="s">
        <v>245</v>
      </c>
      <c r="B43" s="9" t="s">
        <v>246</v>
      </c>
      <c r="C43" s="10" t="s">
        <v>226</v>
      </c>
      <c r="D43" s="11" t="s">
        <v>57</v>
      </c>
      <c r="E43" s="11" t="s">
        <v>247</v>
      </c>
      <c r="F43" s="31" t="s">
        <v>25</v>
      </c>
      <c r="G43" s="13" t="s">
        <v>248</v>
      </c>
      <c r="H43" s="13" t="s">
        <v>249</v>
      </c>
      <c r="I43" s="30" t="s">
        <v>73</v>
      </c>
      <c r="J43" s="15" t="n">
        <v>6</v>
      </c>
    </row>
    <row r="44" customFormat="false" ht="45.75" hidden="false" customHeight="true" outlineLevel="0" collapsed="false">
      <c r="A44" s="7" t="s">
        <v>250</v>
      </c>
      <c r="B44" s="7"/>
      <c r="C44" s="7"/>
      <c r="D44" s="7"/>
      <c r="E44" s="7"/>
      <c r="F44" s="7"/>
      <c r="G44" s="7"/>
      <c r="H44" s="7"/>
      <c r="I44" s="7"/>
      <c r="J44" s="7"/>
    </row>
    <row r="45" customFormat="false" ht="81.75" hidden="false" customHeight="true" outlineLevel="0" collapsed="false">
      <c r="A45" s="8" t="s">
        <v>251</v>
      </c>
      <c r="B45" s="9" t="s">
        <v>252</v>
      </c>
      <c r="C45" s="10" t="s">
        <v>253</v>
      </c>
      <c r="D45" s="11" t="s">
        <v>172</v>
      </c>
      <c r="E45" s="11" t="s">
        <v>254</v>
      </c>
      <c r="F45" s="25" t="s">
        <v>23</v>
      </c>
      <c r="G45" s="13" t="s">
        <v>255</v>
      </c>
      <c r="H45" s="13" t="s">
        <v>256</v>
      </c>
      <c r="I45" s="28" t="s">
        <v>89</v>
      </c>
      <c r="J45" s="15" t="n">
        <v>12</v>
      </c>
    </row>
    <row r="46" customFormat="false" ht="81.75" hidden="false" customHeight="true" outlineLevel="0" collapsed="false">
      <c r="A46" s="16" t="s">
        <v>257</v>
      </c>
      <c r="B46" s="17" t="s">
        <v>258</v>
      </c>
      <c r="C46" s="18" t="s">
        <v>253</v>
      </c>
      <c r="D46" s="19" t="s">
        <v>57</v>
      </c>
      <c r="E46" s="19" t="s">
        <v>259</v>
      </c>
      <c r="F46" s="25" t="s">
        <v>23</v>
      </c>
      <c r="G46" s="21" t="s">
        <v>260</v>
      </c>
      <c r="H46" s="21" t="s">
        <v>261</v>
      </c>
      <c r="I46" s="29" t="s">
        <v>89</v>
      </c>
      <c r="J46" s="23" t="n">
        <v>14</v>
      </c>
    </row>
    <row r="47" customFormat="false" ht="93.75" hidden="false" customHeight="true" outlineLevel="0" collapsed="false">
      <c r="A47" s="8" t="s">
        <v>262</v>
      </c>
      <c r="B47" s="9" t="s">
        <v>263</v>
      </c>
      <c r="C47" s="10" t="s">
        <v>253</v>
      </c>
      <c r="D47" s="11" t="s">
        <v>172</v>
      </c>
      <c r="E47" s="11" t="s">
        <v>264</v>
      </c>
      <c r="F47" s="12" t="s">
        <v>21</v>
      </c>
      <c r="G47" s="13" t="s">
        <v>265</v>
      </c>
      <c r="H47" s="13" t="s">
        <v>266</v>
      </c>
      <c r="I47" s="24" t="s">
        <v>67</v>
      </c>
      <c r="J47" s="15" t="n">
        <v>12</v>
      </c>
    </row>
    <row r="48" customFormat="false" ht="81.75" hidden="false" customHeight="true" outlineLevel="0" collapsed="false">
      <c r="A48" s="16" t="s">
        <v>267</v>
      </c>
      <c r="B48" s="17" t="s">
        <v>268</v>
      </c>
      <c r="C48" s="18" t="s">
        <v>253</v>
      </c>
      <c r="D48" s="19" t="s">
        <v>92</v>
      </c>
      <c r="E48" s="19" t="s">
        <v>269</v>
      </c>
      <c r="F48" s="25" t="s">
        <v>23</v>
      </c>
      <c r="G48" s="21" t="s">
        <v>270</v>
      </c>
      <c r="H48" s="21" t="s">
        <v>271</v>
      </c>
      <c r="I48" s="29" t="s">
        <v>89</v>
      </c>
      <c r="J48" s="23" t="n">
        <v>12</v>
      </c>
    </row>
    <row r="49" customFormat="false" ht="69" hidden="false" customHeight="true" outlineLevel="0" collapsed="false">
      <c r="A49" s="8" t="s">
        <v>272</v>
      </c>
      <c r="B49" s="9" t="s">
        <v>273</v>
      </c>
      <c r="C49" s="10" t="s">
        <v>253</v>
      </c>
      <c r="D49" s="11" t="s">
        <v>172</v>
      </c>
      <c r="E49" s="11" t="s">
        <v>274</v>
      </c>
      <c r="F49" s="25" t="s">
        <v>23</v>
      </c>
      <c r="G49" s="13" t="s">
        <v>275</v>
      </c>
      <c r="H49" s="13" t="s">
        <v>276</v>
      </c>
      <c r="I49" s="30" t="s">
        <v>73</v>
      </c>
      <c r="J49" s="15" t="n">
        <v>8</v>
      </c>
    </row>
    <row r="50" customFormat="false" ht="45.75" hidden="false" customHeight="true" outlineLevel="0" collapsed="false">
      <c r="A50" s="7" t="s">
        <v>277</v>
      </c>
      <c r="B50" s="7"/>
      <c r="C50" s="7"/>
      <c r="D50" s="7"/>
      <c r="E50" s="7"/>
      <c r="F50" s="7"/>
      <c r="G50" s="7"/>
      <c r="H50" s="7"/>
      <c r="I50" s="7"/>
      <c r="J50" s="7"/>
    </row>
    <row r="51" customFormat="false" ht="81.75" hidden="false" customHeight="true" outlineLevel="0" collapsed="false">
      <c r="A51" s="8" t="s">
        <v>278</v>
      </c>
      <c r="B51" s="9" t="s">
        <v>279</v>
      </c>
      <c r="C51" s="10" t="s">
        <v>280</v>
      </c>
      <c r="D51" s="11" t="s">
        <v>57</v>
      </c>
      <c r="E51" s="11" t="s">
        <v>281</v>
      </c>
      <c r="F51" s="25" t="s">
        <v>23</v>
      </c>
      <c r="G51" s="13" t="s">
        <v>282</v>
      </c>
      <c r="H51" s="13" t="s">
        <v>283</v>
      </c>
      <c r="I51" s="28" t="s">
        <v>89</v>
      </c>
      <c r="J51" s="15" t="n">
        <v>6</v>
      </c>
    </row>
    <row r="52" customFormat="false" ht="93.75" hidden="false" customHeight="true" outlineLevel="0" collapsed="false">
      <c r="A52" s="16" t="s">
        <v>284</v>
      </c>
      <c r="B52" s="17" t="s">
        <v>285</v>
      </c>
      <c r="C52" s="18" t="s">
        <v>280</v>
      </c>
      <c r="D52" s="19" t="s">
        <v>172</v>
      </c>
      <c r="E52" s="19" t="s">
        <v>286</v>
      </c>
      <c r="F52" s="25" t="s">
        <v>23</v>
      </c>
      <c r="G52" s="21" t="s">
        <v>287</v>
      </c>
      <c r="H52" s="21" t="s">
        <v>288</v>
      </c>
      <c r="I52" s="29" t="s">
        <v>89</v>
      </c>
      <c r="J52" s="23" t="n">
        <v>8</v>
      </c>
    </row>
    <row r="53" customFormat="false" ht="105.75" hidden="false" customHeight="true" outlineLevel="0" collapsed="false">
      <c r="A53" s="8" t="s">
        <v>289</v>
      </c>
      <c r="B53" s="9" t="s">
        <v>290</v>
      </c>
      <c r="C53" s="10" t="s">
        <v>280</v>
      </c>
      <c r="D53" s="11" t="s">
        <v>92</v>
      </c>
      <c r="E53" s="11" t="s">
        <v>291</v>
      </c>
      <c r="F53" s="25" t="s">
        <v>23</v>
      </c>
      <c r="G53" s="13" t="s">
        <v>292</v>
      </c>
      <c r="H53" s="13" t="s">
        <v>293</v>
      </c>
      <c r="I53" s="28" t="s">
        <v>89</v>
      </c>
      <c r="J53" s="15" t="n">
        <v>8</v>
      </c>
    </row>
    <row r="54" customFormat="false" ht="93.75" hidden="false" customHeight="true" outlineLevel="0" collapsed="false">
      <c r="A54" s="16" t="s">
        <v>294</v>
      </c>
      <c r="B54" s="17" t="s">
        <v>295</v>
      </c>
      <c r="C54" s="18" t="s">
        <v>280</v>
      </c>
      <c r="D54" s="19" t="s">
        <v>92</v>
      </c>
      <c r="E54" s="19" t="s">
        <v>296</v>
      </c>
      <c r="F54" s="31" t="s">
        <v>25</v>
      </c>
      <c r="G54" s="21" t="s">
        <v>297</v>
      </c>
      <c r="H54" s="21" t="s">
        <v>298</v>
      </c>
      <c r="I54" s="29" t="s">
        <v>89</v>
      </c>
      <c r="J54" s="23" t="n">
        <v>6</v>
      </c>
    </row>
    <row r="55" customFormat="false" ht="93.75" hidden="false" customHeight="true" outlineLevel="0" collapsed="false">
      <c r="A55" s="8" t="s">
        <v>299</v>
      </c>
      <c r="B55" s="9" t="s">
        <v>300</v>
      </c>
      <c r="C55" s="10" t="s">
        <v>280</v>
      </c>
      <c r="D55" s="11" t="s">
        <v>92</v>
      </c>
      <c r="E55" s="11" t="s">
        <v>301</v>
      </c>
      <c r="F55" s="31" t="s">
        <v>25</v>
      </c>
      <c r="G55" s="13" t="s">
        <v>302</v>
      </c>
      <c r="H55" s="13" t="s">
        <v>303</v>
      </c>
      <c r="I55" s="14" t="s">
        <v>54</v>
      </c>
      <c r="J55" s="15" t="n">
        <v>3</v>
      </c>
    </row>
    <row r="56" customFormat="false" ht="57" hidden="false" customHeight="true" outlineLevel="0" collapsed="false">
      <c r="A56" s="16" t="s">
        <v>304</v>
      </c>
      <c r="B56" s="17" t="s">
        <v>305</v>
      </c>
      <c r="C56" s="18" t="s">
        <v>280</v>
      </c>
      <c r="D56" s="19" t="s">
        <v>57</v>
      </c>
      <c r="E56" s="19" t="s">
        <v>306</v>
      </c>
      <c r="F56" s="31" t="s">
        <v>25</v>
      </c>
      <c r="G56" s="21" t="s">
        <v>307</v>
      </c>
      <c r="H56" s="21" t="s">
        <v>308</v>
      </c>
      <c r="I56" s="26" t="s">
        <v>73</v>
      </c>
      <c r="J56" s="23" t="n">
        <v>4</v>
      </c>
    </row>
    <row r="57" customFormat="false" ht="81.75" hidden="false" customHeight="true" outlineLevel="0" collapsed="false">
      <c r="A57" s="8" t="s">
        <v>309</v>
      </c>
      <c r="B57" s="9" t="s">
        <v>310</v>
      </c>
      <c r="C57" s="10" t="s">
        <v>280</v>
      </c>
      <c r="D57" s="11" t="s">
        <v>92</v>
      </c>
      <c r="E57" s="11" t="s">
        <v>311</v>
      </c>
      <c r="F57" s="25" t="s">
        <v>23</v>
      </c>
      <c r="G57" s="13" t="s">
        <v>312</v>
      </c>
      <c r="H57" s="13" t="s">
        <v>313</v>
      </c>
      <c r="I57" s="28" t="s">
        <v>89</v>
      </c>
      <c r="J57" s="15" t="n">
        <v>8</v>
      </c>
    </row>
    <row r="58" customFormat="false" ht="69" hidden="false" customHeight="true" outlineLevel="0" collapsed="false">
      <c r="A58" s="16" t="s">
        <v>314</v>
      </c>
      <c r="B58" s="17" t="s">
        <v>315</v>
      </c>
      <c r="C58" s="18" t="s">
        <v>280</v>
      </c>
      <c r="D58" s="19" t="s">
        <v>92</v>
      </c>
      <c r="E58" s="19" t="s">
        <v>316</v>
      </c>
      <c r="F58" s="25" t="s">
        <v>23</v>
      </c>
      <c r="G58" s="21" t="s">
        <v>317</v>
      </c>
      <c r="H58" s="21" t="s">
        <v>318</v>
      </c>
      <c r="I58" s="29" t="s">
        <v>89</v>
      </c>
      <c r="J58" s="23" t="n">
        <v>7</v>
      </c>
    </row>
    <row r="59" customFormat="false" ht="69" hidden="false" customHeight="true" outlineLevel="0" collapsed="false">
      <c r="A59" s="8" t="s">
        <v>319</v>
      </c>
      <c r="B59" s="9" t="s">
        <v>320</v>
      </c>
      <c r="C59" s="10" t="s">
        <v>280</v>
      </c>
      <c r="D59" s="11" t="s">
        <v>57</v>
      </c>
      <c r="E59" s="11" t="s">
        <v>321</v>
      </c>
      <c r="F59" s="31" t="s">
        <v>25</v>
      </c>
      <c r="G59" s="13" t="s">
        <v>322</v>
      </c>
      <c r="H59" s="13" t="s">
        <v>323</v>
      </c>
      <c r="I59" s="32" t="s">
        <v>117</v>
      </c>
      <c r="J59" s="15" t="n">
        <v>5</v>
      </c>
    </row>
    <row r="60" customFormat="false" ht="69" hidden="false" customHeight="true" outlineLevel="0" collapsed="false">
      <c r="A60" s="16" t="s">
        <v>324</v>
      </c>
      <c r="B60" s="17" t="s">
        <v>325</v>
      </c>
      <c r="C60" s="18" t="s">
        <v>280</v>
      </c>
      <c r="D60" s="19" t="s">
        <v>92</v>
      </c>
      <c r="E60" s="19" t="s">
        <v>326</v>
      </c>
      <c r="F60" s="31" t="s">
        <v>25</v>
      </c>
      <c r="G60" s="21" t="s">
        <v>327</v>
      </c>
      <c r="H60" s="21" t="s">
        <v>328</v>
      </c>
      <c r="I60" s="29" t="s">
        <v>89</v>
      </c>
      <c r="J60" s="23" t="n">
        <v>6</v>
      </c>
    </row>
    <row r="61" customFormat="false" ht="44.25" hidden="false" customHeight="true" outlineLevel="0" collapsed="false">
      <c r="A61" s="8" t="s">
        <v>329</v>
      </c>
      <c r="B61" s="9" t="s">
        <v>330</v>
      </c>
      <c r="C61" s="10" t="s">
        <v>280</v>
      </c>
      <c r="D61" s="11" t="s">
        <v>92</v>
      </c>
      <c r="E61" s="11" t="s">
        <v>331</v>
      </c>
      <c r="F61" s="31" t="s">
        <v>25</v>
      </c>
      <c r="G61" s="13" t="s">
        <v>332</v>
      </c>
      <c r="H61" s="13" t="s">
        <v>333</v>
      </c>
      <c r="I61" s="30" t="s">
        <v>73</v>
      </c>
      <c r="J61" s="15" t="n">
        <v>4</v>
      </c>
    </row>
    <row r="62" customFormat="false" ht="45.75" hidden="false" customHeight="true" outlineLevel="0" collapsed="false">
      <c r="A62" s="7" t="s">
        <v>334</v>
      </c>
      <c r="B62" s="7"/>
      <c r="C62" s="7"/>
      <c r="D62" s="7"/>
      <c r="E62" s="7"/>
      <c r="F62" s="7"/>
      <c r="G62" s="7"/>
      <c r="H62" s="7"/>
      <c r="I62" s="7"/>
      <c r="J62" s="7"/>
    </row>
    <row r="63" customFormat="false" ht="105.75" hidden="false" customHeight="true" outlineLevel="0" collapsed="false">
      <c r="A63" s="8" t="s">
        <v>335</v>
      </c>
      <c r="B63" s="9" t="s">
        <v>336</v>
      </c>
      <c r="C63" s="10" t="s">
        <v>337</v>
      </c>
      <c r="D63" s="11" t="s">
        <v>92</v>
      </c>
      <c r="E63" s="11" t="s">
        <v>338</v>
      </c>
      <c r="F63" s="25" t="s">
        <v>23</v>
      </c>
      <c r="G63" s="13" t="s">
        <v>339</v>
      </c>
      <c r="H63" s="13" t="s">
        <v>340</v>
      </c>
      <c r="I63" s="24" t="s">
        <v>67</v>
      </c>
      <c r="J63" s="15" t="n">
        <v>8</v>
      </c>
    </row>
    <row r="64" customFormat="false" ht="93.75" hidden="false" customHeight="true" outlineLevel="0" collapsed="false">
      <c r="A64" s="16" t="s">
        <v>341</v>
      </c>
      <c r="B64" s="17" t="s">
        <v>342</v>
      </c>
      <c r="C64" s="18" t="s">
        <v>337</v>
      </c>
      <c r="D64" s="19" t="s">
        <v>92</v>
      </c>
      <c r="E64" s="19" t="s">
        <v>343</v>
      </c>
      <c r="F64" s="31" t="s">
        <v>25</v>
      </c>
      <c r="G64" s="21" t="s">
        <v>344</v>
      </c>
      <c r="H64" s="21" t="s">
        <v>345</v>
      </c>
      <c r="I64" s="33" t="s">
        <v>117</v>
      </c>
      <c r="J64" s="23" t="n">
        <v>6</v>
      </c>
    </row>
    <row r="65" customFormat="false" ht="81.75" hidden="false" customHeight="true" outlineLevel="0" collapsed="false">
      <c r="A65" s="8" t="s">
        <v>346</v>
      </c>
      <c r="B65" s="9" t="s">
        <v>347</v>
      </c>
      <c r="C65" s="10" t="s">
        <v>337</v>
      </c>
      <c r="D65" s="11" t="s">
        <v>92</v>
      </c>
      <c r="E65" s="11" t="s">
        <v>348</v>
      </c>
      <c r="F65" s="25" t="s">
        <v>23</v>
      </c>
      <c r="G65" s="13" t="s">
        <v>349</v>
      </c>
      <c r="H65" s="13" t="s">
        <v>350</v>
      </c>
      <c r="I65" s="24" t="s">
        <v>67</v>
      </c>
      <c r="J65" s="15" t="n">
        <v>7</v>
      </c>
    </row>
    <row r="66" customFormat="false" ht="93.75" hidden="false" customHeight="true" outlineLevel="0" collapsed="false">
      <c r="A66" s="16" t="s">
        <v>351</v>
      </c>
      <c r="B66" s="17" t="s">
        <v>352</v>
      </c>
      <c r="C66" s="18" t="s">
        <v>337</v>
      </c>
      <c r="D66" s="19" t="s">
        <v>57</v>
      </c>
      <c r="E66" s="19" t="s">
        <v>353</v>
      </c>
      <c r="F66" s="25" t="s">
        <v>23</v>
      </c>
      <c r="G66" s="21" t="s">
        <v>354</v>
      </c>
      <c r="H66" s="21" t="s">
        <v>355</v>
      </c>
      <c r="I66" s="27" t="s">
        <v>67</v>
      </c>
      <c r="J66" s="23" t="n">
        <v>7</v>
      </c>
    </row>
    <row r="67" customFormat="false" ht="93.75" hidden="false" customHeight="true" outlineLevel="0" collapsed="false">
      <c r="A67" s="8" t="s">
        <v>356</v>
      </c>
      <c r="B67" s="9" t="s">
        <v>357</v>
      </c>
      <c r="C67" s="10" t="s">
        <v>337</v>
      </c>
      <c r="D67" s="11" t="s">
        <v>57</v>
      </c>
      <c r="E67" s="11" t="s">
        <v>358</v>
      </c>
      <c r="F67" s="25" t="s">
        <v>23</v>
      </c>
      <c r="G67" s="13" t="s">
        <v>359</v>
      </c>
      <c r="H67" s="13" t="s">
        <v>360</v>
      </c>
      <c r="I67" s="24" t="s">
        <v>67</v>
      </c>
      <c r="J67" s="15" t="n">
        <v>6</v>
      </c>
    </row>
    <row r="68" customFormat="false" ht="93.75" hidden="false" customHeight="true" outlineLevel="0" collapsed="false">
      <c r="A68" s="16" t="s">
        <v>361</v>
      </c>
      <c r="B68" s="17" t="s">
        <v>362</v>
      </c>
      <c r="C68" s="18" t="s">
        <v>337</v>
      </c>
      <c r="D68" s="19" t="s">
        <v>57</v>
      </c>
      <c r="E68" s="19" t="s">
        <v>76</v>
      </c>
      <c r="F68" s="25" t="s">
        <v>23</v>
      </c>
      <c r="G68" s="21" t="s">
        <v>363</v>
      </c>
      <c r="H68" s="21" t="s">
        <v>364</v>
      </c>
      <c r="I68" s="29" t="s">
        <v>89</v>
      </c>
      <c r="J68" s="23" t="n">
        <v>6</v>
      </c>
    </row>
    <row r="69" customFormat="false" ht="69" hidden="false" customHeight="true" outlineLevel="0" collapsed="false">
      <c r="A69" s="8" t="s">
        <v>365</v>
      </c>
      <c r="B69" s="9" t="s">
        <v>366</v>
      </c>
      <c r="C69" s="10" t="s">
        <v>337</v>
      </c>
      <c r="D69" s="11" t="s">
        <v>57</v>
      </c>
      <c r="E69" s="11" t="s">
        <v>367</v>
      </c>
      <c r="F69" s="31" t="s">
        <v>25</v>
      </c>
      <c r="G69" s="13" t="s">
        <v>368</v>
      </c>
      <c r="H69" s="13" t="s">
        <v>369</v>
      </c>
      <c r="I69" s="28" t="s">
        <v>89</v>
      </c>
      <c r="J69" s="15" t="n">
        <v>5</v>
      </c>
    </row>
    <row r="70" customFormat="false" ht="69" hidden="false" customHeight="true" outlineLevel="0" collapsed="false">
      <c r="A70" s="16" t="s">
        <v>370</v>
      </c>
      <c r="B70" s="17" t="s">
        <v>371</v>
      </c>
      <c r="C70" s="18" t="s">
        <v>337</v>
      </c>
      <c r="D70" s="19" t="s">
        <v>92</v>
      </c>
      <c r="E70" s="19" t="s">
        <v>372</v>
      </c>
      <c r="F70" s="25" t="s">
        <v>23</v>
      </c>
      <c r="G70" s="21" t="s">
        <v>373</v>
      </c>
      <c r="H70" s="21" t="s">
        <v>374</v>
      </c>
      <c r="I70" s="29" t="s">
        <v>89</v>
      </c>
      <c r="J70" s="23" t="n">
        <v>6</v>
      </c>
    </row>
    <row r="71" customFormat="false" ht="69" hidden="false" customHeight="true" outlineLevel="0" collapsed="false">
      <c r="A71" s="8" t="s">
        <v>375</v>
      </c>
      <c r="B71" s="9" t="s">
        <v>376</v>
      </c>
      <c r="C71" s="10" t="s">
        <v>337</v>
      </c>
      <c r="D71" s="11" t="s">
        <v>92</v>
      </c>
      <c r="E71" s="11" t="s">
        <v>377</v>
      </c>
      <c r="F71" s="25" t="s">
        <v>23</v>
      </c>
      <c r="G71" s="13" t="s">
        <v>378</v>
      </c>
      <c r="H71" s="13" t="s">
        <v>379</v>
      </c>
      <c r="I71" s="28" t="s">
        <v>89</v>
      </c>
      <c r="J71" s="15" t="n">
        <v>5</v>
      </c>
    </row>
    <row r="72" customFormat="false" ht="57" hidden="false" customHeight="true" outlineLevel="0" collapsed="false">
      <c r="A72" s="16" t="s">
        <v>380</v>
      </c>
      <c r="B72" s="17" t="s">
        <v>381</v>
      </c>
      <c r="C72" s="18" t="s">
        <v>337</v>
      </c>
      <c r="D72" s="19" t="s">
        <v>57</v>
      </c>
      <c r="E72" s="19" t="s">
        <v>382</v>
      </c>
      <c r="F72" s="31" t="s">
        <v>25</v>
      </c>
      <c r="G72" s="21" t="s">
        <v>383</v>
      </c>
      <c r="H72" s="21" t="s">
        <v>384</v>
      </c>
      <c r="I72" s="26" t="s">
        <v>73</v>
      </c>
      <c r="J72" s="23" t="n">
        <v>6</v>
      </c>
    </row>
    <row r="73" customFormat="false" ht="45.75" hidden="false" customHeight="true" outlineLevel="0" collapsed="false">
      <c r="A73" s="7" t="s">
        <v>385</v>
      </c>
      <c r="B73" s="7"/>
      <c r="C73" s="7"/>
      <c r="D73" s="7"/>
      <c r="E73" s="7"/>
      <c r="F73" s="7"/>
      <c r="G73" s="7"/>
      <c r="H73" s="7"/>
      <c r="I73" s="7"/>
      <c r="J73" s="7"/>
    </row>
    <row r="74" customFormat="false" ht="93.75" hidden="false" customHeight="true" outlineLevel="0" collapsed="false">
      <c r="A74" s="8" t="s">
        <v>386</v>
      </c>
      <c r="B74" s="9" t="s">
        <v>387</v>
      </c>
      <c r="C74" s="10" t="s">
        <v>388</v>
      </c>
      <c r="D74" s="11" t="s">
        <v>50</v>
      </c>
      <c r="E74" s="11" t="s">
        <v>389</v>
      </c>
      <c r="F74" s="25" t="s">
        <v>23</v>
      </c>
      <c r="G74" s="13" t="s">
        <v>390</v>
      </c>
      <c r="H74" s="13" t="s">
        <v>391</v>
      </c>
      <c r="I74" s="28" t="s">
        <v>89</v>
      </c>
      <c r="J74" s="15" t="n">
        <v>8</v>
      </c>
    </row>
    <row r="75" customFormat="false" ht="81.75" hidden="false" customHeight="true" outlineLevel="0" collapsed="false">
      <c r="A75" s="16" t="s">
        <v>392</v>
      </c>
      <c r="B75" s="17" t="s">
        <v>393</v>
      </c>
      <c r="C75" s="18" t="s">
        <v>388</v>
      </c>
      <c r="D75" s="19" t="s">
        <v>57</v>
      </c>
      <c r="E75" s="19" t="s">
        <v>394</v>
      </c>
      <c r="F75" s="25" t="s">
        <v>23</v>
      </c>
      <c r="G75" s="21" t="s">
        <v>395</v>
      </c>
      <c r="H75" s="21" t="s">
        <v>396</v>
      </c>
      <c r="I75" s="29" t="s">
        <v>89</v>
      </c>
      <c r="J75" s="23" t="n">
        <v>7</v>
      </c>
    </row>
    <row r="76" customFormat="false" ht="81.75" hidden="false" customHeight="true" outlineLevel="0" collapsed="false">
      <c r="A76" s="8" t="s">
        <v>397</v>
      </c>
      <c r="B76" s="9" t="s">
        <v>398</v>
      </c>
      <c r="C76" s="10" t="s">
        <v>388</v>
      </c>
      <c r="D76" s="11" t="s">
        <v>92</v>
      </c>
      <c r="E76" s="11" t="s">
        <v>399</v>
      </c>
      <c r="F76" s="25" t="s">
        <v>23</v>
      </c>
      <c r="G76" s="13" t="s">
        <v>400</v>
      </c>
      <c r="H76" s="13" t="s">
        <v>401</v>
      </c>
      <c r="I76" s="28" t="s">
        <v>89</v>
      </c>
      <c r="J76" s="15" t="n">
        <v>6</v>
      </c>
    </row>
    <row r="77" customFormat="false" ht="81.75" hidden="false" customHeight="true" outlineLevel="0" collapsed="false">
      <c r="A77" s="16" t="s">
        <v>402</v>
      </c>
      <c r="B77" s="17" t="s">
        <v>403</v>
      </c>
      <c r="C77" s="18" t="s">
        <v>388</v>
      </c>
      <c r="D77" s="19" t="s">
        <v>57</v>
      </c>
      <c r="E77" s="19" t="s">
        <v>404</v>
      </c>
      <c r="F77" s="25" t="s">
        <v>23</v>
      </c>
      <c r="G77" s="21" t="s">
        <v>405</v>
      </c>
      <c r="H77" s="21" t="s">
        <v>406</v>
      </c>
      <c r="I77" s="29" t="s">
        <v>89</v>
      </c>
      <c r="J77" s="23" t="n">
        <v>8</v>
      </c>
    </row>
    <row r="78" customFormat="false" ht="81.75" hidden="false" customHeight="true" outlineLevel="0" collapsed="false">
      <c r="A78" s="8" t="s">
        <v>407</v>
      </c>
      <c r="B78" s="9" t="s">
        <v>408</v>
      </c>
      <c r="C78" s="10" t="s">
        <v>388</v>
      </c>
      <c r="D78" s="11" t="s">
        <v>57</v>
      </c>
      <c r="E78" s="11" t="s">
        <v>409</v>
      </c>
      <c r="F78" s="25" t="s">
        <v>23</v>
      </c>
      <c r="G78" s="13" t="s">
        <v>410</v>
      </c>
      <c r="H78" s="13" t="s">
        <v>411</v>
      </c>
      <c r="I78" s="28" t="s">
        <v>89</v>
      </c>
      <c r="J78" s="15" t="n">
        <v>10</v>
      </c>
    </row>
    <row r="79" customFormat="false" ht="69" hidden="false" customHeight="true" outlineLevel="0" collapsed="false">
      <c r="A79" s="16" t="s">
        <v>412</v>
      </c>
      <c r="B79" s="17" t="s">
        <v>413</v>
      </c>
      <c r="C79" s="18" t="s">
        <v>388</v>
      </c>
      <c r="D79" s="19" t="s">
        <v>92</v>
      </c>
      <c r="E79" s="19" t="s">
        <v>414</v>
      </c>
      <c r="F79" s="31" t="s">
        <v>25</v>
      </c>
      <c r="G79" s="21" t="s">
        <v>415</v>
      </c>
      <c r="H79" s="21" t="s">
        <v>416</v>
      </c>
      <c r="I79" s="29" t="s">
        <v>89</v>
      </c>
      <c r="J79" s="23" t="n">
        <v>6</v>
      </c>
    </row>
    <row r="80" customFormat="false" ht="69" hidden="false" customHeight="true" outlineLevel="0" collapsed="false">
      <c r="A80" s="8" t="s">
        <v>417</v>
      </c>
      <c r="B80" s="9" t="s">
        <v>418</v>
      </c>
      <c r="C80" s="10" t="s">
        <v>388</v>
      </c>
      <c r="D80" s="11" t="s">
        <v>57</v>
      </c>
      <c r="E80" s="11" t="s">
        <v>419</v>
      </c>
      <c r="F80" s="31" t="s">
        <v>25</v>
      </c>
      <c r="G80" s="13" t="s">
        <v>420</v>
      </c>
      <c r="H80" s="13" t="s">
        <v>421</v>
      </c>
      <c r="I80" s="30" t="s">
        <v>73</v>
      </c>
      <c r="J80" s="15" t="n">
        <v>6</v>
      </c>
    </row>
    <row r="81" customFormat="false" ht="81.75" hidden="false" customHeight="true" outlineLevel="0" collapsed="false">
      <c r="A81" s="16" t="s">
        <v>422</v>
      </c>
      <c r="B81" s="17" t="s">
        <v>423</v>
      </c>
      <c r="C81" s="18" t="s">
        <v>388</v>
      </c>
      <c r="D81" s="19" t="s">
        <v>57</v>
      </c>
      <c r="E81" s="19" t="s">
        <v>424</v>
      </c>
      <c r="F81" s="12" t="s">
        <v>21</v>
      </c>
      <c r="G81" s="21" t="s">
        <v>425</v>
      </c>
      <c r="H81" s="21" t="s">
        <v>426</v>
      </c>
      <c r="I81" s="26" t="s">
        <v>73</v>
      </c>
      <c r="J81" s="23" t="n">
        <v>10</v>
      </c>
    </row>
    <row r="82" customFormat="false" ht="45.75" hidden="false" customHeight="true" outlineLevel="0" collapsed="false">
      <c r="A82" s="7" t="s">
        <v>427</v>
      </c>
      <c r="B82" s="7"/>
      <c r="C82" s="7"/>
      <c r="D82" s="7"/>
      <c r="E82" s="7"/>
      <c r="F82" s="7"/>
      <c r="G82" s="7"/>
      <c r="H82" s="7"/>
      <c r="I82" s="7"/>
      <c r="J82" s="7"/>
    </row>
    <row r="83" customFormat="false" ht="81.75" hidden="false" customHeight="true" outlineLevel="0" collapsed="false">
      <c r="A83" s="8" t="s">
        <v>428</v>
      </c>
      <c r="B83" s="9" t="s">
        <v>429</v>
      </c>
      <c r="C83" s="10" t="s">
        <v>430</v>
      </c>
      <c r="D83" s="11" t="s">
        <v>431</v>
      </c>
      <c r="E83" s="11" t="s">
        <v>432</v>
      </c>
      <c r="F83" s="25" t="s">
        <v>23</v>
      </c>
      <c r="G83" s="13" t="s">
        <v>433</v>
      </c>
      <c r="H83" s="13" t="s">
        <v>434</v>
      </c>
      <c r="I83" s="28" t="s">
        <v>89</v>
      </c>
      <c r="J83" s="15" t="n">
        <v>6</v>
      </c>
    </row>
    <row r="84" customFormat="false" ht="69" hidden="false" customHeight="true" outlineLevel="0" collapsed="false">
      <c r="A84" s="16" t="s">
        <v>435</v>
      </c>
      <c r="B84" s="17" t="s">
        <v>436</v>
      </c>
      <c r="C84" s="18" t="s">
        <v>430</v>
      </c>
      <c r="D84" s="19" t="s">
        <v>431</v>
      </c>
      <c r="E84" s="19" t="s">
        <v>437</v>
      </c>
      <c r="F84" s="25" t="s">
        <v>23</v>
      </c>
      <c r="G84" s="21" t="s">
        <v>438</v>
      </c>
      <c r="H84" s="21" t="s">
        <v>439</v>
      </c>
      <c r="I84" s="29" t="s">
        <v>89</v>
      </c>
      <c r="J84" s="23" t="n">
        <v>7</v>
      </c>
    </row>
    <row r="85" customFormat="false" ht="69" hidden="false" customHeight="true" outlineLevel="0" collapsed="false">
      <c r="A85" s="8" t="s">
        <v>440</v>
      </c>
      <c r="B85" s="9" t="s">
        <v>441</v>
      </c>
      <c r="C85" s="10" t="s">
        <v>430</v>
      </c>
      <c r="D85" s="11" t="s">
        <v>431</v>
      </c>
      <c r="E85" s="11" t="s">
        <v>442</v>
      </c>
      <c r="F85" s="31" t="s">
        <v>25</v>
      </c>
      <c r="G85" s="13" t="s">
        <v>443</v>
      </c>
      <c r="H85" s="13" t="s">
        <v>444</v>
      </c>
      <c r="I85" s="28" t="s">
        <v>89</v>
      </c>
      <c r="J85" s="15" t="n">
        <v>8</v>
      </c>
    </row>
    <row r="86" customFormat="false" ht="57" hidden="false" customHeight="true" outlineLevel="0" collapsed="false">
      <c r="A86" s="16" t="s">
        <v>445</v>
      </c>
      <c r="B86" s="17" t="s">
        <v>446</v>
      </c>
      <c r="C86" s="18" t="s">
        <v>430</v>
      </c>
      <c r="D86" s="19" t="s">
        <v>431</v>
      </c>
      <c r="E86" s="19" t="s">
        <v>447</v>
      </c>
      <c r="F86" s="31" t="s">
        <v>25</v>
      </c>
      <c r="G86" s="21" t="s">
        <v>448</v>
      </c>
      <c r="H86" s="21" t="s">
        <v>449</v>
      </c>
      <c r="I86" s="29" t="s">
        <v>89</v>
      </c>
      <c r="J86" s="23" t="n">
        <v>8</v>
      </c>
    </row>
    <row r="87" customFormat="false" ht="69" hidden="false" customHeight="true" outlineLevel="0" collapsed="false">
      <c r="A87" s="8" t="s">
        <v>450</v>
      </c>
      <c r="B87" s="9" t="s">
        <v>451</v>
      </c>
      <c r="C87" s="10" t="s">
        <v>430</v>
      </c>
      <c r="D87" s="11" t="s">
        <v>431</v>
      </c>
      <c r="E87" s="11" t="s">
        <v>452</v>
      </c>
      <c r="F87" s="25" t="s">
        <v>23</v>
      </c>
      <c r="G87" s="13" t="s">
        <v>453</v>
      </c>
      <c r="H87" s="13" t="s">
        <v>454</v>
      </c>
      <c r="I87" s="28" t="s">
        <v>89</v>
      </c>
      <c r="J87" s="15" t="n">
        <v>8</v>
      </c>
    </row>
    <row r="88" customFormat="false" ht="69" hidden="false" customHeight="true" outlineLevel="0" collapsed="false">
      <c r="A88" s="16" t="s">
        <v>455</v>
      </c>
      <c r="B88" s="17" t="s">
        <v>456</v>
      </c>
      <c r="C88" s="18" t="s">
        <v>430</v>
      </c>
      <c r="D88" s="19" t="s">
        <v>431</v>
      </c>
      <c r="E88" s="19" t="s">
        <v>457</v>
      </c>
      <c r="F88" s="31" t="s">
        <v>25</v>
      </c>
      <c r="G88" s="21" t="s">
        <v>458</v>
      </c>
      <c r="H88" s="21" t="s">
        <v>459</v>
      </c>
      <c r="I88" s="26" t="s">
        <v>73</v>
      </c>
      <c r="J88" s="23" t="n">
        <v>8</v>
      </c>
    </row>
    <row r="89" customFormat="false" ht="45.75" hidden="false" customHeight="true" outlineLevel="0" collapsed="false">
      <c r="A89" s="7" t="s">
        <v>460</v>
      </c>
      <c r="B89" s="7"/>
      <c r="C89" s="7"/>
      <c r="D89" s="7"/>
      <c r="E89" s="7"/>
      <c r="F89" s="7"/>
      <c r="G89" s="7"/>
      <c r="H89" s="7"/>
      <c r="I89" s="7"/>
      <c r="J89" s="7"/>
    </row>
    <row r="90" customFormat="false" ht="69" hidden="false" customHeight="true" outlineLevel="0" collapsed="false">
      <c r="A90" s="8" t="s">
        <v>461</v>
      </c>
      <c r="B90" s="9" t="s">
        <v>462</v>
      </c>
      <c r="C90" s="10" t="s">
        <v>463</v>
      </c>
      <c r="D90" s="11" t="s">
        <v>63</v>
      </c>
      <c r="E90" s="11" t="s">
        <v>464</v>
      </c>
      <c r="F90" s="25" t="s">
        <v>23</v>
      </c>
      <c r="G90" s="13" t="s">
        <v>465</v>
      </c>
      <c r="H90" s="13" t="s">
        <v>466</v>
      </c>
      <c r="I90" s="24" t="s">
        <v>67</v>
      </c>
      <c r="J90" s="15" t="n">
        <v>6</v>
      </c>
    </row>
    <row r="91" customFormat="false" ht="69" hidden="false" customHeight="true" outlineLevel="0" collapsed="false">
      <c r="A91" s="16" t="s">
        <v>467</v>
      </c>
      <c r="B91" s="17" t="s">
        <v>468</v>
      </c>
      <c r="C91" s="18" t="s">
        <v>463</v>
      </c>
      <c r="D91" s="19" t="s">
        <v>63</v>
      </c>
      <c r="E91" s="19" t="s">
        <v>469</v>
      </c>
      <c r="F91" s="25" t="s">
        <v>23</v>
      </c>
      <c r="G91" s="21" t="s">
        <v>470</v>
      </c>
      <c r="H91" s="21" t="s">
        <v>471</v>
      </c>
      <c r="I91" s="29" t="s">
        <v>89</v>
      </c>
      <c r="J91" s="23" t="n">
        <v>8</v>
      </c>
    </row>
    <row r="92" customFormat="false" ht="93.75" hidden="false" customHeight="true" outlineLevel="0" collapsed="false">
      <c r="A92" s="8" t="s">
        <v>472</v>
      </c>
      <c r="B92" s="9" t="s">
        <v>473</v>
      </c>
      <c r="C92" s="10" t="s">
        <v>463</v>
      </c>
      <c r="D92" s="11" t="s">
        <v>63</v>
      </c>
      <c r="E92" s="11" t="s">
        <v>474</v>
      </c>
      <c r="F92" s="25" t="s">
        <v>23</v>
      </c>
      <c r="G92" s="13" t="s">
        <v>475</v>
      </c>
      <c r="H92" s="13" t="s">
        <v>476</v>
      </c>
      <c r="I92" s="24" t="s">
        <v>67</v>
      </c>
      <c r="J92" s="15" t="n">
        <v>6</v>
      </c>
    </row>
    <row r="93" customFormat="false" ht="69" hidden="false" customHeight="true" outlineLevel="0" collapsed="false">
      <c r="A93" s="16" t="s">
        <v>477</v>
      </c>
      <c r="B93" s="17" t="s">
        <v>478</v>
      </c>
      <c r="C93" s="18" t="s">
        <v>463</v>
      </c>
      <c r="D93" s="19" t="s">
        <v>63</v>
      </c>
      <c r="E93" s="19" t="s">
        <v>479</v>
      </c>
      <c r="F93" s="31" t="s">
        <v>25</v>
      </c>
      <c r="G93" s="21" t="s">
        <v>480</v>
      </c>
      <c r="H93" s="21" t="s">
        <v>481</v>
      </c>
      <c r="I93" s="29" t="s">
        <v>89</v>
      </c>
      <c r="J93" s="23" t="n">
        <v>6</v>
      </c>
    </row>
    <row r="94" customFormat="false" ht="81.75" hidden="false" customHeight="true" outlineLevel="0" collapsed="false">
      <c r="A94" s="8" t="s">
        <v>482</v>
      </c>
      <c r="B94" s="9" t="s">
        <v>483</v>
      </c>
      <c r="C94" s="10" t="s">
        <v>463</v>
      </c>
      <c r="D94" s="11" t="s">
        <v>63</v>
      </c>
      <c r="E94" s="11" t="s">
        <v>484</v>
      </c>
      <c r="F94" s="31" t="s">
        <v>25</v>
      </c>
      <c r="G94" s="13" t="s">
        <v>485</v>
      </c>
      <c r="H94" s="13" t="s">
        <v>486</v>
      </c>
      <c r="I94" s="24" t="s">
        <v>67</v>
      </c>
      <c r="J94" s="15" t="n">
        <v>4</v>
      </c>
    </row>
    <row r="95" customFormat="false" ht="57" hidden="false" customHeight="true" outlineLevel="0" collapsed="false">
      <c r="A95" s="16" t="s">
        <v>487</v>
      </c>
      <c r="B95" s="17" t="s">
        <v>488</v>
      </c>
      <c r="C95" s="18" t="s">
        <v>463</v>
      </c>
      <c r="D95" s="19" t="s">
        <v>489</v>
      </c>
      <c r="E95" s="19" t="s">
        <v>490</v>
      </c>
      <c r="F95" s="31" t="s">
        <v>25</v>
      </c>
      <c r="G95" s="21" t="s">
        <v>491</v>
      </c>
      <c r="H95" s="21" t="s">
        <v>492</v>
      </c>
      <c r="I95" s="34" t="s">
        <v>489</v>
      </c>
      <c r="J95" s="23" t="n">
        <v>6</v>
      </c>
    </row>
    <row r="96" customFormat="false" ht="93.75" hidden="false" customHeight="true" outlineLevel="0" collapsed="false">
      <c r="A96" s="8" t="s">
        <v>493</v>
      </c>
      <c r="B96" s="9" t="s">
        <v>494</v>
      </c>
      <c r="C96" s="10" t="s">
        <v>463</v>
      </c>
      <c r="D96" s="11" t="s">
        <v>92</v>
      </c>
      <c r="E96" s="11" t="s">
        <v>495</v>
      </c>
      <c r="F96" s="25" t="s">
        <v>23</v>
      </c>
      <c r="G96" s="13" t="s">
        <v>496</v>
      </c>
      <c r="H96" s="13" t="s">
        <v>497</v>
      </c>
      <c r="I96" s="30" t="s">
        <v>73</v>
      </c>
      <c r="J96" s="15" t="n">
        <v>10</v>
      </c>
    </row>
    <row r="97" customFormat="false" ht="69" hidden="false" customHeight="true" outlineLevel="0" collapsed="false">
      <c r="A97" s="16" t="s">
        <v>498</v>
      </c>
      <c r="B97" s="17" t="s">
        <v>499</v>
      </c>
      <c r="C97" s="18" t="s">
        <v>463</v>
      </c>
      <c r="D97" s="19" t="s">
        <v>489</v>
      </c>
      <c r="E97" s="19" t="s">
        <v>500</v>
      </c>
      <c r="F97" s="31" t="s">
        <v>25</v>
      </c>
      <c r="G97" s="21" t="s">
        <v>501</v>
      </c>
      <c r="H97" s="21" t="s">
        <v>502</v>
      </c>
      <c r="I97" s="26" t="s">
        <v>73</v>
      </c>
      <c r="J97" s="23" t="n">
        <v>10</v>
      </c>
    </row>
    <row r="98" customFormat="false" ht="25.5" hidden="false" customHeight="true" outlineLevel="0" collapsed="false">
      <c r="A98" s="35" t="s">
        <v>503</v>
      </c>
      <c r="B98" s="35"/>
      <c r="C98" s="35"/>
      <c r="D98" s="35"/>
      <c r="E98" s="35"/>
      <c r="F98" s="35"/>
      <c r="G98" s="35"/>
      <c r="H98" s="35"/>
      <c r="I98" s="35"/>
      <c r="J98" s="36" t="n">
        <f aca="false">SUM(J2:J97)</f>
        <v>616</v>
      </c>
    </row>
  </sheetData>
  <mergeCells count="12">
    <mergeCell ref="A2:J2"/>
    <mergeCell ref="A12:J12"/>
    <mergeCell ref="A22:J22"/>
    <mergeCell ref="A32:J32"/>
    <mergeCell ref="A38:J38"/>
    <mergeCell ref="A44:J44"/>
    <mergeCell ref="A50:J50"/>
    <mergeCell ref="A62:J62"/>
    <mergeCell ref="A73:J73"/>
    <mergeCell ref="A82:J82"/>
    <mergeCell ref="A89:J89"/>
    <mergeCell ref="A98:I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24"/>
    <col collapsed="false" customWidth="true" hidden="false" outlineLevel="0" max="4" min="4" style="0" width="8"/>
    <col collapsed="false" customWidth="true" hidden="false" outlineLevel="0" max="5" min="5" style="0" width="7"/>
    <col collapsed="false" customWidth="true" hidden="false" outlineLevel="0" max="6" min="6" style="0" width="80"/>
  </cols>
  <sheetData>
    <row r="1" customFormat="false" ht="30" hidden="false" customHeight="true" outlineLevel="0" collapsed="false">
      <c r="A1" s="37" t="s">
        <v>38</v>
      </c>
      <c r="B1" s="37" t="s">
        <v>504</v>
      </c>
      <c r="C1" s="37" t="s">
        <v>505</v>
      </c>
      <c r="D1" s="37" t="s">
        <v>506</v>
      </c>
      <c r="E1" s="37" t="s">
        <v>507</v>
      </c>
      <c r="F1" s="37" t="s">
        <v>508</v>
      </c>
    </row>
    <row r="2" customFormat="false" ht="43.25" hidden="false" customHeight="false" outlineLevel="0" collapsed="false">
      <c r="A2" s="38" t="s">
        <v>49</v>
      </c>
      <c r="B2" s="39" t="s">
        <v>509</v>
      </c>
      <c r="C2" s="40" t="s">
        <v>510</v>
      </c>
      <c r="D2" s="41" t="n">
        <v>46</v>
      </c>
      <c r="E2" s="41" t="n">
        <v>9</v>
      </c>
      <c r="F2" s="40" t="s">
        <v>511</v>
      </c>
    </row>
    <row r="3" customFormat="false" ht="53.7" hidden="false" customHeight="false" outlineLevel="0" collapsed="false">
      <c r="A3" s="42" t="s">
        <v>103</v>
      </c>
      <c r="B3" s="43" t="s">
        <v>512</v>
      </c>
      <c r="C3" s="44" t="s">
        <v>513</v>
      </c>
      <c r="D3" s="45" t="n">
        <v>64</v>
      </c>
      <c r="E3" s="45" t="n">
        <v>9</v>
      </c>
      <c r="F3" s="44" t="s">
        <v>514</v>
      </c>
    </row>
    <row r="4" customFormat="false" ht="53.7" hidden="false" customHeight="false" outlineLevel="0" collapsed="false">
      <c r="A4" s="38" t="s">
        <v>151</v>
      </c>
      <c r="B4" s="39" t="s">
        <v>515</v>
      </c>
      <c r="C4" s="40" t="s">
        <v>516</v>
      </c>
      <c r="D4" s="41" t="n">
        <v>65</v>
      </c>
      <c r="E4" s="41" t="n">
        <v>9</v>
      </c>
      <c r="F4" s="40" t="s">
        <v>517</v>
      </c>
    </row>
    <row r="5" customFormat="false" ht="32.8" hidden="false" customHeight="false" outlineLevel="0" collapsed="false">
      <c r="A5" s="42" t="s">
        <v>199</v>
      </c>
      <c r="B5" s="43" t="s">
        <v>518</v>
      </c>
      <c r="C5" s="44" t="s">
        <v>519</v>
      </c>
      <c r="D5" s="45" t="n">
        <v>48</v>
      </c>
      <c r="E5" s="45" t="n">
        <v>5</v>
      </c>
      <c r="F5" s="44" t="s">
        <v>520</v>
      </c>
    </row>
    <row r="6" customFormat="false" ht="32.8" hidden="false" customHeight="false" outlineLevel="0" collapsed="false">
      <c r="A6" s="38" t="s">
        <v>226</v>
      </c>
      <c r="B6" s="39" t="s">
        <v>521</v>
      </c>
      <c r="C6" s="40" t="s">
        <v>519</v>
      </c>
      <c r="D6" s="41" t="n">
        <v>46</v>
      </c>
      <c r="E6" s="41" t="n">
        <v>5</v>
      </c>
      <c r="F6" s="40" t="s">
        <v>522</v>
      </c>
    </row>
    <row r="7" customFormat="false" ht="32.8" hidden="false" customHeight="false" outlineLevel="0" collapsed="false">
      <c r="A7" s="42" t="s">
        <v>253</v>
      </c>
      <c r="B7" s="43" t="s">
        <v>523</v>
      </c>
      <c r="C7" s="44" t="s">
        <v>516</v>
      </c>
      <c r="D7" s="45" t="n">
        <v>58</v>
      </c>
      <c r="E7" s="45" t="n">
        <v>5</v>
      </c>
      <c r="F7" s="44" t="s">
        <v>524</v>
      </c>
    </row>
    <row r="8" customFormat="false" ht="43.25" hidden="false" customHeight="false" outlineLevel="0" collapsed="false">
      <c r="A8" s="38" t="s">
        <v>280</v>
      </c>
      <c r="B8" s="39" t="s">
        <v>525</v>
      </c>
      <c r="C8" s="40" t="s">
        <v>526</v>
      </c>
      <c r="D8" s="41" t="n">
        <v>65</v>
      </c>
      <c r="E8" s="41" t="n">
        <v>11</v>
      </c>
      <c r="F8" s="40" t="s">
        <v>527</v>
      </c>
    </row>
    <row r="9" customFormat="false" ht="43.25" hidden="false" customHeight="false" outlineLevel="0" collapsed="false">
      <c r="A9" s="42" t="s">
        <v>337</v>
      </c>
      <c r="B9" s="43" t="s">
        <v>528</v>
      </c>
      <c r="C9" s="44" t="s">
        <v>529</v>
      </c>
      <c r="D9" s="45" t="n">
        <v>62</v>
      </c>
      <c r="E9" s="45" t="n">
        <v>10</v>
      </c>
      <c r="F9" s="44" t="s">
        <v>530</v>
      </c>
    </row>
    <row r="10" customFormat="false" ht="43.25" hidden="false" customHeight="false" outlineLevel="0" collapsed="false">
      <c r="A10" s="38" t="s">
        <v>388</v>
      </c>
      <c r="B10" s="39" t="s">
        <v>531</v>
      </c>
      <c r="C10" s="40" t="s">
        <v>513</v>
      </c>
      <c r="D10" s="41" t="n">
        <v>61</v>
      </c>
      <c r="E10" s="41" t="n">
        <v>8</v>
      </c>
      <c r="F10" s="40" t="s">
        <v>532</v>
      </c>
    </row>
    <row r="11" customFormat="false" ht="32.8" hidden="false" customHeight="false" outlineLevel="0" collapsed="false">
      <c r="A11" s="42" t="s">
        <v>430</v>
      </c>
      <c r="B11" s="43" t="s">
        <v>533</v>
      </c>
      <c r="C11" s="44" t="s">
        <v>431</v>
      </c>
      <c r="D11" s="45" t="n">
        <v>45</v>
      </c>
      <c r="E11" s="45" t="n">
        <v>6</v>
      </c>
      <c r="F11" s="44" t="s">
        <v>534</v>
      </c>
    </row>
    <row r="12" customFormat="false" ht="43.25" hidden="false" customHeight="false" outlineLevel="0" collapsed="false">
      <c r="A12" s="38" t="s">
        <v>463</v>
      </c>
      <c r="B12" s="39" t="s">
        <v>535</v>
      </c>
      <c r="C12" s="40" t="s">
        <v>536</v>
      </c>
      <c r="D12" s="41" t="n">
        <v>56</v>
      </c>
      <c r="E12" s="41" t="n">
        <v>8</v>
      </c>
      <c r="F12" s="40" t="s">
        <v>537</v>
      </c>
    </row>
    <row r="13" customFormat="false" ht="15" hidden="false" customHeight="false" outlineLevel="0" collapsed="false">
      <c r="A13" s="46"/>
      <c r="B13" s="47" t="s">
        <v>538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30"/>
    <col collapsed="false" customWidth="true" hidden="false" outlineLevel="0" max="3" min="3" style="0" width="12"/>
  </cols>
  <sheetData>
    <row r="1" customFormat="false" ht="24" hidden="false" customHeight="true" outlineLevel="0" collapsed="false">
      <c r="A1" s="48" t="s">
        <v>539</v>
      </c>
      <c r="B1" s="48" t="s">
        <v>540</v>
      </c>
      <c r="C1" s="48" t="s">
        <v>541</v>
      </c>
    </row>
    <row r="2" customFormat="false" ht="15" hidden="false" customHeight="false" outlineLevel="0" collapsed="false">
      <c r="A2" s="49" t="s">
        <v>542</v>
      </c>
      <c r="B2" s="50" t="s">
        <v>543</v>
      </c>
      <c r="C2" s="51" t="s">
        <v>544</v>
      </c>
    </row>
    <row r="3" customFormat="false" ht="15" hidden="false" customHeight="false" outlineLevel="0" collapsed="false">
      <c r="A3" s="52" t="s">
        <v>545</v>
      </c>
      <c r="B3" s="53" t="s">
        <v>103</v>
      </c>
      <c r="C3" s="51" t="s">
        <v>544</v>
      </c>
    </row>
    <row r="4" customFormat="false" ht="15" hidden="false" customHeight="false" outlineLevel="0" collapsed="false">
      <c r="A4" s="49" t="s">
        <v>546</v>
      </c>
      <c r="B4" s="50" t="s">
        <v>103</v>
      </c>
      <c r="C4" s="51" t="s">
        <v>544</v>
      </c>
    </row>
    <row r="5" customFormat="false" ht="15" hidden="false" customHeight="false" outlineLevel="0" collapsed="false">
      <c r="A5" s="52" t="s">
        <v>547</v>
      </c>
      <c r="B5" s="53" t="s">
        <v>548</v>
      </c>
      <c r="C5" s="51" t="s">
        <v>544</v>
      </c>
    </row>
    <row r="6" customFormat="false" ht="15" hidden="false" customHeight="false" outlineLevel="0" collapsed="false">
      <c r="A6" s="49" t="s">
        <v>549</v>
      </c>
      <c r="B6" s="50" t="s">
        <v>103</v>
      </c>
      <c r="C6" s="51" t="s">
        <v>544</v>
      </c>
    </row>
    <row r="7" customFormat="false" ht="15" hidden="false" customHeight="false" outlineLevel="0" collapsed="false">
      <c r="A7" s="52" t="s">
        <v>550</v>
      </c>
      <c r="B7" s="53" t="s">
        <v>151</v>
      </c>
      <c r="C7" s="51" t="s">
        <v>544</v>
      </c>
    </row>
    <row r="8" customFormat="false" ht="15" hidden="false" customHeight="false" outlineLevel="0" collapsed="false">
      <c r="A8" s="49" t="s">
        <v>551</v>
      </c>
      <c r="B8" s="50" t="s">
        <v>151</v>
      </c>
      <c r="C8" s="51" t="s">
        <v>544</v>
      </c>
    </row>
    <row r="9" customFormat="false" ht="15" hidden="false" customHeight="false" outlineLevel="0" collapsed="false">
      <c r="A9" s="52" t="s">
        <v>552</v>
      </c>
      <c r="B9" s="53" t="s">
        <v>151</v>
      </c>
      <c r="C9" s="51" t="s">
        <v>544</v>
      </c>
    </row>
    <row r="10" customFormat="false" ht="15" hidden="false" customHeight="false" outlineLevel="0" collapsed="false">
      <c r="A10" s="49" t="s">
        <v>553</v>
      </c>
      <c r="B10" s="50" t="s">
        <v>199</v>
      </c>
      <c r="C10" s="51" t="s">
        <v>544</v>
      </c>
    </row>
    <row r="11" customFormat="false" ht="15" hidden="false" customHeight="false" outlineLevel="0" collapsed="false">
      <c r="A11" s="52" t="s">
        <v>554</v>
      </c>
      <c r="B11" s="53" t="s">
        <v>226</v>
      </c>
      <c r="C11" s="51" t="s">
        <v>544</v>
      </c>
    </row>
    <row r="12" customFormat="false" ht="15" hidden="false" customHeight="false" outlineLevel="0" collapsed="false">
      <c r="A12" s="49" t="s">
        <v>555</v>
      </c>
      <c r="B12" s="50" t="s">
        <v>253</v>
      </c>
      <c r="C12" s="51" t="s">
        <v>544</v>
      </c>
    </row>
    <row r="13" customFormat="false" ht="15" hidden="false" customHeight="false" outlineLevel="0" collapsed="false">
      <c r="A13" s="52" t="s">
        <v>556</v>
      </c>
      <c r="B13" s="53" t="s">
        <v>557</v>
      </c>
      <c r="C13" s="51" t="s">
        <v>544</v>
      </c>
    </row>
    <row r="14" customFormat="false" ht="15" hidden="false" customHeight="false" outlineLevel="0" collapsed="false">
      <c r="A14" s="49" t="s">
        <v>558</v>
      </c>
      <c r="B14" s="50" t="s">
        <v>337</v>
      </c>
      <c r="C14" s="51" t="s">
        <v>544</v>
      </c>
    </row>
    <row r="15" customFormat="false" ht="15" hidden="false" customHeight="false" outlineLevel="0" collapsed="false">
      <c r="A15" s="52" t="s">
        <v>559</v>
      </c>
      <c r="B15" s="53" t="s">
        <v>560</v>
      </c>
      <c r="C15" s="51" t="s">
        <v>544</v>
      </c>
    </row>
    <row r="16" customFormat="false" ht="15" hidden="false" customHeight="false" outlineLevel="0" collapsed="false">
      <c r="A16" s="49" t="s">
        <v>561</v>
      </c>
      <c r="B16" s="50" t="s">
        <v>49</v>
      </c>
      <c r="C16" s="51" t="s">
        <v>544</v>
      </c>
    </row>
    <row r="17" customFormat="false" ht="15" hidden="false" customHeight="false" outlineLevel="0" collapsed="false">
      <c r="A17" s="52" t="s">
        <v>562</v>
      </c>
      <c r="B17" s="53" t="s">
        <v>151</v>
      </c>
      <c r="C17" s="51" t="s">
        <v>544</v>
      </c>
    </row>
    <row r="18" customFormat="false" ht="15" hidden="false" customHeight="false" outlineLevel="0" collapsed="false">
      <c r="A18" s="49" t="s">
        <v>563</v>
      </c>
      <c r="B18" s="50" t="s">
        <v>280</v>
      </c>
      <c r="C18" s="51" t="s">
        <v>544</v>
      </c>
    </row>
    <row r="19" customFormat="false" ht="15" hidden="false" customHeight="false" outlineLevel="0" collapsed="false">
      <c r="A19" s="52" t="s">
        <v>564</v>
      </c>
      <c r="B19" s="53" t="s">
        <v>565</v>
      </c>
      <c r="C19" s="51" t="s">
        <v>544</v>
      </c>
    </row>
    <row r="20" customFormat="false" ht="15" hidden="false" customHeight="false" outlineLevel="0" collapsed="false">
      <c r="A20" s="49" t="s">
        <v>566</v>
      </c>
      <c r="B20" s="50" t="s">
        <v>388</v>
      </c>
      <c r="C20" s="51" t="s">
        <v>544</v>
      </c>
    </row>
    <row r="21" customFormat="false" ht="15" hidden="false" customHeight="false" outlineLevel="0" collapsed="false">
      <c r="A21" s="52" t="s">
        <v>567</v>
      </c>
      <c r="B21" s="53" t="s">
        <v>430</v>
      </c>
      <c r="C21" s="51" t="s">
        <v>544</v>
      </c>
    </row>
    <row r="22" customFormat="false" ht="15" hidden="false" customHeight="false" outlineLevel="0" collapsed="false">
      <c r="A22" s="49" t="s">
        <v>568</v>
      </c>
      <c r="B22" s="50" t="s">
        <v>569</v>
      </c>
      <c r="C22" s="51" t="s">
        <v>544</v>
      </c>
    </row>
    <row r="23" customFormat="false" ht="15" hidden="false" customHeight="false" outlineLevel="0" collapsed="false">
      <c r="A23" s="52" t="s">
        <v>570</v>
      </c>
      <c r="B23" s="53" t="s">
        <v>388</v>
      </c>
      <c r="C23" s="51" t="s">
        <v>544</v>
      </c>
    </row>
    <row r="24" customFormat="false" ht="15" hidden="false" customHeight="false" outlineLevel="0" collapsed="false">
      <c r="A24" s="49" t="s">
        <v>571</v>
      </c>
      <c r="B24" s="50" t="s">
        <v>572</v>
      </c>
      <c r="C24" s="51" t="s">
        <v>544</v>
      </c>
    </row>
    <row r="25" customFormat="false" ht="15" hidden="false" customHeight="false" outlineLevel="0" collapsed="false">
      <c r="A25" s="52" t="s">
        <v>573</v>
      </c>
      <c r="B25" s="53" t="s">
        <v>574</v>
      </c>
      <c r="C25" s="51" t="s">
        <v>544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4"/>
    <col collapsed="false" customWidth="true" hidden="false" outlineLevel="0" max="3" min="3" style="0" width="22"/>
  </cols>
  <sheetData>
    <row r="1" customFormat="false" ht="24" hidden="false" customHeight="true" outlineLevel="0" collapsed="false">
      <c r="A1" s="48" t="s">
        <v>575</v>
      </c>
      <c r="B1" s="48" t="s">
        <v>576</v>
      </c>
      <c r="C1" s="48" t="s">
        <v>577</v>
      </c>
    </row>
    <row r="2" customFormat="false" ht="22.35" hidden="false" customHeight="false" outlineLevel="0" collapsed="false">
      <c r="A2" s="54" t="s">
        <v>578</v>
      </c>
      <c r="B2" s="55" t="s">
        <v>579</v>
      </c>
      <c r="C2" s="56" t="s">
        <v>580</v>
      </c>
    </row>
    <row r="3" customFormat="false" ht="22.35" hidden="false" customHeight="false" outlineLevel="0" collapsed="false">
      <c r="A3" s="57" t="s">
        <v>581</v>
      </c>
      <c r="B3" s="58" t="s">
        <v>582</v>
      </c>
      <c r="C3" s="59" t="s">
        <v>103</v>
      </c>
    </row>
    <row r="4" customFormat="false" ht="22.35" hidden="false" customHeight="false" outlineLevel="0" collapsed="false">
      <c r="A4" s="54" t="s">
        <v>583</v>
      </c>
      <c r="B4" s="55" t="s">
        <v>584</v>
      </c>
      <c r="C4" s="56" t="s">
        <v>585</v>
      </c>
    </row>
    <row r="5" customFormat="false" ht="22.35" hidden="false" customHeight="false" outlineLevel="0" collapsed="false">
      <c r="A5" s="57" t="s">
        <v>586</v>
      </c>
      <c r="B5" s="58" t="s">
        <v>587</v>
      </c>
      <c r="C5" s="59" t="s">
        <v>588</v>
      </c>
    </row>
    <row r="6" customFormat="false" ht="15" hidden="false" customHeight="false" outlineLevel="0" collapsed="false">
      <c r="A6" s="54" t="s">
        <v>589</v>
      </c>
      <c r="B6" s="55" t="s">
        <v>590</v>
      </c>
      <c r="C6" s="56" t="s">
        <v>560</v>
      </c>
    </row>
    <row r="7" customFormat="false" ht="22.35" hidden="false" customHeight="false" outlineLevel="0" collapsed="false">
      <c r="A7" s="57" t="s">
        <v>591</v>
      </c>
      <c r="B7" s="58" t="s">
        <v>592</v>
      </c>
      <c r="C7" s="59" t="s">
        <v>593</v>
      </c>
    </row>
    <row r="8" customFormat="false" ht="15" hidden="false" customHeight="false" outlineLevel="0" collapsed="false">
      <c r="A8" s="54" t="s">
        <v>594</v>
      </c>
      <c r="B8" s="55" t="s">
        <v>595</v>
      </c>
      <c r="C8" s="56" t="s">
        <v>388</v>
      </c>
    </row>
    <row r="9" customFormat="false" ht="15" hidden="false" customHeight="false" outlineLevel="0" collapsed="false">
      <c r="A9" s="57" t="s">
        <v>596</v>
      </c>
      <c r="B9" s="58" t="s">
        <v>597</v>
      </c>
      <c r="C9" s="59" t="s">
        <v>430</v>
      </c>
    </row>
    <row r="10" customFormat="false" ht="22.35" hidden="false" customHeight="false" outlineLevel="0" collapsed="false">
      <c r="A10" s="54" t="s">
        <v>598</v>
      </c>
      <c r="B10" s="55" t="s">
        <v>599</v>
      </c>
      <c r="C10" s="56" t="s">
        <v>463</v>
      </c>
    </row>
    <row r="11" customFormat="false" ht="22.35" hidden="false" customHeight="false" outlineLevel="0" collapsed="false">
      <c r="A11" s="57" t="s">
        <v>600</v>
      </c>
      <c r="B11" s="58" t="s">
        <v>601</v>
      </c>
      <c r="C11" s="59" t="s">
        <v>602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2026-06-02T13:03:16Z</dcterms:created>
  <dc:creator>openpyxl</dc:creator>
  <dc:description/>
  <dc:language>en-US</dc:language>
  <cp:lastModifiedBy/>
  <dcterms:modified xsi:type="dcterms:W3CDTF">2026-06-02T13:03:16Z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