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ix Functions" sheetId="2" state="visible" r:id="rId4"/>
    <sheet name="RACI" sheetId="3" state="visible" r:id="rId5"/>
    <sheet name="Quality Design Review" sheetId="4" state="visible" r:id="rId6"/>
    <sheet name="SLO Budget" sheetId="5" state="visible" r:id="rId7"/>
    <sheet name="Persona Task Standards" sheetId="6" state="visible" r:id="rId8"/>
    <sheet name="Threat Model Template" sheetId="7" state="visible" r:id="rId9"/>
    <sheet name="Observability Standard" sheetId="8" state="visible" r:id="rId10"/>
    <sheet name="Quality Stop Register" sheetId="9" state="visible" r:id="rId11"/>
    <sheet name="Release Certification" sheetId="10" state="visible" r:id="rId12"/>
    <sheet name="Golden Assets" sheetId="11" state="visible" r:id="rId13"/>
    <sheet name="Judgement Ownership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<sst xmlns="http://schemas.openxmlformats.org/spreadsheetml/2006/main" count="663" uniqueCount="512">
  <si>
    <t xml:space="preserve">PPIQ QUALITY INSTRUMENTS v4</t>
  </si>
  <si>
    <t xml:space="preserve">Compiled</t>
  </si>
  <si>
    <t xml:space="preserve">10 August 2026</t>
  </si>
  <si>
    <t xml:space="preserve">Charter</t>
  </si>
  <si>
    <t xml:space="preserve">PPIQ_QUALITY_OPERATING_CHARTER_v4.md</t>
  </si>
  <si>
    <t xml:space="preserve">Model</t>
  </si>
  <si>
    <t xml:space="preserve">Six functions. Worker 1 governs major rework and does not execute it.</t>
  </si>
  <si>
    <t xml:space="preserve">THE GOVERNING RULE</t>
  </si>
  <si>
    <t xml:space="preserve">No feature earns DONE because it exists. It earns DONE when its functionality, quality attributes, runtime behaviour, user experience, security and evidence meet the milestone-specific standard.</t>
  </si>
  <si>
    <t xml:space="preserve">THE CRITICAL BOUNDARY</t>
  </si>
  <si>
    <t xml:space="preserve">Worker 1 may reject major work, require substantial rework, require a complete page redesign, and require performance, security or architecture re-engineering. Worker 1 does NOT perform that rework. See the Judgement Ownership sheet: of 162h of issued rework, 14h is Worker 1's and 148h is not.</t>
  </si>
  <si>
    <t xml:space="preserve">QUALITY STARTS BEFORE CODE</t>
  </si>
  <si>
    <t xml:space="preserve">The Quality Design Review sheet is the highest-leverage instrument here. A design review that finds a missing failure state costs an hour; finding it after implementation costs the implementation. Review runs BEFORE Worker 2 begins, not after.</t>
  </si>
  <si>
    <t xml:space="preserve">WHAT IS A PROPOSAL AND WHAT IS MEASURED</t>
  </si>
  <si>
    <t xml:space="preserve">SLO Budget</t>
  </si>
  <si>
    <t xml:space="preserve">Every row is a PROPOSAL except where marked Unproven, which is worse: a target with no measurement behind it. A budget becomes a gate only after a baseline measurement exists. Karim rules the numbers.</t>
  </si>
  <si>
    <t xml:space="preserve">Persona Task Standards</t>
  </si>
  <si>
    <t xml:space="preserve">Derived from archetype intent and persona. No task has yet been run with a real plant professional.</t>
  </si>
  <si>
    <t xml:space="preserve">Observability Standard</t>
  </si>
  <si>
    <t xml:space="preserve">Assessed where evidence exists, UNVERIFIED otherwise. The inventory run resolves several rows.</t>
  </si>
  <si>
    <t xml:space="preserve">Quality Stops</t>
  </si>
  <si>
    <t xml:space="preserve">QS-01 is ACTIVE. QS-02 is CONDITIONAL and names its trigger.</t>
  </si>
  <si>
    <t xml:space="preserve">Function</t>
  </si>
  <si>
    <t xml:space="preserve">What it is</t>
  </si>
  <si>
    <t xml:space="preserve">Owner</t>
  </si>
  <si>
    <t xml:space="preserve">Others involved</t>
  </si>
  <si>
    <t xml:space="preserve">Why it exists</t>
  </si>
  <si>
    <t xml:space="preserve">Instrument</t>
  </si>
  <si>
    <t xml:space="preserve">1. Quality Design Review</t>
  </si>
  <si>
    <t xml:space="preserve">Review a feature's design BEFORE implementation begins</t>
  </si>
  <si>
    <t xml:space="preserve">Worker 1 (me)</t>
  </si>
  <si>
    <t xml:space="preserve">Karim rules, Worker 2 informed</t>
  </si>
  <si>
    <t xml:space="preserve">A design review that finds a missing failure state costs an hour. Finding it after implementation costs the implementation.</t>
  </si>
  <si>
    <t xml:space="preserve">Quality Design Review sheet, Feature Quality Contract sheet</t>
  </si>
  <si>
    <t xml:space="preserve">2. Test and verification engineering</t>
  </si>
  <si>
    <t xml:space="preserve">Own the verification strategy and build every class of test and gate</t>
  </si>
  <si>
    <t xml:space="preserve">Worker 2 informed of gates that will judge their work</t>
  </si>
  <si>
    <t xml:space="preserve">Broad product-quality coverage, not test count. A suite that skips 58 percent of its cases is a green light with no information in it.</t>
  </si>
  <si>
    <t xml:space="preserve">Gate Matrix v1.1, Golden Assets sheet</t>
  </si>
  <si>
    <t xml:space="preserve">3. Code hygiene and static quality</t>
  </si>
  <si>
    <t xml:space="preserve">Linters, analyzers, formatting, dead code, boundaries, dependency and secret scanning, gate integrity</t>
  </si>
  <si>
    <t xml:space="preserve">Karim rules on anything that changes the build contract</t>
  </si>
  <si>
    <t xml:space="preserve">Direct improvement is mine. This is the one area where I both judge and execute.</t>
  </si>
  <si>
    <t xml:space="preserve">Gate Matrix v1.1 Tier 1</t>
  </si>
  <si>
    <t xml:space="preserve">4. Minor remediation</t>
  </si>
  <si>
    <t xml:space="preserve">Local, low-risk, clearly understood fixes that change no architecture, workflow, subsystem or public contract</t>
  </si>
  <si>
    <t xml:space="preserve">Worker 2 informed if the file is theirs</t>
  </si>
  <si>
    <t xml:space="preserve">Broken assertions, gate invocation, validation gaps, label and rendering defects, lint remediation, small accessibility corrections, configuration defects.</t>
  </si>
  <si>
    <t xml:space="preserve">Findings Register, disposition IMPROVEMENT or REFACTOR under 4h</t>
  </si>
  <si>
    <t xml:space="preserve">5. QA/QC product assessment</t>
  </si>
  <si>
    <t xml:space="preserve">Judge whether the product itself deserves enterprise approval across all thirteen dimensions</t>
  </si>
  <si>
    <t xml:space="preserve">Karim receives the verdict, Worker 2 receives the requirement</t>
  </si>
  <si>
    <t xml:space="preserve">A green test suite does not force approval. This is the most important function and it is independent by design.</t>
  </si>
  <si>
    <t xml:space="preserve">Findings Register v2, Rework Judgements v3, Dimension Scorecard</t>
  </si>
  <si>
    <t xml:space="preserve">6. Quality governance</t>
  </si>
  <si>
    <t xml:space="preserve">Reject, block, require redesign or re-engineering, issue a Quality Stop, certify a milestone</t>
  </si>
  <si>
    <t xml:space="preserve">Karim may overrule any verdict; the overrule is recorded, not argued</t>
  </si>
  <si>
    <t xml:space="preserve">Governance without execution. I request and govern major rework; Worker 2 performs it.</t>
  </si>
  <si>
    <t xml:space="preserve">Quality Stop Register, Release Certification sheets</t>
  </si>
  <si>
    <t xml:space="preserve">Activity</t>
  </si>
  <si>
    <t xml:space="preserve">Karim - Product and Architecture Authority</t>
  </si>
  <si>
    <t xml:space="preserve">Worker 1 - Independent Quality Authority</t>
  </si>
  <si>
    <t xml:space="preserve">Worker 2 - Implementation Authority</t>
  </si>
  <si>
    <t xml:space="preserve">Note</t>
  </si>
  <si>
    <t xml:space="preserve">Product vision, priorities, intentional trade-offs, final product decisions</t>
  </si>
  <si>
    <t xml:space="preserve">Karim</t>
  </si>
  <si>
    <t xml:space="preserve">Accountable</t>
  </si>
  <si>
    <t xml:space="preserve">-</t>
  </si>
  <si>
    <t xml:space="preserve">Consulted</t>
  </si>
  <si>
    <t xml:space="preserve">Karim may overrule any quality verdict. The overrule is recorded with its reason and does not become a passed gate.</t>
  </si>
  <si>
    <t xml:space="preserve">Feature design and acceptance criteria authoring</t>
  </si>
  <si>
    <t xml:space="preserve">Karim / Worker 2</t>
  </si>
  <si>
    <t xml:space="preserve">Responsible</t>
  </si>
  <si>
    <t xml:space="preserve">Reviews before build</t>
  </si>
  <si>
    <t xml:space="preserve">Worker 1 reviews; it does not author the feature.</t>
  </si>
  <si>
    <t xml:space="preserve">Quality Design Review before implementation</t>
  </si>
  <si>
    <t xml:space="preserve">Worker 1</t>
  </si>
  <si>
    <t xml:space="preserve">Output is APPROVED, APPROVED WITH CONDITIONS, or DESIGN REWORK REQUIRED.</t>
  </si>
  <si>
    <t xml:space="preserve">Implementation of features</t>
  </si>
  <si>
    <t xml:space="preserve">Worker 2</t>
  </si>
  <si>
    <t xml:space="preserve">Worker 1 does not implement features.</t>
  </si>
  <si>
    <t xml:space="preserve">Major redesign and re-engineering</t>
  </si>
  <si>
    <t xml:space="preserve">Requests and governs</t>
  </si>
  <si>
    <t xml:space="preserve">THE CRITICAL BOUNDARY. Worker 1 issues the requirement and the acceptance criteria; Worker 2 executes.</t>
  </si>
  <si>
    <t xml:space="preserve">Tests, gates, linters, static analysis, CI quality</t>
  </si>
  <si>
    <t xml:space="preserve">Informed</t>
  </si>
  <si>
    <t xml:space="preserve">Worker 1 both judges and executes here.</t>
  </si>
  <si>
    <t xml:space="preserve">Minor corrective fixes under the stated limits</t>
  </si>
  <si>
    <t xml:space="preserve">Local, low risk, no architecture, workflow, subsystem or contract change.</t>
  </si>
  <si>
    <t xml:space="preserve">Verification of a completed rework</t>
  </si>
  <si>
    <t xml:space="preserve">Worker 2 hands back; Worker 1 verifies against the acceptance criteria it wrote.</t>
  </si>
  <si>
    <t xml:space="preserve">Permanent regression gate after a rework</t>
  </si>
  <si>
    <t xml:space="preserve">Installed only after verification passes.</t>
  </si>
  <si>
    <t xml:space="preserve">Milestone release certification</t>
  </si>
  <si>
    <t xml:space="preserve">Accountable for the decision to accept</t>
  </si>
  <si>
    <t xml:space="preserve">Responsible for the certificate</t>
  </si>
  <si>
    <t xml:space="preserve">Certificate states Passed, Passed with accepted exceptions, or Rejected.</t>
  </si>
  <si>
    <t xml:space="preserve">Quality Stop</t>
  </si>
  <si>
    <t xml:space="preserve">May lift by ruling</t>
  </si>
  <si>
    <t xml:space="preserve">Requires evidence, scope, severity, correction and exit criteria. Never a bare instruction.</t>
  </si>
  <si>
    <t xml:space="preserve">Review area</t>
  </si>
  <si>
    <t xml:space="preserve">The question asked before implementation begins</t>
  </si>
  <si>
    <t xml:space="preserve">Common failure that triggers DESIGN REWORK REQUIRED</t>
  </si>
  <si>
    <t xml:space="preserve">What APPROVED looks like</t>
  </si>
  <si>
    <t xml:space="preserve">Acceptance criteria</t>
  </si>
  <si>
    <t xml:space="preserve">Are they complete, executable and traceable to a test?</t>
  </si>
  <si>
    <t xml:space="preserve">Prose acceptance with no executable form; criteria that describe the build rather than the behaviour</t>
  </si>
  <si>
    <t xml:space="preserve">Every criterion names an observable behaviour and the surface it is observed on</t>
  </si>
  <si>
    <t xml:space="preserve">Failure states</t>
  </si>
  <si>
    <t xml:space="preserve">Is every way this can fail defined, with what the user sees?</t>
  </si>
  <si>
    <t xml:space="preserve">Only the happy path is described; error handling deferred to implementation</t>
  </si>
  <si>
    <t xml:space="preserve">Timeout, cancellation, partial failure, lost dependency, concurrent update, empty result each have a named state and a sentence</t>
  </si>
  <si>
    <t xml:space="preserve">State set</t>
  </si>
  <si>
    <t xml:space="preserve">Are loading, empty, error, stale, filtered, selected, running, failed and completed all specified?</t>
  </si>
  <si>
    <t xml:space="preserve">States mentioned but not designed; empty and error treated as one thing</t>
  </si>
  <si>
    <t xml:space="preserve">Each applicable state has a visual treatment and a sentence, and they are distinguishable from each other</t>
  </si>
  <si>
    <t xml:space="preserve">Security model</t>
  </si>
  <si>
    <t xml:space="preserve">Who may perform this, across which tenant boundary, and what is audited?</t>
  </si>
  <si>
    <t xml:space="preserve">Permission named but not mapped to a route; tenant boundary assumed rather than stated</t>
  </si>
  <si>
    <t xml:space="preserve">Permission string declared, route entered in the access matrix, tenant scope explicit, audit events named</t>
  </si>
  <si>
    <t xml:space="preserve">Performance target</t>
  </si>
  <si>
    <t xml:space="preserve">What is the SLO for this operation class?</t>
  </si>
  <si>
    <t xml:space="preserve">No number; 'should be fast'</t>
  </si>
  <si>
    <t xml:space="preserve">P50, P95 and P99 declared against the SLO budget, with the reference dataset size stated</t>
  </si>
  <si>
    <t xml:space="preserve">UX workflow</t>
  </si>
  <si>
    <t xml:space="preserve">Which persona, which task, how many steps, how do they recover?</t>
  </si>
  <si>
    <t xml:space="preserve">Feature described without a persona or a task; step count unconsidered</t>
  </si>
  <si>
    <t xml:space="preserve">Persona named, task stated, archetype declared, step budget declared, error recovery path described</t>
  </si>
  <si>
    <t xml:space="preserve">Data trust</t>
  </si>
  <si>
    <t xml:space="preserve">What provenance, freshness, population and methodology must be visible?</t>
  </si>
  <si>
    <t xml:space="preserve">Numbers displayed with no run id, no population, no as-of</t>
  </si>
  <si>
    <t xml:space="preserve">Every displayed figure carries provenance; every statistic carries n, method, window and grain</t>
  </si>
  <si>
    <t xml:space="preserve">Observability</t>
  </si>
  <si>
    <t xml:space="preserve">If this fails at 2 AM at a customer plant, can we understand why?</t>
  </si>
  <si>
    <t xml:space="preserve">Logging left to implementation; failures produce a message rather than a reason code</t>
  </si>
  <si>
    <t xml:space="preserve">Structured log with correlation id, reason codes enumerated, lifecycle events named, health signal defined</t>
  </si>
  <si>
    <t xml:space="preserve">Testability</t>
  </si>
  <si>
    <t xml:space="preserve">Can this be tested at all, and at which layer?</t>
  </si>
  <si>
    <t xml:space="preserve">Behaviour only reachable through a full browser journey; no seam for an integration test</t>
  </si>
  <si>
    <t xml:space="preserve">Each behaviour has a named layer that can assert it and a way to force its failure path</t>
  </si>
  <si>
    <t xml:space="preserve">Idempotency and concurrency</t>
  </si>
  <si>
    <t xml:space="preserve">What happens on retry, on double submit, on two users at once?</t>
  </si>
  <si>
    <t xml:space="preserve">Not considered</t>
  </si>
  <si>
    <t xml:space="preserve">Retry semantics, idempotency key or natural key, and concurrent-update behaviour all stated</t>
  </si>
  <si>
    <t xml:space="preserve">Reversibility</t>
  </si>
  <si>
    <t xml:space="preserve">Can the user undo this, and can we roll it back?</t>
  </si>
  <si>
    <t xml:space="preserve">Irreversible action with no warning; no version or rollback pointer</t>
  </si>
  <si>
    <t xml:space="preserve">Destructive actions confirmed with the consequence in words; persisted artefacts versioned</t>
  </si>
  <si>
    <t xml:space="preserve">Extension model</t>
  </si>
  <si>
    <t xml:space="preserve">How does the next instance of this get added?</t>
  </si>
  <si>
    <t xml:space="preserve">A new instance requires a code branch</t>
  </si>
  <si>
    <t xml:space="preserve">A new instance is a registry entry, and the registry is bound to its executor</t>
  </si>
  <si>
    <t xml:space="preserve">VERDICTS</t>
  </si>
  <si>
    <t xml:space="preserve">APPROVED  |  APPROVED WITH CONDITIONS (named, with an owner)  |  DESIGN REWORK REQUIRED (implementation does not start)</t>
  </si>
  <si>
    <t xml:space="preserve">Class</t>
  </si>
  <si>
    <t xml:space="preserve">Operation</t>
  </si>
  <si>
    <t xml:space="preserve">P50</t>
  </si>
  <si>
    <t xml:space="preserve">P95</t>
  </si>
  <si>
    <t xml:space="preserve">P99</t>
  </si>
  <si>
    <t xml:space="preserve">Reference condition</t>
  </si>
  <si>
    <t xml:space="preserve">Basis</t>
  </si>
  <si>
    <t xml:space="preserve">Status</t>
  </si>
  <si>
    <t xml:space="preserve">Interactive UI</t>
  </si>
  <si>
    <t xml:space="preserve">Selection or filter change, full re-shade</t>
  </si>
  <si>
    <t xml:space="preserve">150 ms</t>
  </si>
  <si>
    <t xml:space="preserve">300 ms</t>
  </si>
  <si>
    <t xml:space="preserve">600 ms</t>
  </si>
  <si>
    <t xml:space="preserve">Presentation dataset</t>
  </si>
  <si>
    <t xml:space="preserve">M2-42 already targets 300 ms for a full re-shade; that measured target anchors this row</t>
  </si>
  <si>
    <t xml:space="preserve">Proposal</t>
  </si>
  <si>
    <t xml:space="preserve">Widget render after data arrives</t>
  </si>
  <si>
    <t xml:space="preserve">100 ms</t>
  </si>
  <si>
    <t xml:space="preserve">250 ms</t>
  </si>
  <si>
    <t xml:space="preserve">500 ms</t>
  </si>
  <si>
    <t xml:space="preserve">Up to 5,000 points</t>
  </si>
  <si>
    <t xml:space="preserve">Derived from interaction-responsiveness convention, not measured</t>
  </si>
  <si>
    <t xml:space="preserve">Page navigation, warm</t>
  </si>
  <si>
    <t xml:space="preserve">800 ms</t>
  </si>
  <si>
    <t xml:space="preserve">1500 ms</t>
  </si>
  <si>
    <t xml:space="preserve">Any archetype</t>
  </si>
  <si>
    <t xml:space="preserve">Derived, not measured</t>
  </si>
  <si>
    <t xml:space="preserve">Initial workspace load, cold</t>
  </si>
  <si>
    <t xml:space="preserve">1.5 s</t>
  </si>
  <si>
    <t xml:space="preserve">3.0 s</t>
  </si>
  <si>
    <t xml:space="preserve">5.0 s</t>
  </si>
  <si>
    <t xml:space="preserve">Reference workspace, 12 widgets</t>
  </si>
  <si>
    <t xml:space="preserve">API</t>
  </si>
  <si>
    <t xml:space="preserve">Catalogue or metadata read</t>
  </si>
  <si>
    <t xml:space="preserve">50 ms</t>
  </si>
  <si>
    <t xml:space="preserve">Any</t>
  </si>
  <si>
    <t xml:space="preserve">Widget query</t>
  </si>
  <si>
    <t xml:space="preserve">200 ms</t>
  </si>
  <si>
    <t xml:space="preserve">2000 ms</t>
  </si>
  <si>
    <t xml:space="preserve">Reference dataset</t>
  </si>
  <si>
    <t xml:space="preserve">Associative state, all fields, one call</t>
  </si>
  <si>
    <t xml:space="preserve">400 ms</t>
  </si>
  <si>
    <t xml:space="preserve">8 fields</t>
  </si>
  <si>
    <t xml:space="preserve">Depends on R-11 landing; the current 8-call shape cannot meet it</t>
  </si>
  <si>
    <t xml:space="preserve">Engine run submission, accept only</t>
  </si>
  <si>
    <t xml:space="preserve">Submission must not block on execution</t>
  </si>
  <si>
    <t xml:space="preserve">Error rate, non-4xx</t>
  </si>
  <si>
    <t xml:space="preserve">&lt; 0.1 percent</t>
  </si>
  <si>
    <t xml:space="preserve">Rolling 24 hours</t>
  </si>
  <si>
    <t xml:space="preserve">Enterprise convention</t>
  </si>
  <si>
    <t xml:space="preserve">Jobs</t>
  </si>
  <si>
    <t xml:space="preserve">Queue time at declared concurrency</t>
  </si>
  <si>
    <t xml:space="preserve">60 s</t>
  </si>
  <si>
    <t xml:space="preserve">180 s</t>
  </si>
  <si>
    <t xml:space="preserve">100 concurrent across three pools</t>
  </si>
  <si>
    <t xml:space="preserve">THE HUNDRED-JOB CLAIM IS UNTESTED. This row is a hypothesis until measured</t>
  </si>
  <si>
    <t xml:space="preserve">Unproven</t>
  </si>
  <si>
    <t xml:space="preserve">Cancellation latency</t>
  </si>
  <si>
    <t xml:space="preserve">5 s</t>
  </si>
  <si>
    <t xml:space="preserve">15 s</t>
  </si>
  <si>
    <t xml:space="preserve">Any running job</t>
  </si>
  <si>
    <t xml:space="preserve">Cancellation semantics not yet assessed</t>
  </si>
  <si>
    <t xml:space="preserve">Throughput per pool</t>
  </si>
  <si>
    <t xml:space="preserve">declared</t>
  </si>
  <si>
    <t xml:space="preserve">Must be measured and recorded, never estimated</t>
  </si>
  <si>
    <t xml:space="preserve">Idempotency</t>
  </si>
  <si>
    <t xml:space="preserve">Exactly one result</t>
  </si>
  <si>
    <t xml:space="preserve">Identical inputs resubmitted</t>
  </si>
  <si>
    <t xml:space="preserve">Not yet assessed</t>
  </si>
  <si>
    <t xml:space="preserve">Analytics</t>
  </si>
  <si>
    <t xml:space="preserve">Layer 1 execution, statistics and correlation</t>
  </si>
  <si>
    <t xml:space="preserve">10 min</t>
  </si>
  <si>
    <t xml:space="preserve">30 min</t>
  </si>
  <si>
    <t xml:space="preserve">Reference population</t>
  </si>
  <si>
    <t xml:space="preserve">No completed run exists, so this is unanchored</t>
  </si>
  <si>
    <t xml:space="preserve">Maximum supported population per run</t>
  </si>
  <si>
    <t xml:space="preserve">Per outcome</t>
  </si>
  <si>
    <t xml:space="preserve">Must be declared per outcome and enforced with an honest refusal above it</t>
  </si>
  <si>
    <t xml:space="preserve">Peak memory per job</t>
  </si>
  <si>
    <t xml:space="preserve">declared ceiling</t>
  </si>
  <si>
    <t xml:space="preserve">Per pool</t>
  </si>
  <si>
    <t xml:space="preserve">Required before the concurrency claim can be made</t>
  </si>
  <si>
    <t xml:space="preserve">Frontend</t>
  </si>
  <si>
    <t xml:space="preserve">Largest Contentful Paint</t>
  </si>
  <si>
    <t xml:space="preserve">2.5 s</t>
  </si>
  <si>
    <t xml:space="preserve">Throttled profile</t>
  </si>
  <si>
    <t xml:space="preserve">Web vitals convention</t>
  </si>
  <si>
    <t xml:space="preserve">Interaction to Next Paint</t>
  </si>
  <si>
    <t xml:space="preserve">Cumulative Layout Shift</t>
  </si>
  <si>
    <t xml:space="preserve">0.1</t>
  </si>
  <si>
    <t xml:space="preserve">Initial JS payload, gzipped</t>
  </si>
  <si>
    <t xml:space="preserve">500 KB</t>
  </si>
  <si>
    <t xml:space="preserve">Application shell</t>
  </si>
  <si>
    <t xml:space="preserve">Per-widget response payload</t>
  </si>
  <si>
    <t xml:space="preserve">200 KB</t>
  </si>
  <si>
    <t xml:space="preserve">Any widget</t>
  </si>
  <si>
    <t xml:space="preserve">RULE</t>
  </si>
  <si>
    <t xml:space="preserve">A budget with no baseline measurement behind it is a hypothesis, not a target. Rows marked Unproven must be measured before they may fail a build. Until then a PERFORMANCE FAIL verdict may only cite a Proposal row as a design expectation, never as a breach.</t>
  </si>
  <si>
    <t xml:space="preserve">Persona</t>
  </si>
  <si>
    <t xml:space="preserve">Archetype</t>
  </si>
  <si>
    <t xml:space="preserve">The task</t>
  </si>
  <si>
    <t xml:space="preserve">Measurable pass criteria</t>
  </si>
  <si>
    <t xml:space="preserve">Task failure - this is what an ENTERPRISE UX FAIL cites</t>
  </si>
  <si>
    <t xml:space="preserve">Plant engineer</t>
  </si>
  <si>
    <t xml:space="preserve">Analytical Investigation</t>
  </si>
  <si>
    <t xml:space="preserve">Find why the defect rate increased during the last shift</t>
  </si>
  <si>
    <t xml:space="preserve">Time to insight under 3 minutes; first correct click at or above 70 percent; no more than 3 unnecessary actions; the engineer can state the evidence behind the finding in their own words</t>
  </si>
  <si>
    <t xml:space="preserve">Cannot state what evidence supports the conclusion; reaches a chart but cannot narrow it; loses the drill path</t>
  </si>
  <si>
    <t xml:space="preserve">Shift supervisor</t>
  </si>
  <si>
    <t xml:space="preserve">Operational Dashboard</t>
  </si>
  <si>
    <t xml:space="preserve">Understand current production risk in 30 seconds</t>
  </si>
  <si>
    <t xml:space="preserve">Correct risk assessment within 30 seconds without scrolling; five-second recall identifies the page purpose; as-of time read correctly</t>
  </si>
  <si>
    <t xml:space="preserve">Requires interpretation of a chart to see a problem; as-of ambiguous or absent; normal and abnormal read alike</t>
  </si>
  <si>
    <t xml:space="preserve">Process engineer</t>
  </si>
  <si>
    <t xml:space="preserve">Authoring and Builder</t>
  </si>
  <si>
    <t xml:space="preserve">Author a cross-source join between two source systems without vendor help</t>
  </si>
  <si>
    <t xml:space="preserve">Completes without external assistance; every refusal is understood and acted on; the published version is retrievable afterwards</t>
  </si>
  <si>
    <t xml:space="preserve">Any refusal the engineer cannot act on; any point requiring vendor explanation; a join that cannot be inspected later</t>
  </si>
  <si>
    <t xml:space="preserve">Data or BI analyst</t>
  </si>
  <si>
    <t xml:space="preserve">Rebind a widget from material to shift and confirm it persisted</t>
  </si>
  <si>
    <t xml:space="preserve">Under 5 interactions and 90 seconds; the change survives a reload; the analyst is certain it saved</t>
  </si>
  <si>
    <t xml:space="preserve">Uncertainty about whether it saved; a chart that changes column silently; more than 5 interactions</t>
  </si>
  <si>
    <t xml:space="preserve">Administrator</t>
  </si>
  <si>
    <t xml:space="preserve">Configuration and Admin</t>
  </si>
  <si>
    <t xml:space="preserve">Add a data source securely without fear of breaking production</t>
  </si>
  <si>
    <t xml:space="preserve">Preview before commit; self-reported confidence at or above 4 of 5; zero accidental destructive actions in the session</t>
  </si>
  <si>
    <t xml:space="preserve">Any destructive action reachable without confirmation; commit with no preview; a setting whose effect is not described</t>
  </si>
  <si>
    <t xml:space="preserve">Infrastructure engineer</t>
  </si>
  <si>
    <t xml:space="preserve">Job and Process Monitoring</t>
  </si>
  <si>
    <t xml:space="preserve">Determine why a job failed at 2 AM without opening a log file</t>
  </si>
  <si>
    <t xml:space="preserve">Cause identified from the interface alone; the run id and its correlation handle are reachable; the remedy is stated</t>
  </si>
  <si>
    <t xml:space="preserve">A terminal state with no reason; a failure indistinguishable from a queued job; needing server access to diagnose</t>
  </si>
  <si>
    <t xml:space="preserve">CEO or economic buyer</t>
  </si>
  <si>
    <t xml:space="preserve">Assistant and Intelligence</t>
  </si>
  <si>
    <t xml:space="preserve">State what the product concluded and what evidence supports it</t>
  </si>
  <si>
    <t xml:space="preserve">Can repeat the finding and name its provenance; distinguishes a grounded answer from an abstention</t>
  </si>
  <si>
    <t xml:space="preserve">Cannot tell an abstention from a failure; cites a number with no run id; treats a confident answer as evidence</t>
  </si>
  <si>
    <t xml:space="preserve">THE ANTI-TASTE RULE</t>
  </si>
  <si>
    <t xml:space="preserve">A UX rejection cites a named persona failing a named task against a stated criterion. It never says the page is crowded. 'The page fails the plant engineer investigation task: first correct click 2 of 7, evidence not stateable' is admissible. 'Too busy' is not.</t>
  </si>
  <si>
    <t xml:space="preserve">Section</t>
  </si>
  <si>
    <t xml:space="preserve">The question</t>
  </si>
  <si>
    <t xml:space="preserve">PPIQ starting inventory - extend per feature</t>
  </si>
  <si>
    <t xml:space="preserve">Assets</t>
  </si>
  <si>
    <t xml:space="preserve">What is worth taking or corrupting here?</t>
  </si>
  <si>
    <t xml:space="preserve">Plant production data, the authored relational model, credentials, licence tokens, audit records</t>
  </si>
  <si>
    <t xml:space="preserve">Trust boundaries</t>
  </si>
  <si>
    <t xml:space="preserve">Where does data cross from less trusted to more trusted?</t>
  </si>
  <si>
    <t xml:space="preserve">Browser to API, API to database, customer source to dump store, uploaded file to parser, licence token to entitlement</t>
  </si>
  <si>
    <t xml:space="preserve">Attacker profiles</t>
  </si>
  <si>
    <t xml:space="preserve">Who realistically attacks this and with what access?</t>
  </si>
  <si>
    <t xml:space="preserve">Unauthenticated network attacker, authenticated low-privilege user, another tenant, a malicious customer source, an insider with server access</t>
  </si>
  <si>
    <t xml:space="preserve">Abuse cases</t>
  </si>
  <si>
    <t xml:space="preserve">How is the intended function misused?</t>
  </si>
  <si>
    <t xml:space="preserve">Query a table outside the plant schema; craft a filter that escapes the whitelist; submit a job that starves the pool; register a source that returns hostile content</t>
  </si>
  <si>
    <t xml:space="preserve">Privilege escalation</t>
  </si>
  <si>
    <t xml:space="preserve">How does a Viewer become an Admin?</t>
  </si>
  <si>
    <t xml:space="preserve">Client-supplied tier or role override; an endpoint missing from the access matrix; a permission checked in the UI but not at the route</t>
  </si>
  <si>
    <t xml:space="preserve">Tenant crossover</t>
  </si>
  <si>
    <t xml:space="preserve">How does tenant A see tenant B?</t>
  </si>
  <si>
    <t xml:space="preserve">A query path without a tenant predicate; an RLS policy missing or not forced; a cached result keyed without tenant</t>
  </si>
  <si>
    <t xml:space="preserve">Injection</t>
  </si>
  <si>
    <t xml:space="preserve">Where does untrusted input reach an interpreter?</t>
  </si>
  <si>
    <t xml:space="preserve">Filter values, derived column expressions, SQL editor input, connector connection strings, uploaded file content</t>
  </si>
  <si>
    <t xml:space="preserve">Credential leakage</t>
  </si>
  <si>
    <t xml:space="preserve">Where can a secret escape?</t>
  </si>
  <si>
    <t xml:space="preserve">Browser storage, log output, error messages, committed configuration, a connection string echoed to the interface</t>
  </si>
  <si>
    <t xml:space="preserve">Insecure defaults</t>
  </si>
  <si>
    <t xml:space="preserve">What is dangerous out of the box?</t>
  </si>
  <si>
    <t xml:space="preserve">Bootstrap admin, development seed endpoints, permissive CORS, verbose errors, absent rate limiting</t>
  </si>
  <si>
    <t xml:space="preserve">Tampering</t>
  </si>
  <si>
    <t xml:space="preserve">What can be altered without detection?</t>
  </si>
  <si>
    <t xml:space="preserve">A published version, an audit record, a licence token, an engine result written outside the registry</t>
  </si>
  <si>
    <t xml:space="preserve">Audit bypass</t>
  </si>
  <si>
    <t xml:space="preserve">What can be done without leaving a record?</t>
  </si>
  <si>
    <t xml:space="preserve">A direct SQL function execution; a hand UPDATE against the database; a supervisor adjustment with no provenance row</t>
  </si>
  <si>
    <t xml:space="preserve">ORDER</t>
  </si>
  <si>
    <t xml:space="preserve">Threat model -&gt; secure design -&gt; implementation -&gt; security tests -&gt; scanners -&gt; DAST. Never code -&gt; CodeQL -&gt; green -&gt; secure. A scanner finding is evidence; the security architecture judgement is the verdict.</t>
  </si>
  <si>
    <t xml:space="preserve">Capability</t>
  </si>
  <si>
    <t xml:space="preserve">The enterprise requirement</t>
  </si>
  <si>
    <t xml:space="preserve">PPIQ state</t>
  </si>
  <si>
    <t xml:space="preserve">Structured logs</t>
  </si>
  <si>
    <t xml:space="preserve">Machine-parseable, levelled, with a stable event name</t>
  </si>
  <si>
    <t xml:space="preserve">UNVERIFIED</t>
  </si>
  <si>
    <t xml:space="preserve">Requires inspection</t>
  </si>
  <si>
    <t xml:space="preserve">Correlation identifier</t>
  </si>
  <si>
    <t xml:space="preserve">One id follows a request across frontend, API, database and job</t>
  </si>
  <si>
    <t xml:space="preserve">Requires inspection. Highest-value single item for a self-hosted product</t>
  </si>
  <si>
    <t xml:space="preserve">Run and batch identifiers</t>
  </si>
  <si>
    <t xml:space="preserve">Surfaced to the user and usable in support</t>
  </si>
  <si>
    <t xml:space="preserve">PRESENT</t>
  </si>
  <si>
    <t xml:space="preserve">Run ids and batch ids are first-class concepts and appear in the honesty lint and the deck rule. Unusually good foundation</t>
  </si>
  <si>
    <t xml:space="preserve">Failure reason codes</t>
  </si>
  <si>
    <t xml:space="preserve">Enumerated codes, not free-text messages</t>
  </si>
  <si>
    <t xml:space="preserve">PARTIAL</t>
  </si>
  <si>
    <t xml:space="preserve">rejected_by_safe_sql is a first-class status and the readiness gate names its dimensions. Not uniform across the product</t>
  </si>
  <si>
    <t xml:space="preserve">Job lifecycle events</t>
  </si>
  <si>
    <t xml:space="preserve">Queued, started, progressed, terminal, each recorded</t>
  </si>
  <si>
    <t xml:space="preserve">45 runs are on record with named block reasons. Progress and cancellation events not assessed</t>
  </si>
  <si>
    <t xml:space="preserve">Traces</t>
  </si>
  <si>
    <t xml:space="preserve">Distributed timing across the request path</t>
  </si>
  <si>
    <t xml:space="preserve">Metrics</t>
  </si>
  <si>
    <t xml:space="preserve">Counters and histograms for queue depth, latency, error rate, pool saturation</t>
  </si>
  <si>
    <t xml:space="preserve">Required before any SLO in the budget can be enforced rather than measured once</t>
  </si>
  <si>
    <t xml:space="preserve">Health and readiness endpoints</t>
  </si>
  <si>
    <t xml:space="preserve">Distinct liveness and readiness, usable by an orchestrator</t>
  </si>
  <si>
    <t xml:space="preserve">A 45 by 2 second health probe from inside the network exists in the deploy. Whether an application health endpoint exists is unverified</t>
  </si>
  <si>
    <t xml:space="preserve">Resource metrics</t>
  </si>
  <si>
    <t xml:space="preserve">CPU, memory, connections, per pool</t>
  </si>
  <si>
    <t xml:space="preserve">Required for the concurrency claim</t>
  </si>
  <si>
    <t xml:space="preserve">Audit events</t>
  </si>
  <si>
    <t xml:space="preserve">Who did what, when, on which tenant, immutably</t>
  </si>
  <si>
    <t xml:space="preserve">The backend suite has genuine depth in audit immutability. Coverage of newer surfaces unverified</t>
  </si>
  <si>
    <t xml:space="preserve">Alertable conditions</t>
  </si>
  <si>
    <t xml:space="preserve">A defined set of conditions an operator can alert on</t>
  </si>
  <si>
    <t xml:space="preserve">MISSING</t>
  </si>
  <si>
    <t xml:space="preserve">No alertable condition set is defined anywhere</t>
  </si>
  <si>
    <t xml:space="preserve">OPERABILITY FAIL</t>
  </si>
  <si>
    <t xml:space="preserve">A critical subsystem that works but cannot be diagnosed at 2 AM at a customer plant fails this standard, regardless of its test results. PPIQ is self-hosted and may sit in a plant nobody can reach, which makes this a first-class requirement rather than an operational nicety.</t>
  </si>
  <si>
    <t xml:space="preserve">ID</t>
  </si>
  <si>
    <t xml:space="preserve">Scope</t>
  </si>
  <si>
    <t xml:space="preserve">The instruction</t>
  </si>
  <si>
    <t xml:space="preserve">Evidence</t>
  </si>
  <si>
    <t xml:space="preserve">Severity</t>
  </si>
  <si>
    <t xml:space="preserve">Why more work here compounds the cost</t>
  </si>
  <si>
    <t xml:space="preserve">Required correction</t>
  </si>
  <si>
    <t xml:space="preserve">Effort to exit</t>
  </si>
  <si>
    <t xml:space="preserve">Exit criteria</t>
  </si>
  <si>
    <t xml:space="preserve">Correction owner</t>
  </si>
  <si>
    <t xml:space="preserve">QS-01</t>
  </si>
  <si>
    <t xml:space="preserve">ACTIVE</t>
  </si>
  <si>
    <t xml:space="preserve">Registry-declared capabilities in the widget, dimension, measure and analysis areas</t>
  </si>
  <si>
    <t xml:space="preserve">Do not add new registry-declared capabilities in these areas until the fail-fast composition root lands</t>
  </si>
  <si>
    <t xml:space="preserve">Five measured incidents from one structural cause: a measure published with no implementation; dimensions still unbound; the outcome loader ignoring the declared statistical type; 260 of 320 results under undeclared keys; the widget card inferring its category column. Every one answered HTTP 200 and every one was found by a person, late.</t>
  </si>
  <si>
    <t xml:space="preserve">Critical</t>
  </si>
  <si>
    <t xml:space="preserve">Each new declared capability added before the binding lands is another instance of a defect class with a five-incident record, and the cost of each is an investigation rather than a build.</t>
  </si>
  <si>
    <t xml:space="preserve">R-02, the fail-fast composition root: a startup pass resolves every registry entry to a handler and refuses to boot under a customer profile on any gap.</t>
  </si>
  <si>
    <t xml:space="preserve">8 hours</t>
  </si>
  <si>
    <t xml:space="preserve">EXIT: the composition root is merged, falsified once by removing a handler and observing the refusal, and Q-052 is green in the pipeline. The stop lifts automatically at that point; it does not need a meeting.</t>
  </si>
  <si>
    <t xml:space="preserve">QS-02</t>
  </si>
  <si>
    <t xml:space="preserve">CONDITIONAL - not yet active</t>
  </si>
  <si>
    <t xml:space="preserve">New routes and features that depend on user identity</t>
  </si>
  <si>
    <t xml:space="preserve">Trigger the stop when M2a route work begins, unless authentication is scheduled first</t>
  </si>
  <si>
    <t xml:space="preserve">There is no authentication subsystem. AuthContext auto-authenticates from build-time credentials, the token is in browser storage, bootstrap admin is true in a shipped profile, and administrator MFA does not exist. The authorization model above it is complete and rests on nothing.</t>
  </si>
  <si>
    <t xml:space="preserve">Every route added before authentication exists is a route to be retrofitted, and the retrofit is where authorization defects are introduced. The cost grows with each addition rather than staying constant.</t>
  </si>
  <si>
    <t xml:space="preserve">R-06, authentication built as one 24 hour subsystem rather than split across M2-10 and M2-40.</t>
  </si>
  <si>
    <t xml:space="preserve">24 hours</t>
  </si>
  <si>
    <t xml:space="preserve">TRIGGER: the first new identity-dependent route scheduled in M2a. EXIT: the authentication subsystem is merged and the authorization matrix gate Q-073 is green with every route declared.</t>
  </si>
  <si>
    <t xml:space="preserve">A Quality Stop is never a bare instruction. It carries evidence, scope, severity, the required correction, the effort to exit and the exit criteria, and it lifts automatically when the criteria are met without needing a meeting. Karim may lift any stop by ruling; the lift is recorded with its reason.</t>
  </si>
  <si>
    <t xml:space="preserve">Milestone</t>
  </si>
  <si>
    <t xml:space="preserve">Meaning</t>
  </si>
  <si>
    <t xml:space="preserve">The certification question</t>
  </si>
  <si>
    <t xml:space="preserve">What must be true</t>
  </si>
  <si>
    <t xml:space="preserve">Currently blocking</t>
  </si>
  <si>
    <t xml:space="preserve">Gate effort at this milestone</t>
  </si>
  <si>
    <t xml:space="preserve">M1</t>
  </si>
  <si>
    <t xml:space="preserve">Customer presentation</t>
  </si>
  <si>
    <t xml:space="preserve">Is the presentation safe, coherent and defensible?</t>
  </si>
  <si>
    <t xml:space="preserve">Demo-path render truth; no dead control on the demo path; every demonstrated endpoint refuses by name rather than returning empty; every demonstrated dashboard reproducible from script; the abstention beat behaves as rehearsed; the assistant answers inside the unit of the question; the cut register is written and rehearsed</t>
  </si>
  <si>
    <t xml:space="preserve">F-053 unit sanity; F-011 demo dashboard reproducibility; F-043 vendor vocabulary in the tree; F-034 logout with no login</t>
  </si>
  <si>
    <t xml:space="preserve">22 h of gate work plus the M1 findings</t>
  </si>
  <si>
    <t xml:space="preserve">M2a</t>
  </si>
  <si>
    <t xml:space="preserve">Deployable core</t>
  </si>
  <si>
    <t xml:space="preserve">Can this be installed, secured, operated and recovered at a customer?</t>
  </si>
  <si>
    <t xml:space="preserve">Authentication subsystem exists; authorization matrix complete with no undeclared route; tenant RLS enabled, forced and policied on every table; secrets, SCA and shipped-config clean; migration from empty in CI; plant schema zero rows on install; prefilled contract reproducible; clean deploy with public-surface smoke; rollback and restore drilled; proxy configuration in source control; all Tier 0 gates real</t>
  </si>
  <si>
    <t xml:space="preserve">F-030 authentication; F-032 bootstrap admin; F-013 proxy config; F-022 orphan gates; F-070 recovery drills; F-004 undeclared result keys</t>
  </si>
  <si>
    <t xml:space="preserve">264 h of gate work plus the M2a findings</t>
  </si>
  <si>
    <t xml:space="preserve">M2b</t>
  </si>
  <si>
    <t xml:space="preserve">Intelligence completion</t>
  </si>
  <si>
    <t xml:space="preserve">Is the analytical claim true, evidenced and reproducible?</t>
  </si>
  <si>
    <t xml:space="preserve">Registry binding enforced at startup; typed outcome reading; window anchored to the dataset; the readiness gate distinguishes insufficient customer data from unresolved internal attribution; golden runs reproduce; provenance on every displayed figure; grounding corpus with zero fabricated findings and zero unresolvable citations; supervisor adjustments recorded, reversible and able to abstain; design language authored and the browser certification reading from it</t>
  </si>
  <si>
    <t xml:space="preserve">F-003 typed reading; F-050 gate vocabulary; F-045 design language; F-055 supervisor accountability; F-040 the toolbox metaphor</t>
  </si>
  <si>
    <t xml:space="preserve">180 h of gate work plus the M2b findings</t>
  </si>
  <si>
    <t xml:space="preserve">M3</t>
  </si>
  <si>
    <t xml:space="preserve">Site stabilisation and production certification</t>
  </si>
  <si>
    <t xml:space="preserve">Is it production grade, supportable and provable?</t>
  </si>
  <si>
    <t xml:space="preserve">SLO budget met and measured, not estimated; concurrency claim measured; failure-mode suite green; full visual, accessibility and responsive certification; human UX certification per archetype and persona; DAST and supply-chain close; SBOM and artefact signing; site restore drill; release certificate assembled from retained artefacts</t>
  </si>
  <si>
    <t xml:space="preserve">F-062 sizing honesty; F-061 concurrency architecture; F-046 page-level UX; F-072 supply chain</t>
  </si>
  <si>
    <t xml:space="preserve">171 h of gate work plus the M3 findings</t>
  </si>
  <si>
    <t xml:space="preserve">CERTIFICATE</t>
  </si>
  <si>
    <t xml:space="preserve">Three outcomes only: PASSED, PASSED WITH ACCEPTED EXCEPTIONS (each exception named, owned and dated), REJECTED. The certificate is an evidence pack assembled from retained gate artefacts, not a sentence about a test count. '713 tests green' is not a certificate.</t>
  </si>
  <si>
    <t xml:space="preserve">Asset</t>
  </si>
  <si>
    <t xml:space="preserve">What it catches that unit tests cannot</t>
  </si>
  <si>
    <t xml:space="preserve">How to build it</t>
  </si>
  <si>
    <t xml:space="preserve">PPIQ raw material today</t>
  </si>
  <si>
    <t xml:space="preserve">Gates it serves</t>
  </si>
  <si>
    <t xml:space="preserve">Golden Dataset</t>
  </si>
  <si>
    <t xml:space="preserve">A frozen dataset with expected analytical results recorded alongside it</t>
  </si>
  <si>
    <t xml:space="preserve">Calculation regressions, methodology regressions, grounding errors, silent coefficient drift</t>
  </si>
  <si>
    <t xml:space="preserve">Freeze the presentation dataset at a named commit. Record expected outputs for a fixed set of outcomes, grains and windows, including the expected ABSTENTIONS and their reasons. Store as a versioned artefact, never regenerated from the live database.</t>
  </si>
  <si>
    <t xml:space="preserve">PARTIAL - the presentation dataset exists and is well characterised (2,441 independent heats, 91,417 outcome events, 38 widgets carrying data). No expected-result record exists.</t>
  </si>
  <si>
    <t xml:space="preserve">Q-132 determinism, Q-134 abstention correctness</t>
  </si>
  <si>
    <t xml:space="preserve">Golden Journeys</t>
  </si>
  <si>
    <t xml:space="preserve">A small set of end-to-end journeys that must pass on every release</t>
  </si>
  <si>
    <t xml:space="preserve">Integration regressions between subsystems that unit tests cannot see</t>
  </si>
  <si>
    <t xml:space="preserve">Four journeys: onboard a source, map and publish it; dashboard selection to analysis to finding; finding to genealogy to evidence; alert to investigation to resolution. Each asserts state, provenance and recovery, not only navigation.</t>
  </si>
  <si>
    <t xml:space="preserve">PARTIAL - the fifteen-step journey rail exists and the consolidated test pass covers much of this manually. Nothing is automated as a journey.</t>
  </si>
  <si>
    <t xml:space="preserve">Q-031 render truth, Q-104 task efficiency</t>
  </si>
  <si>
    <t xml:space="preserve">Golden Environment</t>
  </si>
  <si>
    <t xml:space="preserve">A clean install resembling a customer, rebuilt for every release</t>
  </si>
  <si>
    <t xml:space="preserve">Everything that only works because of accumulated local state</t>
  </si>
  <si>
    <t xml:space="preserve">A clean machine, built from scripts alone, with no hand corrections. Every release runs the golden journeys against it on the golden dataset. This is where F-011 and F-013 would have been caught the day they occurred.</t>
  </si>
  <si>
    <t xml:space="preserve">PARTIAL - a clean-machine deploy acceptance document and script exist. The environment is not rebuilt per release and the two databases have diverged.</t>
  </si>
  <si>
    <t xml:space="preserve">Q-060 migration from empty, Q-062 prefilled contract, Q-140 clean deploy</t>
  </si>
  <si>
    <t xml:space="preserve">Judgement</t>
  </si>
  <si>
    <t xml:space="preserve">Title</t>
  </si>
  <si>
    <t xml:space="preserve">Verdict</t>
  </si>
  <si>
    <t xml:space="preserve">Est h</t>
  </si>
  <si>
    <t xml:space="preserve">Implementation owner</t>
  </si>
  <si>
    <t xml:space="preserve">Worker 1's part</t>
  </si>
  <si>
    <t xml:space="preserve">R-01</t>
  </si>
  <si>
    <t xml:space="preserve">Typed outcome reading</t>
  </si>
  <si>
    <t xml:space="preserve">RE-ENGINEERING</t>
  </si>
  <si>
    <t xml:space="preserve">Worker 1 writes acceptance and the type-coverage test</t>
  </si>
  <si>
    <t xml:space="preserve">R-02</t>
  </si>
  <si>
    <t xml:space="preserve">Fail-fast composition root</t>
  </si>
  <si>
    <t xml:space="preserve">ARCHITECTURAL CHANGE</t>
  </si>
  <si>
    <t xml:space="preserve">Worker 1 writes the startup-refusal falsification test</t>
  </si>
  <si>
    <t xml:space="preserve">R-03</t>
  </si>
  <si>
    <t xml:space="preserve">Explicit role binding for widget results</t>
  </si>
  <si>
    <t xml:space="preserve">REDESIGN</t>
  </si>
  <si>
    <t xml:space="preserve">Worker 1 writes the reorder-and-stale acceptance test</t>
  </si>
  <si>
    <t xml:space="preserve">R-04</t>
  </si>
  <si>
    <t xml:space="preserve">Analytical response envelope</t>
  </si>
  <si>
    <t xml:space="preserve">Worker 1 writes the whole-surface contract test</t>
  </si>
  <si>
    <t xml:space="preserve">R-05</t>
  </si>
  <si>
    <t xml:space="preserve">One gate contract and meta-gate</t>
  </si>
  <si>
    <t xml:space="preserve">WORKER 1</t>
  </si>
  <si>
    <t xml:space="preserve">Gate integrity is function 2 and 3. Mine to execute</t>
  </si>
  <si>
    <t xml:space="preserve">R-06</t>
  </si>
  <si>
    <t xml:space="preserve">Authentication as one subsystem</t>
  </si>
  <si>
    <t xml:space="preserve">Worker 1 writes the authorization matrix and token-absence tests</t>
  </si>
  <si>
    <t xml:space="preserve">R-07</t>
  </si>
  <si>
    <t xml:space="preserve">AnalysisToolboxPage metaphor</t>
  </si>
  <si>
    <t xml:space="preserve">Worker 1 writes archetype acceptance for whichever target is ruled</t>
  </si>
  <si>
    <t xml:space="preserve">R-08</t>
  </si>
  <si>
    <t xml:space="preserve">Pipeline model versus flat generator</t>
  </si>
  <si>
    <t xml:space="preserve">Worker 1 writes the order-sensitivity acceptance test</t>
  </si>
  <si>
    <t xml:space="preserve">R-09</t>
  </si>
  <si>
    <t xml:space="preserve">PPIQ design language</t>
  </si>
  <si>
    <t xml:space="preserve">Karim or a designer</t>
  </si>
  <si>
    <t xml:space="preserve">Worker 1 derives the token conformance and budget gates from it</t>
  </si>
  <si>
    <t xml:space="preserve">R-10</t>
  </si>
  <si>
    <t xml:space="preserve">Readiness gate verdict vocabulary</t>
  </si>
  <si>
    <t xml:space="preserve">Worker 1 writes the two-state distinction test</t>
  </si>
  <si>
    <t xml:space="preserve">R-11</t>
  </si>
  <si>
    <t xml:space="preserve">Associative state endpoint</t>
  </si>
  <si>
    <t xml:space="preserve">PERFORMANCE REWORK</t>
  </si>
  <si>
    <t xml:space="preserve">Worker 1 writes the single-call and latency budget assertions</t>
  </si>
  <si>
    <t xml:space="preserve">R-12</t>
  </si>
  <si>
    <t xml:space="preserve">Capture the running proxy configuration</t>
  </si>
  <si>
    <t xml:space="preserve">Karim then Worker 1</t>
  </si>
  <si>
    <t xml:space="preserve">Karim has server access; capture is his. The committed-versus-running diff gate is mine</t>
  </si>
  <si>
    <t xml:space="preserve">R-13</t>
  </si>
  <si>
    <t xml:space="preserve">One authoring shell</t>
  </si>
  <si>
    <t xml:space="preserve">Worker 1 writes the shell region and no-vendor-vocabulary assertions</t>
  </si>
  <si>
    <t xml:space="preserve">TOTAL</t>
  </si>
  <si>
    <t xml:space="preserve">THE BOUNDARY IN NUMBERS</t>
  </si>
  <si>
    <t xml:space="preserve">Of 162 hours of issued rework, 14 hours is Worker 1's (R-05, gate contract, which is function 2). The remaining 148 hours belongs to Worker 2, Karim or a designer. Worker 1 writes the acceptance criteria and the regression gate for every one of them.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</si>
</sst>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FC7CE"/>
        <bgColor rgb="FFFFD9B3"/>
      </patternFill>
    </fill>
    <fill>
      <patternFill patternType="solid">
        <fgColor rgb="FFD9D9D9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D9B3"/>
      </patternFill>
    </fill>
    <fill>
      <patternFill patternType="solid">
        <fgColor rgb="FF7B0000"/>
        <bgColor rgb="FF800000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DEBF7"/>
      </patternFill>
    </fill>
    <fill>
      <patternFill patternType="solid">
        <fgColor rgb="FFFFD9B3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C7CE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8"/>
  </cols>
  <sheetData>
    <row r="1" customFormat="false" ht="29.8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/>
      <c r="B6" s="2"/>
    </row>
    <row r="7" customFormat="false" ht="15" hidden="false" customHeight="false" outlineLevel="0" collapsed="false">
      <c r="A7" s="3" t="s">
        <v>7</v>
      </c>
      <c r="B7" s="2"/>
    </row>
    <row r="8" customFormat="false" ht="23.85" hidden="false" customHeight="false" outlineLevel="0" collapsed="false">
      <c r="A8" s="2"/>
      <c r="B8" s="3" t="s">
        <v>8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9</v>
      </c>
      <c r="B10" s="2"/>
    </row>
    <row r="11" customFormat="false" ht="35.05" hidden="false" customHeight="false" outlineLevel="0" collapsed="false">
      <c r="A11" s="2"/>
      <c r="B11" s="2" t="s">
        <v>10</v>
      </c>
    </row>
    <row r="12" customFormat="false" ht="15" hidden="false" customHeight="false" outlineLevel="0" collapsed="false">
      <c r="A12" s="2"/>
      <c r="B12" s="2"/>
    </row>
    <row r="13" customFormat="false" ht="23.85" hidden="false" customHeight="false" outlineLevel="0" collapsed="false">
      <c r="A13" s="3" t="s">
        <v>11</v>
      </c>
      <c r="B13" s="2"/>
    </row>
    <row r="14" customFormat="false" ht="23.85" hidden="false" customHeight="false" outlineLevel="0" collapsed="false">
      <c r="A14" s="2"/>
      <c r="B14" s="2" t="s">
        <v>12</v>
      </c>
    </row>
    <row r="15" customFormat="false" ht="15" hidden="false" customHeight="false" outlineLevel="0" collapsed="false">
      <c r="A15" s="2"/>
      <c r="B15" s="2"/>
    </row>
    <row r="16" customFormat="false" ht="23.85" hidden="false" customHeight="false" outlineLevel="0" collapsed="false">
      <c r="A16" s="3" t="s">
        <v>13</v>
      </c>
      <c r="B16" s="2"/>
    </row>
    <row r="17" customFormat="false" ht="23.85" hidden="false" customHeight="false" outlineLevel="0" collapsed="false">
      <c r="A17" s="2" t="s">
        <v>14</v>
      </c>
      <c r="B17" s="2" t="s">
        <v>15</v>
      </c>
    </row>
    <row r="18" customFormat="false" ht="15" hidden="false" customHeight="false" outlineLevel="0" collapsed="false">
      <c r="A18" s="2" t="s">
        <v>16</v>
      </c>
      <c r="B18" s="2" t="s">
        <v>17</v>
      </c>
    </row>
    <row r="19" customFormat="false" ht="15" hidden="false" customHeight="false" outlineLevel="0" collapsed="false">
      <c r="A19" s="2" t="s">
        <v>18</v>
      </c>
      <c r="B19" s="2" t="s">
        <v>19</v>
      </c>
    </row>
    <row r="20" customFormat="false" ht="15" hidden="false" customHeight="false" outlineLevel="0" collapsed="false">
      <c r="A20" s="2" t="s">
        <v>20</v>
      </c>
      <c r="B20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62"/>
    <col collapsed="false" customWidth="true" hidden="false" outlineLevel="0" max="6" min="6" style="0" width="42"/>
  </cols>
  <sheetData>
    <row r="1" customFormat="false" ht="39.75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customFormat="false" ht="23.85" hidden="false" customHeight="false" outlineLevel="0" collapsed="false">
      <c r="A2" s="5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</row>
    <row r="3" customFormat="false" ht="23.85" hidden="false" customHeight="false" outlineLevel="0" collapsed="false">
      <c r="A3" s="5" t="s">
        <v>34</v>
      </c>
      <c r="B3" s="6" t="s">
        <v>35</v>
      </c>
      <c r="C3" s="6" t="s">
        <v>30</v>
      </c>
      <c r="D3" s="6" t="s">
        <v>36</v>
      </c>
      <c r="E3" s="6" t="s">
        <v>37</v>
      </c>
      <c r="F3" s="6" t="s">
        <v>38</v>
      </c>
    </row>
    <row r="4" customFormat="false" ht="23.85" hidden="false" customHeight="false" outlineLevel="0" collapsed="false">
      <c r="A4" s="5" t="s">
        <v>39</v>
      </c>
      <c r="B4" s="6" t="s">
        <v>40</v>
      </c>
      <c r="C4" s="6" t="s">
        <v>30</v>
      </c>
      <c r="D4" s="6" t="s">
        <v>41</v>
      </c>
      <c r="E4" s="6" t="s">
        <v>42</v>
      </c>
      <c r="F4" s="6" t="s">
        <v>43</v>
      </c>
    </row>
    <row r="5" customFormat="false" ht="35.05" hidden="false" customHeight="false" outlineLevel="0" collapsed="false">
      <c r="A5" s="5" t="s">
        <v>44</v>
      </c>
      <c r="B5" s="6" t="s">
        <v>45</v>
      </c>
      <c r="C5" s="6" t="s">
        <v>30</v>
      </c>
      <c r="D5" s="6" t="s">
        <v>46</v>
      </c>
      <c r="E5" s="6" t="s">
        <v>47</v>
      </c>
      <c r="F5" s="6" t="s">
        <v>48</v>
      </c>
    </row>
    <row r="6" customFormat="false" ht="23.85" hidden="false" customHeight="false" outlineLevel="0" collapsed="false">
      <c r="A6" s="5" t="s">
        <v>49</v>
      </c>
      <c r="B6" s="6" t="s">
        <v>50</v>
      </c>
      <c r="C6" s="6" t="s">
        <v>30</v>
      </c>
      <c r="D6" s="6" t="s">
        <v>51</v>
      </c>
      <c r="E6" s="6" t="s">
        <v>52</v>
      </c>
      <c r="F6" s="6" t="s">
        <v>53</v>
      </c>
    </row>
    <row r="7" customFormat="false" ht="23.85" hidden="false" customHeight="false" outlineLevel="0" collapsed="false">
      <c r="A7" s="5" t="s">
        <v>54</v>
      </c>
      <c r="B7" s="6" t="s">
        <v>55</v>
      </c>
      <c r="C7" s="6" t="s">
        <v>30</v>
      </c>
      <c r="D7" s="6" t="s">
        <v>56</v>
      </c>
      <c r="E7" s="6" t="s">
        <v>57</v>
      </c>
      <c r="F7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4" min="3" style="0" width="34"/>
    <col collapsed="false" customWidth="true" hidden="false" outlineLevel="0" max="5" min="5" style="0" width="30"/>
    <col collapsed="false" customWidth="true" hidden="false" outlineLevel="0" max="6" min="6" style="0" width="72"/>
  </cols>
  <sheetData>
    <row r="1" customFormat="false" ht="39.75" hidden="false" customHeight="true" outlineLevel="0" collapsed="false">
      <c r="A1" s="4" t="s">
        <v>59</v>
      </c>
      <c r="B1" s="4" t="s">
        <v>24</v>
      </c>
      <c r="C1" s="4" t="s">
        <v>60</v>
      </c>
      <c r="D1" s="4" t="s">
        <v>61</v>
      </c>
      <c r="E1" s="4" t="s">
        <v>62</v>
      </c>
      <c r="F1" s="4" t="s">
        <v>63</v>
      </c>
    </row>
    <row r="2" customFormat="false" ht="23.85" hidden="false" customHeight="false" outlineLevel="0" collapsed="false">
      <c r="A2" s="7" t="s">
        <v>64</v>
      </c>
      <c r="B2" s="6" t="s">
        <v>65</v>
      </c>
      <c r="C2" s="6" t="s">
        <v>66</v>
      </c>
      <c r="D2" s="6" t="s">
        <v>67</v>
      </c>
      <c r="E2" s="6" t="s">
        <v>68</v>
      </c>
      <c r="F2" s="6" t="s">
        <v>69</v>
      </c>
    </row>
    <row r="3" customFormat="false" ht="15" hidden="false" customHeight="false" outlineLevel="0" collapsed="false">
      <c r="A3" s="7" t="s">
        <v>70</v>
      </c>
      <c r="B3" s="6" t="s">
        <v>71</v>
      </c>
      <c r="C3" s="6" t="s">
        <v>72</v>
      </c>
      <c r="D3" s="6" t="s">
        <v>73</v>
      </c>
      <c r="E3" s="6" t="s">
        <v>72</v>
      </c>
      <c r="F3" s="6" t="s">
        <v>74</v>
      </c>
    </row>
    <row r="4" customFormat="false" ht="23.85" hidden="false" customHeight="false" outlineLevel="0" collapsed="false">
      <c r="A4" s="7" t="s">
        <v>75</v>
      </c>
      <c r="B4" s="6" t="s">
        <v>76</v>
      </c>
      <c r="C4" s="6" t="s">
        <v>72</v>
      </c>
      <c r="D4" s="6" t="s">
        <v>72</v>
      </c>
      <c r="E4" s="6" t="s">
        <v>68</v>
      </c>
      <c r="F4" s="6" t="s">
        <v>77</v>
      </c>
    </row>
    <row r="5" customFormat="false" ht="15" hidden="false" customHeight="false" outlineLevel="0" collapsed="false">
      <c r="A5" s="7" t="s">
        <v>78</v>
      </c>
      <c r="B5" s="6" t="s">
        <v>79</v>
      </c>
      <c r="C5" s="6" t="s">
        <v>72</v>
      </c>
      <c r="D5" s="6" t="s">
        <v>67</v>
      </c>
      <c r="E5" s="6" t="s">
        <v>72</v>
      </c>
      <c r="F5" s="6" t="s">
        <v>80</v>
      </c>
    </row>
    <row r="6" customFormat="false" ht="23.85" hidden="false" customHeight="false" outlineLevel="0" collapsed="false">
      <c r="A6" s="8" t="s">
        <v>81</v>
      </c>
      <c r="B6" s="9" t="s">
        <v>79</v>
      </c>
      <c r="C6" s="9" t="s">
        <v>72</v>
      </c>
      <c r="D6" s="9" t="s">
        <v>82</v>
      </c>
      <c r="E6" s="9" t="s">
        <v>72</v>
      </c>
      <c r="F6" s="8" t="s">
        <v>83</v>
      </c>
    </row>
    <row r="7" customFormat="false" ht="15" hidden="false" customHeight="false" outlineLevel="0" collapsed="false">
      <c r="A7" s="7" t="s">
        <v>84</v>
      </c>
      <c r="B7" s="6" t="s">
        <v>76</v>
      </c>
      <c r="C7" s="6" t="s">
        <v>68</v>
      </c>
      <c r="D7" s="6" t="s">
        <v>72</v>
      </c>
      <c r="E7" s="6" t="s">
        <v>85</v>
      </c>
      <c r="F7" s="6" t="s">
        <v>86</v>
      </c>
    </row>
    <row r="8" customFormat="false" ht="15" hidden="false" customHeight="false" outlineLevel="0" collapsed="false">
      <c r="A8" s="7" t="s">
        <v>87</v>
      </c>
      <c r="B8" s="6" t="s">
        <v>76</v>
      </c>
      <c r="C8" s="6" t="s">
        <v>85</v>
      </c>
      <c r="D8" s="6" t="s">
        <v>72</v>
      </c>
      <c r="E8" s="6" t="s">
        <v>85</v>
      </c>
      <c r="F8" s="6" t="s">
        <v>88</v>
      </c>
    </row>
    <row r="9" customFormat="false" ht="15" hidden="false" customHeight="false" outlineLevel="0" collapsed="false">
      <c r="A9" s="7" t="s">
        <v>89</v>
      </c>
      <c r="B9" s="6" t="s">
        <v>76</v>
      </c>
      <c r="C9" s="6" t="s">
        <v>85</v>
      </c>
      <c r="D9" s="6" t="s">
        <v>72</v>
      </c>
      <c r="E9" s="6" t="s">
        <v>68</v>
      </c>
      <c r="F9" s="6" t="s">
        <v>90</v>
      </c>
    </row>
    <row r="10" customFormat="false" ht="15" hidden="false" customHeight="false" outlineLevel="0" collapsed="false">
      <c r="A10" s="7" t="s">
        <v>91</v>
      </c>
      <c r="B10" s="6" t="s">
        <v>76</v>
      </c>
      <c r="C10" s="6" t="s">
        <v>85</v>
      </c>
      <c r="D10" s="6" t="s">
        <v>72</v>
      </c>
      <c r="E10" s="6" t="s">
        <v>85</v>
      </c>
      <c r="F10" s="6" t="s">
        <v>92</v>
      </c>
    </row>
    <row r="11" customFormat="false" ht="15" hidden="false" customHeight="false" outlineLevel="0" collapsed="false">
      <c r="A11" s="7" t="s">
        <v>93</v>
      </c>
      <c r="B11" s="6" t="s">
        <v>76</v>
      </c>
      <c r="C11" s="6" t="s">
        <v>94</v>
      </c>
      <c r="D11" s="6" t="s">
        <v>95</v>
      </c>
      <c r="E11" s="6" t="s">
        <v>85</v>
      </c>
      <c r="F11" s="6" t="s">
        <v>96</v>
      </c>
    </row>
    <row r="12" customFormat="false" ht="15" hidden="false" customHeight="false" outlineLevel="0" collapsed="false">
      <c r="A12" s="7" t="s">
        <v>97</v>
      </c>
      <c r="B12" s="6" t="s">
        <v>76</v>
      </c>
      <c r="C12" s="6" t="s">
        <v>98</v>
      </c>
      <c r="D12" s="6" t="s">
        <v>72</v>
      </c>
      <c r="E12" s="6" t="s">
        <v>85</v>
      </c>
      <c r="F12" s="6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6"/>
    <col collapsed="false" customWidth="true" hidden="false" outlineLevel="0" max="3" min="3" style="0" width="62"/>
    <col collapsed="false" customWidth="true" hidden="false" outlineLevel="0" max="4" min="4" style="0" width="72"/>
  </cols>
  <sheetData>
    <row r="1" customFormat="false" ht="39.75" hidden="false" customHeight="true" outlineLevel="0" collapsed="false">
      <c r="A1" s="4" t="s">
        <v>100</v>
      </c>
      <c r="B1" s="4" t="s">
        <v>101</v>
      </c>
      <c r="C1" s="4" t="s">
        <v>102</v>
      </c>
      <c r="D1" s="4" t="s">
        <v>103</v>
      </c>
    </row>
    <row r="2" customFormat="false" ht="23.85" hidden="false" customHeight="false" outlineLevel="0" collapsed="false">
      <c r="A2" s="5" t="s">
        <v>104</v>
      </c>
      <c r="B2" s="6" t="s">
        <v>105</v>
      </c>
      <c r="C2" s="9" t="s">
        <v>106</v>
      </c>
      <c r="D2" s="6" t="s">
        <v>107</v>
      </c>
    </row>
    <row r="3" customFormat="false" ht="23.85" hidden="false" customHeight="false" outlineLevel="0" collapsed="false">
      <c r="A3" s="5" t="s">
        <v>108</v>
      </c>
      <c r="B3" s="6" t="s">
        <v>109</v>
      </c>
      <c r="C3" s="9" t="s">
        <v>110</v>
      </c>
      <c r="D3" s="6" t="s">
        <v>111</v>
      </c>
    </row>
    <row r="4" customFormat="false" ht="23.85" hidden="false" customHeight="false" outlineLevel="0" collapsed="false">
      <c r="A4" s="5" t="s">
        <v>112</v>
      </c>
      <c r="B4" s="6" t="s">
        <v>113</v>
      </c>
      <c r="C4" s="9" t="s">
        <v>114</v>
      </c>
      <c r="D4" s="6" t="s">
        <v>115</v>
      </c>
    </row>
    <row r="5" customFormat="false" ht="23.85" hidden="false" customHeight="false" outlineLevel="0" collapsed="false">
      <c r="A5" s="5" t="s">
        <v>116</v>
      </c>
      <c r="B5" s="6" t="s">
        <v>117</v>
      </c>
      <c r="C5" s="9" t="s">
        <v>118</v>
      </c>
      <c r="D5" s="6" t="s">
        <v>119</v>
      </c>
    </row>
    <row r="6" customFormat="false" ht="23.85" hidden="false" customHeight="false" outlineLevel="0" collapsed="false">
      <c r="A6" s="5" t="s">
        <v>120</v>
      </c>
      <c r="B6" s="6" t="s">
        <v>121</v>
      </c>
      <c r="C6" s="9" t="s">
        <v>122</v>
      </c>
      <c r="D6" s="6" t="s">
        <v>123</v>
      </c>
    </row>
    <row r="7" customFormat="false" ht="23.85" hidden="false" customHeight="false" outlineLevel="0" collapsed="false">
      <c r="A7" s="5" t="s">
        <v>124</v>
      </c>
      <c r="B7" s="6" t="s">
        <v>125</v>
      </c>
      <c r="C7" s="9" t="s">
        <v>126</v>
      </c>
      <c r="D7" s="6" t="s">
        <v>127</v>
      </c>
    </row>
    <row r="8" customFormat="false" ht="23.85" hidden="false" customHeight="false" outlineLevel="0" collapsed="false">
      <c r="A8" s="5" t="s">
        <v>128</v>
      </c>
      <c r="B8" s="6" t="s">
        <v>129</v>
      </c>
      <c r="C8" s="9" t="s">
        <v>130</v>
      </c>
      <c r="D8" s="6" t="s">
        <v>131</v>
      </c>
    </row>
    <row r="9" customFormat="false" ht="23.85" hidden="false" customHeight="false" outlineLevel="0" collapsed="false">
      <c r="A9" s="5" t="s">
        <v>132</v>
      </c>
      <c r="B9" s="6" t="s">
        <v>133</v>
      </c>
      <c r="C9" s="9" t="s">
        <v>134</v>
      </c>
      <c r="D9" s="6" t="s">
        <v>135</v>
      </c>
    </row>
    <row r="10" customFormat="false" ht="23.85" hidden="false" customHeight="false" outlineLevel="0" collapsed="false">
      <c r="A10" s="5" t="s">
        <v>136</v>
      </c>
      <c r="B10" s="6" t="s">
        <v>137</v>
      </c>
      <c r="C10" s="9" t="s">
        <v>138</v>
      </c>
      <c r="D10" s="6" t="s">
        <v>139</v>
      </c>
    </row>
    <row r="11" customFormat="false" ht="23.85" hidden="false" customHeight="false" outlineLevel="0" collapsed="false">
      <c r="A11" s="5" t="s">
        <v>140</v>
      </c>
      <c r="B11" s="6" t="s">
        <v>141</v>
      </c>
      <c r="C11" s="9" t="s">
        <v>142</v>
      </c>
      <c r="D11" s="6" t="s">
        <v>143</v>
      </c>
    </row>
    <row r="12" customFormat="false" ht="23.85" hidden="false" customHeight="false" outlineLevel="0" collapsed="false">
      <c r="A12" s="5" t="s">
        <v>144</v>
      </c>
      <c r="B12" s="6" t="s">
        <v>145</v>
      </c>
      <c r="C12" s="9" t="s">
        <v>146</v>
      </c>
      <c r="D12" s="6" t="s">
        <v>147</v>
      </c>
    </row>
    <row r="13" customFormat="false" ht="15" hidden="false" customHeight="false" outlineLevel="0" collapsed="false">
      <c r="A13" s="5" t="s">
        <v>148</v>
      </c>
      <c r="B13" s="6" t="s">
        <v>149</v>
      </c>
      <c r="C13" s="9" t="s">
        <v>150</v>
      </c>
      <c r="D13" s="6" t="s">
        <v>151</v>
      </c>
    </row>
    <row r="15" customFormat="false" ht="15" hidden="false" customHeight="false" outlineLevel="0" collapsed="false">
      <c r="A15" s="10" t="s">
        <v>152</v>
      </c>
      <c r="B15" s="10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66"/>
    <col collapsed="false" customWidth="true" hidden="false" outlineLevel="0" max="8" min="8" style="0" width="13"/>
  </cols>
  <sheetData>
    <row r="1" customFormat="false" ht="39.75" hidden="false" customHeight="true" outlineLevel="0" collapsed="false">
      <c r="A1" s="4" t="s">
        <v>154</v>
      </c>
      <c r="B1" s="4" t="s">
        <v>155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  <c r="H1" s="4" t="s">
        <v>161</v>
      </c>
    </row>
    <row r="2" customFormat="false" ht="23.85" hidden="false" customHeight="false" outlineLevel="0" collapsed="false">
      <c r="A2" s="7" t="s">
        <v>162</v>
      </c>
      <c r="B2" s="6" t="s">
        <v>163</v>
      </c>
      <c r="C2" s="11" t="s">
        <v>164</v>
      </c>
      <c r="D2" s="11" t="s">
        <v>165</v>
      </c>
      <c r="E2" s="11" t="s">
        <v>166</v>
      </c>
      <c r="F2" s="6" t="s">
        <v>167</v>
      </c>
      <c r="G2" s="6" t="s">
        <v>168</v>
      </c>
      <c r="H2" s="8" t="s">
        <v>169</v>
      </c>
    </row>
    <row r="3" customFormat="false" ht="15" hidden="false" customHeight="false" outlineLevel="0" collapsed="false">
      <c r="A3" s="7" t="s">
        <v>162</v>
      </c>
      <c r="B3" s="6" t="s">
        <v>170</v>
      </c>
      <c r="C3" s="11" t="s">
        <v>171</v>
      </c>
      <c r="D3" s="11" t="s">
        <v>172</v>
      </c>
      <c r="E3" s="11" t="s">
        <v>173</v>
      </c>
      <c r="F3" s="6" t="s">
        <v>174</v>
      </c>
      <c r="G3" s="6" t="s">
        <v>175</v>
      </c>
      <c r="H3" s="8" t="s">
        <v>169</v>
      </c>
    </row>
    <row r="4" customFormat="false" ht="15" hidden="false" customHeight="false" outlineLevel="0" collapsed="false">
      <c r="A4" s="7" t="s">
        <v>162</v>
      </c>
      <c r="B4" s="6" t="s">
        <v>176</v>
      </c>
      <c r="C4" s="11" t="s">
        <v>165</v>
      </c>
      <c r="D4" s="11" t="s">
        <v>177</v>
      </c>
      <c r="E4" s="11" t="s">
        <v>178</v>
      </c>
      <c r="F4" s="6" t="s">
        <v>179</v>
      </c>
      <c r="G4" s="6" t="s">
        <v>180</v>
      </c>
      <c r="H4" s="8" t="s">
        <v>169</v>
      </c>
    </row>
    <row r="5" customFormat="false" ht="15" hidden="false" customHeight="false" outlineLevel="0" collapsed="false">
      <c r="A5" s="7" t="s">
        <v>162</v>
      </c>
      <c r="B5" s="6" t="s">
        <v>181</v>
      </c>
      <c r="C5" s="11" t="s">
        <v>182</v>
      </c>
      <c r="D5" s="11" t="s">
        <v>183</v>
      </c>
      <c r="E5" s="11" t="s">
        <v>184</v>
      </c>
      <c r="F5" s="6" t="s">
        <v>185</v>
      </c>
      <c r="G5" s="6" t="s">
        <v>180</v>
      </c>
      <c r="H5" s="8" t="s">
        <v>169</v>
      </c>
    </row>
    <row r="6" customFormat="false" ht="15" hidden="false" customHeight="false" outlineLevel="0" collapsed="false">
      <c r="A6" s="7" t="s">
        <v>186</v>
      </c>
      <c r="B6" s="6" t="s">
        <v>187</v>
      </c>
      <c r="C6" s="11" t="s">
        <v>188</v>
      </c>
      <c r="D6" s="11" t="s">
        <v>164</v>
      </c>
      <c r="E6" s="11" t="s">
        <v>165</v>
      </c>
      <c r="F6" s="6" t="s">
        <v>189</v>
      </c>
      <c r="G6" s="6" t="s">
        <v>180</v>
      </c>
      <c r="H6" s="8" t="s">
        <v>169</v>
      </c>
    </row>
    <row r="7" customFormat="false" ht="15" hidden="false" customHeight="false" outlineLevel="0" collapsed="false">
      <c r="A7" s="7" t="s">
        <v>186</v>
      </c>
      <c r="B7" s="6" t="s">
        <v>190</v>
      </c>
      <c r="C7" s="11" t="s">
        <v>191</v>
      </c>
      <c r="D7" s="11" t="s">
        <v>177</v>
      </c>
      <c r="E7" s="11" t="s">
        <v>192</v>
      </c>
      <c r="F7" s="6" t="s">
        <v>193</v>
      </c>
      <c r="G7" s="6" t="s">
        <v>180</v>
      </c>
      <c r="H7" s="8" t="s">
        <v>169</v>
      </c>
    </row>
    <row r="8" customFormat="false" ht="15" hidden="false" customHeight="false" outlineLevel="0" collapsed="false">
      <c r="A8" s="7" t="s">
        <v>186</v>
      </c>
      <c r="B8" s="6" t="s">
        <v>194</v>
      </c>
      <c r="C8" s="11" t="s">
        <v>164</v>
      </c>
      <c r="D8" s="11" t="s">
        <v>195</v>
      </c>
      <c r="E8" s="11" t="s">
        <v>177</v>
      </c>
      <c r="F8" s="6" t="s">
        <v>196</v>
      </c>
      <c r="G8" s="6" t="s">
        <v>197</v>
      </c>
      <c r="H8" s="8" t="s">
        <v>169</v>
      </c>
    </row>
    <row r="9" customFormat="false" ht="15" hidden="false" customHeight="false" outlineLevel="0" collapsed="false">
      <c r="A9" s="7" t="s">
        <v>186</v>
      </c>
      <c r="B9" s="6" t="s">
        <v>198</v>
      </c>
      <c r="C9" s="11" t="s">
        <v>171</v>
      </c>
      <c r="D9" s="11" t="s">
        <v>165</v>
      </c>
      <c r="E9" s="11" t="s">
        <v>166</v>
      </c>
      <c r="F9" s="6" t="s">
        <v>189</v>
      </c>
      <c r="G9" s="6" t="s">
        <v>199</v>
      </c>
      <c r="H9" s="8" t="s">
        <v>169</v>
      </c>
    </row>
    <row r="10" customFormat="false" ht="15" hidden="false" customHeight="false" outlineLevel="0" collapsed="false">
      <c r="A10" s="7" t="s">
        <v>186</v>
      </c>
      <c r="B10" s="6" t="s">
        <v>200</v>
      </c>
      <c r="C10" s="11" t="s">
        <v>67</v>
      </c>
      <c r="D10" s="11" t="s">
        <v>67</v>
      </c>
      <c r="E10" s="11" t="s">
        <v>201</v>
      </c>
      <c r="F10" s="6" t="s">
        <v>202</v>
      </c>
      <c r="G10" s="6" t="s">
        <v>203</v>
      </c>
      <c r="H10" s="8" t="s">
        <v>169</v>
      </c>
    </row>
    <row r="11" customFormat="false" ht="23.85" hidden="false" customHeight="false" outlineLevel="0" collapsed="false">
      <c r="A11" s="7" t="s">
        <v>204</v>
      </c>
      <c r="B11" s="6" t="s">
        <v>205</v>
      </c>
      <c r="C11" s="11" t="s">
        <v>67</v>
      </c>
      <c r="D11" s="11" t="s">
        <v>206</v>
      </c>
      <c r="E11" s="11" t="s">
        <v>207</v>
      </c>
      <c r="F11" s="6" t="s">
        <v>208</v>
      </c>
      <c r="G11" s="6" t="s">
        <v>209</v>
      </c>
      <c r="H11" s="12" t="s">
        <v>210</v>
      </c>
    </row>
    <row r="12" customFormat="false" ht="15" hidden="false" customHeight="false" outlineLevel="0" collapsed="false">
      <c r="A12" s="7" t="s">
        <v>204</v>
      </c>
      <c r="B12" s="6" t="s">
        <v>211</v>
      </c>
      <c r="C12" s="11" t="s">
        <v>67</v>
      </c>
      <c r="D12" s="11" t="s">
        <v>212</v>
      </c>
      <c r="E12" s="11" t="s">
        <v>213</v>
      </c>
      <c r="F12" s="6" t="s">
        <v>214</v>
      </c>
      <c r="G12" s="6" t="s">
        <v>215</v>
      </c>
      <c r="H12" s="12" t="s">
        <v>210</v>
      </c>
    </row>
    <row r="13" customFormat="false" ht="15" hidden="false" customHeight="false" outlineLevel="0" collapsed="false">
      <c r="A13" s="7" t="s">
        <v>204</v>
      </c>
      <c r="B13" s="6" t="s">
        <v>216</v>
      </c>
      <c r="C13" s="11" t="s">
        <v>217</v>
      </c>
      <c r="D13" s="11" t="s">
        <v>217</v>
      </c>
      <c r="E13" s="11" t="s">
        <v>67</v>
      </c>
      <c r="F13" s="6" t="s">
        <v>193</v>
      </c>
      <c r="G13" s="6" t="s">
        <v>218</v>
      </c>
      <c r="H13" s="12" t="s">
        <v>210</v>
      </c>
    </row>
    <row r="14" customFormat="false" ht="15" hidden="false" customHeight="false" outlineLevel="0" collapsed="false">
      <c r="A14" s="7" t="s">
        <v>204</v>
      </c>
      <c r="B14" s="6" t="s">
        <v>219</v>
      </c>
      <c r="C14" s="11" t="s">
        <v>67</v>
      </c>
      <c r="D14" s="11" t="s">
        <v>67</v>
      </c>
      <c r="E14" s="11" t="s">
        <v>220</v>
      </c>
      <c r="F14" s="6" t="s">
        <v>221</v>
      </c>
      <c r="G14" s="6" t="s">
        <v>222</v>
      </c>
      <c r="H14" s="12" t="s">
        <v>210</v>
      </c>
    </row>
    <row r="15" customFormat="false" ht="15" hidden="false" customHeight="false" outlineLevel="0" collapsed="false">
      <c r="A15" s="7" t="s">
        <v>223</v>
      </c>
      <c r="B15" s="6" t="s">
        <v>224</v>
      </c>
      <c r="C15" s="11" t="s">
        <v>67</v>
      </c>
      <c r="D15" s="11" t="s">
        <v>225</v>
      </c>
      <c r="E15" s="11" t="s">
        <v>226</v>
      </c>
      <c r="F15" s="6" t="s">
        <v>227</v>
      </c>
      <c r="G15" s="6" t="s">
        <v>228</v>
      </c>
      <c r="H15" s="12" t="s">
        <v>210</v>
      </c>
    </row>
    <row r="16" customFormat="false" ht="15" hidden="false" customHeight="false" outlineLevel="0" collapsed="false">
      <c r="A16" s="7" t="s">
        <v>223</v>
      </c>
      <c r="B16" s="6" t="s">
        <v>229</v>
      </c>
      <c r="C16" s="11" t="s">
        <v>217</v>
      </c>
      <c r="D16" s="11" t="s">
        <v>67</v>
      </c>
      <c r="E16" s="11" t="s">
        <v>67</v>
      </c>
      <c r="F16" s="6" t="s">
        <v>230</v>
      </c>
      <c r="G16" s="6" t="s">
        <v>231</v>
      </c>
      <c r="H16" s="8" t="s">
        <v>169</v>
      </c>
    </row>
    <row r="17" customFormat="false" ht="15" hidden="false" customHeight="false" outlineLevel="0" collapsed="false">
      <c r="A17" s="7" t="s">
        <v>223</v>
      </c>
      <c r="B17" s="6" t="s">
        <v>232</v>
      </c>
      <c r="C17" s="11" t="s">
        <v>67</v>
      </c>
      <c r="D17" s="11" t="s">
        <v>233</v>
      </c>
      <c r="E17" s="11" t="s">
        <v>67</v>
      </c>
      <c r="F17" s="6" t="s">
        <v>234</v>
      </c>
      <c r="G17" s="6" t="s">
        <v>235</v>
      </c>
      <c r="H17" s="12" t="s">
        <v>210</v>
      </c>
    </row>
    <row r="18" customFormat="false" ht="15" hidden="false" customHeight="false" outlineLevel="0" collapsed="false">
      <c r="A18" s="7" t="s">
        <v>236</v>
      </c>
      <c r="B18" s="6" t="s">
        <v>237</v>
      </c>
      <c r="C18" s="11" t="s">
        <v>67</v>
      </c>
      <c r="D18" s="11" t="s">
        <v>238</v>
      </c>
      <c r="E18" s="11" t="s">
        <v>67</v>
      </c>
      <c r="F18" s="6" t="s">
        <v>239</v>
      </c>
      <c r="G18" s="6" t="s">
        <v>240</v>
      </c>
      <c r="H18" s="8" t="s">
        <v>169</v>
      </c>
    </row>
    <row r="19" customFormat="false" ht="15" hidden="false" customHeight="false" outlineLevel="0" collapsed="false">
      <c r="A19" s="7" t="s">
        <v>236</v>
      </c>
      <c r="B19" s="6" t="s">
        <v>241</v>
      </c>
      <c r="C19" s="11" t="s">
        <v>67</v>
      </c>
      <c r="D19" s="11" t="s">
        <v>191</v>
      </c>
      <c r="E19" s="11" t="s">
        <v>67</v>
      </c>
      <c r="F19" s="6" t="s">
        <v>239</v>
      </c>
      <c r="G19" s="6" t="s">
        <v>240</v>
      </c>
      <c r="H19" s="8" t="s">
        <v>169</v>
      </c>
    </row>
    <row r="20" customFormat="false" ht="15" hidden="false" customHeight="false" outlineLevel="0" collapsed="false">
      <c r="A20" s="7" t="s">
        <v>236</v>
      </c>
      <c r="B20" s="6" t="s">
        <v>242</v>
      </c>
      <c r="C20" s="11" t="s">
        <v>67</v>
      </c>
      <c r="D20" s="11" t="s">
        <v>243</v>
      </c>
      <c r="E20" s="11" t="s">
        <v>67</v>
      </c>
      <c r="F20" s="6" t="s">
        <v>179</v>
      </c>
      <c r="G20" s="6" t="s">
        <v>240</v>
      </c>
      <c r="H20" s="8" t="s">
        <v>169</v>
      </c>
    </row>
    <row r="21" customFormat="false" ht="15" hidden="false" customHeight="false" outlineLevel="0" collapsed="false">
      <c r="A21" s="7" t="s">
        <v>236</v>
      </c>
      <c r="B21" s="6" t="s">
        <v>244</v>
      </c>
      <c r="C21" s="11" t="s">
        <v>67</v>
      </c>
      <c r="D21" s="11" t="s">
        <v>245</v>
      </c>
      <c r="E21" s="11" t="s">
        <v>67</v>
      </c>
      <c r="F21" s="6" t="s">
        <v>246</v>
      </c>
      <c r="G21" s="6" t="s">
        <v>180</v>
      </c>
      <c r="H21" s="8" t="s">
        <v>169</v>
      </c>
    </row>
    <row r="22" customFormat="false" ht="15" hidden="false" customHeight="false" outlineLevel="0" collapsed="false">
      <c r="A22" s="7" t="s">
        <v>236</v>
      </c>
      <c r="B22" s="6" t="s">
        <v>247</v>
      </c>
      <c r="C22" s="11" t="s">
        <v>67</v>
      </c>
      <c r="D22" s="11" t="s">
        <v>248</v>
      </c>
      <c r="E22" s="11" t="s">
        <v>67</v>
      </c>
      <c r="F22" s="6" t="s">
        <v>249</v>
      </c>
      <c r="G22" s="6" t="s">
        <v>180</v>
      </c>
      <c r="H22" s="8" t="s">
        <v>169</v>
      </c>
    </row>
    <row r="24" customFormat="false" ht="28.35" hidden="false" customHeight="true" outlineLevel="0" collapsed="false">
      <c r="A24" s="10" t="s">
        <v>250</v>
      </c>
      <c r="B24" s="13" t="s">
        <v>251</v>
      </c>
      <c r="C24" s="13"/>
      <c r="D24" s="13"/>
      <c r="E24" s="13"/>
      <c r="F24" s="13"/>
      <c r="G24" s="13"/>
      <c r="H24" s="13"/>
    </row>
  </sheetData>
  <mergeCells count="1"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76"/>
    <col collapsed="false" customWidth="true" hidden="false" outlineLevel="0" max="5" min="5" style="0" width="68"/>
  </cols>
  <sheetData>
    <row r="1" customFormat="false" ht="39.75" hidden="false" customHeight="true" outlineLevel="0" collapsed="false">
      <c r="A1" s="4" t="s">
        <v>252</v>
      </c>
      <c r="B1" s="4" t="s">
        <v>253</v>
      </c>
      <c r="C1" s="4" t="s">
        <v>254</v>
      </c>
      <c r="D1" s="4" t="s">
        <v>255</v>
      </c>
      <c r="E1" s="4" t="s">
        <v>256</v>
      </c>
    </row>
    <row r="2" customFormat="false" ht="35.05" hidden="false" customHeight="false" outlineLevel="0" collapsed="false">
      <c r="A2" s="5" t="s">
        <v>257</v>
      </c>
      <c r="B2" s="6" t="s">
        <v>258</v>
      </c>
      <c r="C2" s="6" t="s">
        <v>259</v>
      </c>
      <c r="D2" s="6" t="s">
        <v>260</v>
      </c>
      <c r="E2" s="9" t="s">
        <v>261</v>
      </c>
    </row>
    <row r="3" customFormat="false" ht="23.85" hidden="false" customHeight="false" outlineLevel="0" collapsed="false">
      <c r="A3" s="5" t="s">
        <v>262</v>
      </c>
      <c r="B3" s="6" t="s">
        <v>263</v>
      </c>
      <c r="C3" s="6" t="s">
        <v>264</v>
      </c>
      <c r="D3" s="6" t="s">
        <v>265</v>
      </c>
      <c r="E3" s="9" t="s">
        <v>266</v>
      </c>
    </row>
    <row r="4" customFormat="false" ht="23.85" hidden="false" customHeight="false" outlineLevel="0" collapsed="false">
      <c r="A4" s="5" t="s">
        <v>267</v>
      </c>
      <c r="B4" s="6" t="s">
        <v>268</v>
      </c>
      <c r="C4" s="6" t="s">
        <v>269</v>
      </c>
      <c r="D4" s="6" t="s">
        <v>270</v>
      </c>
      <c r="E4" s="9" t="s">
        <v>271</v>
      </c>
    </row>
    <row r="5" customFormat="false" ht="23.85" hidden="false" customHeight="false" outlineLevel="0" collapsed="false">
      <c r="A5" s="5" t="s">
        <v>272</v>
      </c>
      <c r="B5" s="6" t="s">
        <v>258</v>
      </c>
      <c r="C5" s="6" t="s">
        <v>273</v>
      </c>
      <c r="D5" s="6" t="s">
        <v>274</v>
      </c>
      <c r="E5" s="9" t="s">
        <v>275</v>
      </c>
    </row>
    <row r="6" customFormat="false" ht="23.85" hidden="false" customHeight="false" outlineLevel="0" collapsed="false">
      <c r="A6" s="5" t="s">
        <v>276</v>
      </c>
      <c r="B6" s="6" t="s">
        <v>277</v>
      </c>
      <c r="C6" s="6" t="s">
        <v>278</v>
      </c>
      <c r="D6" s="6" t="s">
        <v>279</v>
      </c>
      <c r="E6" s="9" t="s">
        <v>280</v>
      </c>
    </row>
    <row r="7" customFormat="false" ht="23.85" hidden="false" customHeight="false" outlineLevel="0" collapsed="false">
      <c r="A7" s="5" t="s">
        <v>281</v>
      </c>
      <c r="B7" s="6" t="s">
        <v>282</v>
      </c>
      <c r="C7" s="6" t="s">
        <v>283</v>
      </c>
      <c r="D7" s="6" t="s">
        <v>284</v>
      </c>
      <c r="E7" s="9" t="s">
        <v>285</v>
      </c>
    </row>
    <row r="8" customFormat="false" ht="23.85" hidden="false" customHeight="false" outlineLevel="0" collapsed="false">
      <c r="A8" s="5" t="s">
        <v>286</v>
      </c>
      <c r="B8" s="6" t="s">
        <v>287</v>
      </c>
      <c r="C8" s="6" t="s">
        <v>288</v>
      </c>
      <c r="D8" s="6" t="s">
        <v>289</v>
      </c>
      <c r="E8" s="9" t="s">
        <v>290</v>
      </c>
    </row>
    <row r="10" customFormat="false" ht="15" hidden="false" customHeight="true" outlineLevel="0" collapsed="false">
      <c r="A10" s="10" t="s">
        <v>291</v>
      </c>
      <c r="B10" s="13" t="s">
        <v>292</v>
      </c>
      <c r="C10" s="13"/>
      <c r="D10" s="13"/>
      <c r="E10" s="13"/>
    </row>
  </sheetData>
  <mergeCells count="1"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96"/>
  </cols>
  <sheetData>
    <row r="1" customFormat="false" ht="39.75" hidden="false" customHeight="true" outlineLevel="0" collapsed="false">
      <c r="A1" s="4" t="s">
        <v>293</v>
      </c>
      <c r="B1" s="4" t="s">
        <v>294</v>
      </c>
      <c r="C1" s="4" t="s">
        <v>295</v>
      </c>
    </row>
    <row r="2" customFormat="false" ht="15" hidden="false" customHeight="false" outlineLevel="0" collapsed="false">
      <c r="A2" s="5" t="s">
        <v>296</v>
      </c>
      <c r="B2" s="6" t="s">
        <v>297</v>
      </c>
      <c r="C2" s="6" t="s">
        <v>298</v>
      </c>
    </row>
    <row r="3" customFormat="false" ht="15" hidden="false" customHeight="false" outlineLevel="0" collapsed="false">
      <c r="A3" s="5" t="s">
        <v>299</v>
      </c>
      <c r="B3" s="6" t="s">
        <v>300</v>
      </c>
      <c r="C3" s="6" t="s">
        <v>301</v>
      </c>
    </row>
    <row r="4" customFormat="false" ht="23.85" hidden="false" customHeight="false" outlineLevel="0" collapsed="false">
      <c r="A4" s="5" t="s">
        <v>302</v>
      </c>
      <c r="B4" s="6" t="s">
        <v>303</v>
      </c>
      <c r="C4" s="6" t="s">
        <v>304</v>
      </c>
    </row>
    <row r="5" customFormat="false" ht="23.85" hidden="false" customHeight="false" outlineLevel="0" collapsed="false">
      <c r="A5" s="5" t="s">
        <v>305</v>
      </c>
      <c r="B5" s="6" t="s">
        <v>306</v>
      </c>
      <c r="C5" s="6" t="s">
        <v>307</v>
      </c>
    </row>
    <row r="6" customFormat="false" ht="23.85" hidden="false" customHeight="false" outlineLevel="0" collapsed="false">
      <c r="A6" s="5" t="s">
        <v>308</v>
      </c>
      <c r="B6" s="6" t="s">
        <v>309</v>
      </c>
      <c r="C6" s="6" t="s">
        <v>310</v>
      </c>
    </row>
    <row r="7" customFormat="false" ht="15" hidden="false" customHeight="false" outlineLevel="0" collapsed="false">
      <c r="A7" s="5" t="s">
        <v>311</v>
      </c>
      <c r="B7" s="6" t="s">
        <v>312</v>
      </c>
      <c r="C7" s="6" t="s">
        <v>313</v>
      </c>
    </row>
    <row r="8" customFormat="false" ht="15" hidden="false" customHeight="false" outlineLevel="0" collapsed="false">
      <c r="A8" s="5" t="s">
        <v>314</v>
      </c>
      <c r="B8" s="6" t="s">
        <v>315</v>
      </c>
      <c r="C8" s="6" t="s">
        <v>316</v>
      </c>
    </row>
    <row r="9" customFormat="false" ht="15" hidden="false" customHeight="false" outlineLevel="0" collapsed="false">
      <c r="A9" s="5" t="s">
        <v>317</v>
      </c>
      <c r="B9" s="6" t="s">
        <v>318</v>
      </c>
      <c r="C9" s="6" t="s">
        <v>319</v>
      </c>
    </row>
    <row r="10" customFormat="false" ht="15" hidden="false" customHeight="false" outlineLevel="0" collapsed="false">
      <c r="A10" s="5" t="s">
        <v>320</v>
      </c>
      <c r="B10" s="6" t="s">
        <v>321</v>
      </c>
      <c r="C10" s="6" t="s">
        <v>322</v>
      </c>
    </row>
    <row r="11" customFormat="false" ht="15" hidden="false" customHeight="false" outlineLevel="0" collapsed="false">
      <c r="A11" s="5" t="s">
        <v>323</v>
      </c>
      <c r="B11" s="6" t="s">
        <v>324</v>
      </c>
      <c r="C11" s="6" t="s">
        <v>325</v>
      </c>
    </row>
    <row r="12" customFormat="false" ht="23.85" hidden="false" customHeight="false" outlineLevel="0" collapsed="false">
      <c r="A12" s="5" t="s">
        <v>326</v>
      </c>
      <c r="B12" s="6" t="s">
        <v>327</v>
      </c>
      <c r="C12" s="6" t="s">
        <v>328</v>
      </c>
    </row>
    <row r="14" customFormat="false" ht="28.35" hidden="false" customHeight="true" outlineLevel="0" collapsed="false">
      <c r="A14" s="10" t="s">
        <v>329</v>
      </c>
      <c r="B14" s="13" t="s">
        <v>330</v>
      </c>
      <c r="C14" s="13"/>
    </row>
  </sheetData>
  <mergeCells count="1">
    <mergeCell ref="B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82"/>
  </cols>
  <sheetData>
    <row r="1" customFormat="false" ht="39.75" hidden="false" customHeight="true" outlineLevel="0" collapsed="false">
      <c r="A1" s="4" t="s">
        <v>331</v>
      </c>
      <c r="B1" s="4" t="s">
        <v>332</v>
      </c>
      <c r="C1" s="4" t="s">
        <v>333</v>
      </c>
      <c r="D1" s="4" t="s">
        <v>63</v>
      </c>
    </row>
    <row r="2" customFormat="false" ht="15" hidden="false" customHeight="false" outlineLevel="0" collapsed="false">
      <c r="A2" s="7" t="s">
        <v>334</v>
      </c>
      <c r="B2" s="6" t="s">
        <v>335</v>
      </c>
      <c r="C2" s="14" t="s">
        <v>336</v>
      </c>
      <c r="D2" s="6" t="s">
        <v>337</v>
      </c>
    </row>
    <row r="3" customFormat="false" ht="15" hidden="false" customHeight="false" outlineLevel="0" collapsed="false">
      <c r="A3" s="7" t="s">
        <v>338</v>
      </c>
      <c r="B3" s="6" t="s">
        <v>339</v>
      </c>
      <c r="C3" s="14" t="s">
        <v>336</v>
      </c>
      <c r="D3" s="6" t="s">
        <v>340</v>
      </c>
    </row>
    <row r="4" customFormat="false" ht="23.85" hidden="false" customHeight="false" outlineLevel="0" collapsed="false">
      <c r="A4" s="7" t="s">
        <v>341</v>
      </c>
      <c r="B4" s="6" t="s">
        <v>342</v>
      </c>
      <c r="C4" s="15" t="s">
        <v>343</v>
      </c>
      <c r="D4" s="6" t="s">
        <v>344</v>
      </c>
    </row>
    <row r="5" customFormat="false" ht="23.85" hidden="false" customHeight="false" outlineLevel="0" collapsed="false">
      <c r="A5" s="7" t="s">
        <v>345</v>
      </c>
      <c r="B5" s="6" t="s">
        <v>346</v>
      </c>
      <c r="C5" s="16" t="s">
        <v>347</v>
      </c>
      <c r="D5" s="6" t="s">
        <v>348</v>
      </c>
    </row>
    <row r="6" customFormat="false" ht="15" hidden="false" customHeight="false" outlineLevel="0" collapsed="false">
      <c r="A6" s="7" t="s">
        <v>349</v>
      </c>
      <c r="B6" s="6" t="s">
        <v>350</v>
      </c>
      <c r="C6" s="16" t="s">
        <v>347</v>
      </c>
      <c r="D6" s="6" t="s">
        <v>351</v>
      </c>
    </row>
    <row r="7" customFormat="false" ht="15" hidden="false" customHeight="false" outlineLevel="0" collapsed="false">
      <c r="A7" s="7" t="s">
        <v>352</v>
      </c>
      <c r="B7" s="6" t="s">
        <v>353</v>
      </c>
      <c r="C7" s="14" t="s">
        <v>336</v>
      </c>
      <c r="D7" s="6" t="s">
        <v>337</v>
      </c>
    </row>
    <row r="8" customFormat="false" ht="23.85" hidden="false" customHeight="false" outlineLevel="0" collapsed="false">
      <c r="A8" s="7" t="s">
        <v>354</v>
      </c>
      <c r="B8" s="6" t="s">
        <v>355</v>
      </c>
      <c r="C8" s="14" t="s">
        <v>336</v>
      </c>
      <c r="D8" s="6" t="s">
        <v>356</v>
      </c>
    </row>
    <row r="9" customFormat="false" ht="23.85" hidden="false" customHeight="false" outlineLevel="0" collapsed="false">
      <c r="A9" s="7" t="s">
        <v>357</v>
      </c>
      <c r="B9" s="6" t="s">
        <v>358</v>
      </c>
      <c r="C9" s="16" t="s">
        <v>347</v>
      </c>
      <c r="D9" s="6" t="s">
        <v>359</v>
      </c>
    </row>
    <row r="10" customFormat="false" ht="15" hidden="false" customHeight="false" outlineLevel="0" collapsed="false">
      <c r="A10" s="7" t="s">
        <v>360</v>
      </c>
      <c r="B10" s="6" t="s">
        <v>361</v>
      </c>
      <c r="C10" s="14" t="s">
        <v>336</v>
      </c>
      <c r="D10" s="6" t="s">
        <v>362</v>
      </c>
    </row>
    <row r="11" customFormat="false" ht="15" hidden="false" customHeight="false" outlineLevel="0" collapsed="false">
      <c r="A11" s="7" t="s">
        <v>363</v>
      </c>
      <c r="B11" s="6" t="s">
        <v>364</v>
      </c>
      <c r="C11" s="16" t="s">
        <v>347</v>
      </c>
      <c r="D11" s="6" t="s">
        <v>365</v>
      </c>
    </row>
    <row r="12" customFormat="false" ht="15" hidden="false" customHeight="false" outlineLevel="0" collapsed="false">
      <c r="A12" s="7" t="s">
        <v>366</v>
      </c>
      <c r="B12" s="6" t="s">
        <v>367</v>
      </c>
      <c r="C12" s="12" t="s">
        <v>368</v>
      </c>
      <c r="D12" s="6" t="s">
        <v>369</v>
      </c>
    </row>
    <row r="14" customFormat="false" ht="28.35" hidden="false" customHeight="true" outlineLevel="0" collapsed="false">
      <c r="A14" s="10" t="s">
        <v>370</v>
      </c>
      <c r="B14" s="13" t="s">
        <v>371</v>
      </c>
      <c r="C14" s="13"/>
      <c r="D14" s="13"/>
    </row>
  </sheetData>
  <mergeCells count="1"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56"/>
    <col collapsed="false" customWidth="true" hidden="false" outlineLevel="0" max="5" min="5" style="0" width="78"/>
    <col collapsed="false" customWidth="true" hidden="false" outlineLevel="0" max="6" min="6" style="0" width="10"/>
    <col collapsed="false" customWidth="true" hidden="false" outlineLevel="0" max="8" min="7" style="0" width="60"/>
    <col collapsed="false" customWidth="true" hidden="false" outlineLevel="0" max="9" min="9" style="0" width="12"/>
    <col collapsed="false" customWidth="true" hidden="false" outlineLevel="0" max="10" min="10" style="0" width="74"/>
    <col collapsed="false" customWidth="true" hidden="false" outlineLevel="0" max="11" min="11" style="0" width="16"/>
  </cols>
  <sheetData>
    <row r="1" customFormat="false" ht="43.5" hidden="false" customHeight="true" outlineLevel="0" collapsed="false">
      <c r="A1" s="17" t="s">
        <v>372</v>
      </c>
      <c r="B1" s="17" t="s">
        <v>161</v>
      </c>
      <c r="C1" s="17" t="s">
        <v>373</v>
      </c>
      <c r="D1" s="17" t="s">
        <v>374</v>
      </c>
      <c r="E1" s="17" t="s">
        <v>375</v>
      </c>
      <c r="F1" s="17" t="s">
        <v>376</v>
      </c>
      <c r="G1" s="17" t="s">
        <v>377</v>
      </c>
      <c r="H1" s="17" t="s">
        <v>378</v>
      </c>
      <c r="I1" s="17" t="s">
        <v>379</v>
      </c>
      <c r="J1" s="17" t="s">
        <v>380</v>
      </c>
      <c r="K1" s="17" t="s">
        <v>381</v>
      </c>
    </row>
    <row r="2" customFormat="false" ht="43.25" hidden="false" customHeight="false" outlineLevel="0" collapsed="false">
      <c r="A2" s="7" t="s">
        <v>382</v>
      </c>
      <c r="B2" s="18" t="s">
        <v>383</v>
      </c>
      <c r="C2" s="19" t="s">
        <v>384</v>
      </c>
      <c r="D2" s="20" t="s">
        <v>385</v>
      </c>
      <c r="E2" s="19" t="s">
        <v>386</v>
      </c>
      <c r="F2" s="19" t="s">
        <v>387</v>
      </c>
      <c r="G2" s="19" t="s">
        <v>388</v>
      </c>
      <c r="H2" s="19" t="s">
        <v>389</v>
      </c>
      <c r="I2" s="19" t="s">
        <v>390</v>
      </c>
      <c r="J2" s="21" t="s">
        <v>391</v>
      </c>
      <c r="K2" s="19" t="s">
        <v>79</v>
      </c>
    </row>
    <row r="3" customFormat="false" ht="32.8" hidden="false" customHeight="false" outlineLevel="0" collapsed="false">
      <c r="A3" s="7" t="s">
        <v>392</v>
      </c>
      <c r="B3" s="22" t="s">
        <v>393</v>
      </c>
      <c r="C3" s="19" t="s">
        <v>394</v>
      </c>
      <c r="D3" s="20" t="s">
        <v>395</v>
      </c>
      <c r="E3" s="19" t="s">
        <v>396</v>
      </c>
      <c r="F3" s="19" t="s">
        <v>387</v>
      </c>
      <c r="G3" s="19" t="s">
        <v>397</v>
      </c>
      <c r="H3" s="19" t="s">
        <v>398</v>
      </c>
      <c r="I3" s="19" t="s">
        <v>399</v>
      </c>
      <c r="J3" s="21" t="s">
        <v>400</v>
      </c>
      <c r="K3" s="19" t="s">
        <v>79</v>
      </c>
    </row>
    <row r="5" customFormat="false" ht="82.05" hidden="false" customHeight="false" outlineLevel="0" collapsed="false">
      <c r="A5" s="10" t="s">
        <v>250</v>
      </c>
      <c r="C5" s="23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96"/>
    <col collapsed="false" customWidth="true" hidden="false" outlineLevel="0" max="5" min="5" style="0" width="56"/>
    <col collapsed="false" customWidth="true" hidden="false" outlineLevel="0" max="6" min="6" style="0" width="30"/>
  </cols>
  <sheetData>
    <row r="1" customFormat="false" ht="39.75" hidden="false" customHeight="true" outlineLevel="0" collapsed="false">
      <c r="A1" s="4" t="s">
        <v>402</v>
      </c>
      <c r="B1" s="4" t="s">
        <v>403</v>
      </c>
      <c r="C1" s="4" t="s">
        <v>404</v>
      </c>
      <c r="D1" s="4" t="s">
        <v>405</v>
      </c>
      <c r="E1" s="4" t="s">
        <v>406</v>
      </c>
      <c r="F1" s="4" t="s">
        <v>407</v>
      </c>
    </row>
    <row r="2" customFormat="false" ht="35.05" hidden="false" customHeight="false" outlineLevel="0" collapsed="false">
      <c r="A2" s="24" t="s">
        <v>408</v>
      </c>
      <c r="B2" s="6" t="s">
        <v>409</v>
      </c>
      <c r="C2" s="6" t="s">
        <v>410</v>
      </c>
      <c r="D2" s="6" t="s">
        <v>411</v>
      </c>
      <c r="E2" s="9" t="s">
        <v>412</v>
      </c>
      <c r="F2" s="6" t="s">
        <v>413</v>
      </c>
    </row>
    <row r="3" customFormat="false" ht="46.25" hidden="false" customHeight="false" outlineLevel="0" collapsed="false">
      <c r="A3" s="25" t="s">
        <v>414</v>
      </c>
      <c r="B3" s="6" t="s">
        <v>415</v>
      </c>
      <c r="C3" s="6" t="s">
        <v>416</v>
      </c>
      <c r="D3" s="6" t="s">
        <v>417</v>
      </c>
      <c r="E3" s="9" t="s">
        <v>418</v>
      </c>
      <c r="F3" s="6" t="s">
        <v>419</v>
      </c>
    </row>
    <row r="4" customFormat="false" ht="57.45" hidden="false" customHeight="false" outlineLevel="0" collapsed="false">
      <c r="A4" s="26" t="s">
        <v>420</v>
      </c>
      <c r="B4" s="6" t="s">
        <v>421</v>
      </c>
      <c r="C4" s="6" t="s">
        <v>422</v>
      </c>
      <c r="D4" s="6" t="s">
        <v>423</v>
      </c>
      <c r="E4" s="9" t="s">
        <v>424</v>
      </c>
      <c r="F4" s="6" t="s">
        <v>425</v>
      </c>
    </row>
    <row r="5" customFormat="false" ht="35.05" hidden="false" customHeight="false" outlineLevel="0" collapsed="false">
      <c r="A5" s="27" t="s">
        <v>426</v>
      </c>
      <c r="B5" s="6" t="s">
        <v>427</v>
      </c>
      <c r="C5" s="6" t="s">
        <v>428</v>
      </c>
      <c r="D5" s="6" t="s">
        <v>429</v>
      </c>
      <c r="E5" s="9" t="s">
        <v>430</v>
      </c>
      <c r="F5" s="6" t="s">
        <v>431</v>
      </c>
    </row>
    <row r="7" customFormat="false" ht="15" hidden="false" customHeight="true" outlineLevel="0" collapsed="false">
      <c r="A7" s="10" t="s">
        <v>432</v>
      </c>
      <c r="B7" s="13" t="s">
        <v>433</v>
      </c>
      <c r="C7" s="13"/>
      <c r="D7" s="13"/>
      <c r="E7" s="13"/>
      <c r="F7" s="13"/>
    </row>
  </sheetData>
  <mergeCells count="1"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6"/>
    <col collapsed="false" customWidth="true" hidden="false" outlineLevel="0" max="3" min="3" style="0" width="52"/>
    <col collapsed="false" customWidth="true" hidden="false" outlineLevel="0" max="4" min="4" style="0" width="86"/>
    <col collapsed="false" customWidth="true" hidden="false" outlineLevel="0" max="5" min="5" style="0" width="66"/>
    <col collapsed="false" customWidth="true" hidden="false" outlineLevel="0" max="6" min="6" style="0" width="40"/>
  </cols>
  <sheetData>
    <row r="1" customFormat="false" ht="39.75" hidden="false" customHeight="true" outlineLevel="0" collapsed="false">
      <c r="A1" s="4" t="s">
        <v>434</v>
      </c>
      <c r="B1" s="4" t="s">
        <v>23</v>
      </c>
      <c r="C1" s="4" t="s">
        <v>435</v>
      </c>
      <c r="D1" s="4" t="s">
        <v>436</v>
      </c>
      <c r="E1" s="4" t="s">
        <v>437</v>
      </c>
      <c r="F1" s="4" t="s">
        <v>438</v>
      </c>
    </row>
    <row r="2" customFormat="false" ht="35.05" hidden="false" customHeight="false" outlineLevel="0" collapsed="false">
      <c r="A2" s="28" t="s">
        <v>439</v>
      </c>
      <c r="B2" s="6" t="s">
        <v>440</v>
      </c>
      <c r="C2" s="6" t="s">
        <v>441</v>
      </c>
      <c r="D2" s="6" t="s">
        <v>442</v>
      </c>
      <c r="E2" s="29" t="s">
        <v>443</v>
      </c>
      <c r="F2" s="6" t="s">
        <v>444</v>
      </c>
    </row>
    <row r="3" customFormat="false" ht="35.05" hidden="false" customHeight="false" outlineLevel="0" collapsed="false">
      <c r="A3" s="28" t="s">
        <v>445</v>
      </c>
      <c r="B3" s="6" t="s">
        <v>446</v>
      </c>
      <c r="C3" s="6" t="s">
        <v>447</v>
      </c>
      <c r="D3" s="6" t="s">
        <v>448</v>
      </c>
      <c r="E3" s="29" t="s">
        <v>449</v>
      </c>
      <c r="F3" s="6" t="s">
        <v>450</v>
      </c>
    </row>
    <row r="4" customFormat="false" ht="35.05" hidden="false" customHeight="false" outlineLevel="0" collapsed="false">
      <c r="A4" s="28" t="s">
        <v>451</v>
      </c>
      <c r="B4" s="6" t="s">
        <v>452</v>
      </c>
      <c r="C4" s="6" t="s">
        <v>453</v>
      </c>
      <c r="D4" s="6" t="s">
        <v>454</v>
      </c>
      <c r="E4" s="29" t="s">
        <v>455</v>
      </c>
      <c r="F4" s="6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66"/>
  </cols>
  <sheetData>
    <row r="1" customFormat="false" ht="39.75" hidden="false" customHeight="true" outlineLevel="0" collapsed="false">
      <c r="A1" s="4" t="s">
        <v>457</v>
      </c>
      <c r="B1" s="4" t="s">
        <v>458</v>
      </c>
      <c r="C1" s="4" t="s">
        <v>459</v>
      </c>
      <c r="D1" s="4" t="s">
        <v>460</v>
      </c>
      <c r="E1" s="4" t="s">
        <v>461</v>
      </c>
      <c r="F1" s="4" t="s">
        <v>462</v>
      </c>
    </row>
    <row r="2" customFormat="false" ht="15" hidden="false" customHeight="false" outlineLevel="0" collapsed="false">
      <c r="A2" s="7" t="s">
        <v>463</v>
      </c>
      <c r="B2" s="6" t="s">
        <v>464</v>
      </c>
      <c r="C2" s="6" t="s">
        <v>465</v>
      </c>
      <c r="D2" s="11" t="n">
        <v>8</v>
      </c>
      <c r="E2" s="9" t="s">
        <v>79</v>
      </c>
      <c r="F2" s="6" t="s">
        <v>466</v>
      </c>
    </row>
    <row r="3" customFormat="false" ht="15" hidden="false" customHeight="false" outlineLevel="0" collapsed="false">
      <c r="A3" s="7" t="s">
        <v>467</v>
      </c>
      <c r="B3" s="6" t="s">
        <v>468</v>
      </c>
      <c r="C3" s="6" t="s">
        <v>469</v>
      </c>
      <c r="D3" s="11" t="n">
        <v>8</v>
      </c>
      <c r="E3" s="9" t="s">
        <v>79</v>
      </c>
      <c r="F3" s="6" t="s">
        <v>470</v>
      </c>
    </row>
    <row r="4" customFormat="false" ht="15" hidden="false" customHeight="false" outlineLevel="0" collapsed="false">
      <c r="A4" s="7" t="s">
        <v>471</v>
      </c>
      <c r="B4" s="6" t="s">
        <v>472</v>
      </c>
      <c r="C4" s="6" t="s">
        <v>473</v>
      </c>
      <c r="D4" s="11" t="n">
        <v>6</v>
      </c>
      <c r="E4" s="9" t="s">
        <v>79</v>
      </c>
      <c r="F4" s="6" t="s">
        <v>474</v>
      </c>
    </row>
    <row r="5" customFormat="false" ht="15" hidden="false" customHeight="false" outlineLevel="0" collapsed="false">
      <c r="A5" s="7" t="s">
        <v>475</v>
      </c>
      <c r="B5" s="6" t="s">
        <v>476</v>
      </c>
      <c r="C5" s="6" t="s">
        <v>469</v>
      </c>
      <c r="D5" s="11" t="n">
        <v>8</v>
      </c>
      <c r="E5" s="9" t="s">
        <v>79</v>
      </c>
      <c r="F5" s="6" t="s">
        <v>477</v>
      </c>
    </row>
    <row r="6" customFormat="false" ht="15" hidden="false" customHeight="false" outlineLevel="0" collapsed="false">
      <c r="A6" s="7" t="s">
        <v>478</v>
      </c>
      <c r="B6" s="6" t="s">
        <v>479</v>
      </c>
      <c r="C6" s="6" t="s">
        <v>465</v>
      </c>
      <c r="D6" s="11" t="n">
        <v>14</v>
      </c>
      <c r="E6" s="15" t="s">
        <v>480</v>
      </c>
      <c r="F6" s="6" t="s">
        <v>481</v>
      </c>
    </row>
    <row r="7" customFormat="false" ht="15" hidden="false" customHeight="false" outlineLevel="0" collapsed="false">
      <c r="A7" s="7" t="s">
        <v>482</v>
      </c>
      <c r="B7" s="6" t="s">
        <v>483</v>
      </c>
      <c r="C7" s="6" t="s">
        <v>465</v>
      </c>
      <c r="D7" s="11" t="n">
        <v>24</v>
      </c>
      <c r="E7" s="9" t="s">
        <v>79</v>
      </c>
      <c r="F7" s="6" t="s">
        <v>484</v>
      </c>
    </row>
    <row r="8" customFormat="false" ht="15" hidden="false" customHeight="false" outlineLevel="0" collapsed="false">
      <c r="A8" s="7" t="s">
        <v>485</v>
      </c>
      <c r="B8" s="6" t="s">
        <v>486</v>
      </c>
      <c r="C8" s="6" t="s">
        <v>473</v>
      </c>
      <c r="D8" s="11" t="n">
        <v>10</v>
      </c>
      <c r="E8" s="9" t="s">
        <v>79</v>
      </c>
      <c r="F8" s="6" t="s">
        <v>487</v>
      </c>
    </row>
    <row r="9" customFormat="false" ht="15" hidden="false" customHeight="false" outlineLevel="0" collapsed="false">
      <c r="A9" s="7" t="s">
        <v>488</v>
      </c>
      <c r="B9" s="6" t="s">
        <v>489</v>
      </c>
      <c r="C9" s="6" t="s">
        <v>465</v>
      </c>
      <c r="D9" s="11" t="n">
        <v>20</v>
      </c>
      <c r="E9" s="9" t="s">
        <v>79</v>
      </c>
      <c r="F9" s="6" t="s">
        <v>490</v>
      </c>
    </row>
    <row r="10" customFormat="false" ht="15" hidden="false" customHeight="false" outlineLevel="0" collapsed="false">
      <c r="A10" s="7" t="s">
        <v>491</v>
      </c>
      <c r="B10" s="6" t="s">
        <v>492</v>
      </c>
      <c r="C10" s="6" t="s">
        <v>473</v>
      </c>
      <c r="D10" s="11" t="n">
        <v>24</v>
      </c>
      <c r="E10" s="9" t="s">
        <v>493</v>
      </c>
      <c r="F10" s="6" t="s">
        <v>494</v>
      </c>
    </row>
    <row r="11" customFormat="false" ht="15" hidden="false" customHeight="false" outlineLevel="0" collapsed="false">
      <c r="A11" s="7" t="s">
        <v>495</v>
      </c>
      <c r="B11" s="6" t="s">
        <v>496</v>
      </c>
      <c r="C11" s="6" t="s">
        <v>473</v>
      </c>
      <c r="D11" s="11" t="n">
        <v>8</v>
      </c>
      <c r="E11" s="9" t="s">
        <v>79</v>
      </c>
      <c r="F11" s="6" t="s">
        <v>497</v>
      </c>
    </row>
    <row r="12" customFormat="false" ht="15" hidden="false" customHeight="false" outlineLevel="0" collapsed="false">
      <c r="A12" s="7" t="s">
        <v>498</v>
      </c>
      <c r="B12" s="6" t="s">
        <v>499</v>
      </c>
      <c r="C12" s="6" t="s">
        <v>500</v>
      </c>
      <c r="D12" s="11" t="n">
        <v>6</v>
      </c>
      <c r="E12" s="9" t="s">
        <v>79</v>
      </c>
      <c r="F12" s="6" t="s">
        <v>501</v>
      </c>
    </row>
    <row r="13" customFormat="false" ht="23.85" hidden="false" customHeight="false" outlineLevel="0" collapsed="false">
      <c r="A13" s="7" t="s">
        <v>502</v>
      </c>
      <c r="B13" s="6" t="s">
        <v>503</v>
      </c>
      <c r="C13" s="6" t="s">
        <v>465</v>
      </c>
      <c r="D13" s="11" t="n">
        <v>6</v>
      </c>
      <c r="E13" s="9" t="s">
        <v>504</v>
      </c>
      <c r="F13" s="6" t="s">
        <v>505</v>
      </c>
    </row>
    <row r="14" customFormat="false" ht="15" hidden="false" customHeight="false" outlineLevel="0" collapsed="false">
      <c r="A14" s="7" t="s">
        <v>506</v>
      </c>
      <c r="B14" s="6" t="s">
        <v>507</v>
      </c>
      <c r="C14" s="6" t="s">
        <v>469</v>
      </c>
      <c r="D14" s="11" t="n">
        <v>20</v>
      </c>
      <c r="E14" s="9" t="s">
        <v>79</v>
      </c>
      <c r="F14" s="6" t="s">
        <v>508</v>
      </c>
    </row>
    <row r="15" customFormat="false" ht="15" hidden="false" customHeight="false" outlineLevel="0" collapsed="false">
      <c r="A15" s="5" t="s">
        <v>509</v>
      </c>
      <c r="B15" s="5"/>
      <c r="C15" s="5"/>
      <c r="D15" s="5" t="n">
        <f aca="false">SUM(D2:D14)</f>
        <v>162</v>
      </c>
      <c r="E15" s="5"/>
      <c r="F15" s="5"/>
    </row>
    <row r="17" customFormat="false" ht="28.35" hidden="false" customHeight="true" outlineLevel="0" collapsed="false">
      <c r="A17" s="10" t="s">
        <v>510</v>
      </c>
      <c r="B17" s="13" t="s">
        <v>511</v>
      </c>
      <c r="C17" s="13"/>
      <c r="D17" s="13"/>
      <c r="E17" s="13"/>
      <c r="F17" s="13"/>
    </row>
  </sheetData>
  <mergeCells count="1"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2026-08-10T13:45:40Z</dcterms:created>
  <dc:creator>openpyxl</dc:creator>
  <dc:description/>
  <dc:language>en-US</dc:language>
  <cp:lastModifiedBy/>
  <dcterms:modified xsi:type="dcterms:W3CDTF">2026-08-10T13:45:41Z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