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Phase Plan &amp; Stats" sheetId="2" state="visible" r:id="rId2"/>
  </sheets>
  <definedNames>
    <definedName name="_xlnm._FilterDatabase" localSheetId="0" hidden="1">'Backlog'!$A$2:$L$128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D7E5F7"/>
      <sz val="10"/>
    </font>
    <font>
      <b val="1"/>
      <color rgb="008AA3C0"/>
      <sz val="9"/>
    </font>
    <font>
      <color rgb="00D7E5F7"/>
      <sz val="9"/>
    </font>
    <font>
      <b val="1"/>
      <color rgb="004F9CF9"/>
      <sz val="9"/>
    </font>
    <font>
      <b val="1"/>
      <color rgb="00E5484D"/>
      <sz val="9"/>
    </font>
    <font>
      <color rgb="0030C48D"/>
      <sz val="9"/>
    </font>
    <font>
      <color rgb="00E5484D"/>
      <sz val="9"/>
    </font>
    <font>
      <color rgb="00F5A623"/>
      <sz val="9"/>
    </font>
    <font>
      <color rgb="004F9CF9"/>
      <sz val="9"/>
    </font>
    <font>
      <b val="1"/>
      <color rgb="00F5A623"/>
      <sz val="9"/>
    </font>
    <font>
      <b val="1"/>
      <color rgb="008B7CF6"/>
      <sz val="9"/>
    </font>
    <font>
      <b val="1"/>
      <color rgb="00D7E5F7"/>
      <sz val="11"/>
    </font>
    <font>
      <b val="1"/>
      <color rgb="0030C48D"/>
      <sz val="9"/>
    </font>
    <font>
      <b val="1"/>
      <color rgb="00D7E5F7"/>
    </font>
  </fonts>
  <fills count="4">
    <fill>
      <patternFill/>
    </fill>
    <fill>
      <patternFill patternType="gray125"/>
    </fill>
    <fill>
      <patternFill patternType="solid">
        <fgColor rgb="000E2238"/>
      </patternFill>
    </fill>
    <fill>
      <patternFill patternType="solid">
        <fgColor rgb="000B1B2E"/>
      </patternFill>
    </fill>
  </fills>
  <borders count="2">
    <border>
      <left/>
      <right/>
      <top/>
      <bottom/>
      <diagonal/>
    </border>
    <border>
      <left style="thin">
        <color rgb="0027466B"/>
      </left>
      <right style="thin">
        <color rgb="0027466B"/>
      </right>
      <top style="thin">
        <color rgb="0027466B"/>
      </top>
      <bottom style="thin">
        <color rgb="0027466B"/>
      </bottom>
    </border>
  </borders>
  <cellStyleXfs count="1">
    <xf numFmtId="0" fontId="0" fillId="0" borderId="0"/>
  </cellStyleXfs>
  <cellXfs count="36">
    <xf numFmtId="0" fontId="0" fillId="0" borderId="0" pivotButton="0" quotePrefix="0" xfId="0"/>
    <xf numFmtId="0" fontId="1" fillId="2"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3" fillId="3" borderId="1" applyAlignment="1" pivotButton="0" quotePrefix="0" xfId="0">
      <alignment vertical="top" wrapText="1"/>
    </xf>
    <xf numFmtId="0" fontId="7" fillId="3" borderId="1" applyAlignment="1" pivotButton="0" quotePrefix="0" xfId="0">
      <alignment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6" fillId="2" borderId="1" applyAlignment="1" pivotButton="0" quotePrefix="0" xfId="0">
      <alignment vertical="top" wrapText="1"/>
    </xf>
    <xf numFmtId="0" fontId="3" fillId="2"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8" fillId="3" borderId="1" applyAlignment="1" pivotButton="0" quotePrefix="0" xfId="0">
      <alignment vertical="top" wrapText="1"/>
    </xf>
    <xf numFmtId="0" fontId="9" fillId="2" borderId="1" applyAlignment="1" pivotButton="0" quotePrefix="0" xfId="0">
      <alignment vertical="top" wrapText="1"/>
    </xf>
    <xf numFmtId="0" fontId="9" fillId="3" borderId="1" applyAlignment="1" pivotButton="0" quotePrefix="0" xfId="0">
      <alignment vertical="top" wrapText="1"/>
    </xf>
    <xf numFmtId="0" fontId="10" fillId="3"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1" fillId="3" borderId="1" applyAlignment="1" pivotButton="0" quotePrefix="0" xfId="0">
      <alignment vertical="top" wrapText="1"/>
    </xf>
    <xf numFmtId="0" fontId="12" fillId="2" borderId="0" pivotButton="0" quotePrefix="0" xfId="0"/>
    <xf numFmtId="0" fontId="2" fillId="2" borderId="1" pivotButton="0" quotePrefix="0" xfId="0"/>
    <xf numFmtId="0" fontId="13" fillId="3" borderId="1" pivotButton="0" quotePrefix="0" xfId="0"/>
    <xf numFmtId="0" fontId="5" fillId="3" borderId="1" pivotButton="0" quotePrefix="0" xfId="0"/>
    <xf numFmtId="0" fontId="3" fillId="3" borderId="1" pivotButton="0" quotePrefix="0" xfId="0"/>
    <xf numFmtId="0" fontId="13" fillId="2" borderId="1" pivotButton="0" quotePrefix="0" xfId="0"/>
    <xf numFmtId="0" fontId="5" fillId="2" borderId="1" pivotButton="0" quotePrefix="0" xfId="0"/>
    <xf numFmtId="0" fontId="3" fillId="2" borderId="1" pivotButton="0" quotePrefix="0" xfId="0"/>
    <xf numFmtId="0" fontId="10" fillId="2" borderId="1" pivotButton="0" quotePrefix="0" xfId="0"/>
    <xf numFmtId="0" fontId="10" fillId="3" borderId="1" pivotButton="0" quotePrefix="0" xfId="0"/>
    <xf numFmtId="0" fontId="4" fillId="3" borderId="1" pivotButton="0" quotePrefix="0" xfId="0"/>
    <xf numFmtId="0" fontId="4" fillId="2" borderId="1" pivotButton="0" quotePrefix="0" xfId="0"/>
    <xf numFmtId="0" fontId="11" fillId="2" borderId="1" pivotButton="0" quotePrefix="0" xfId="0"/>
    <xf numFmtId="0" fontId="11" fillId="3" borderId="1"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Hours per phase</a:t>
            </a:r>
          </a:p>
        </rich>
      </tx>
    </title>
    <plotArea>
      <barChart>
        <barDir val="col"/>
        <grouping val="clustered"/>
        <ser>
          <idx val="0"/>
          <order val="0"/>
          <tx>
            <strRef>
              <f>'Phase Plan &amp; Stats'!D2</f>
            </strRef>
          </tx>
          <spPr>
            <a:ln xmlns:a="http://schemas.openxmlformats.org/drawingml/2006/main">
              <a:prstDash val="solid"/>
            </a:ln>
          </spPr>
          <cat>
            <numRef>
              <f>'Phase Plan &amp; Stats'!$A$3:$A$22</f>
            </numRef>
          </cat>
          <val>
            <numRef>
              <f>'Phase Plan &amp; Stats'!$D$3:$D$22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row>
      <rowOff>0</rowOff>
    </from>
    <ext cx="79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128"/>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22" customWidth="1" min="4" max="4"/>
    <col width="40" customWidth="1" min="5" max="5"/>
    <col width="11" customWidth="1" min="6" max="6"/>
    <col width="11" customWidth="1" min="7" max="7"/>
    <col width="12" customWidth="1" min="8" max="8"/>
    <col width="16" customWidth="1" min="9" max="9"/>
    <col width="58" customWidth="1" min="10" max="10"/>
    <col width="44" customWidth="1" min="11" max="11"/>
    <col width="6" customWidth="1" min="12" max="12"/>
  </cols>
  <sheetData>
    <row r="1" ht="28" customHeight="1">
      <c r="A1" s="1" t="inlineStr">
        <is>
          <t>PLANTPROCESS IQ - BACKLOG v17 | 06-Jul-2026 | M1 EXPANDED per customer complaints #1: three no-code surfaces + assistant/LLM + UX/IA revision + i18n EN/DE + LogPanel filters ALL in M1 | phases = 35-55h releasable increments</t>
        </is>
      </c>
    </row>
    <row r="2">
      <c r="A2" s="2" t="inlineStr">
        <is>
          <t>Task ID</t>
        </is>
      </c>
      <c r="B2" s="2" t="inlineStr">
        <is>
          <t>Milestone</t>
        </is>
      </c>
      <c r="C2" s="2" t="inlineStr">
        <is>
          <t>Phase</t>
        </is>
      </c>
      <c r="D2" s="2" t="inlineStr">
        <is>
          <t>Group</t>
        </is>
      </c>
      <c r="E2" s="2" t="inlineStr">
        <is>
          <t>Task Name</t>
        </is>
      </c>
      <c r="F2" s="2" t="inlineStr">
        <is>
          <t>Severity</t>
        </is>
      </c>
      <c r="G2" s="2" t="inlineStr">
        <is>
          <t>Task Type</t>
        </is>
      </c>
      <c r="H2" s="2" t="inlineStr">
        <is>
          <t>Module</t>
        </is>
      </c>
      <c r="I2" s="2" t="inlineStr">
        <is>
          <t>SubModule</t>
        </is>
      </c>
      <c r="J2" s="2" t="inlineStr">
        <is>
          <t>Description (deep, junior-dev-actionable)</t>
        </is>
      </c>
      <c r="K2" s="2" t="inlineStr">
        <is>
          <t>Validation (hard, reproducible)</t>
        </is>
      </c>
      <c r="L2" s="2" t="inlineStr">
        <is>
          <t>Est (h)</t>
        </is>
      </c>
    </row>
    <row r="3">
      <c r="A3" s="3" t="inlineStr">
        <is>
          <t>M1-01</t>
        </is>
      </c>
      <c r="B3" s="4" t="inlineStr">
        <is>
          <t>M1</t>
        </is>
      </c>
      <c r="C3" s="5" t="inlineStr">
        <is>
          <t>M1-P1</t>
        </is>
      </c>
      <c r="D3" s="6" t="inlineStr">
        <is>
          <t>G1 Import pipeline</t>
        </is>
      </c>
      <c r="E3" s="6" t="inlineStr">
        <is>
          <t>Stage-1 snapshot fallback for tables without source_updated_at_utc</t>
        </is>
      </c>
      <c r="F3" s="7" t="inlineStr">
        <is>
          <t>Critical</t>
        </is>
      </c>
      <c r="G3" s="6" t="inlineStr">
        <is>
          <t>bug fix</t>
        </is>
      </c>
      <c r="H3" s="6" t="inlineStr">
        <is>
          <t>Backend</t>
        </is>
      </c>
      <c r="I3" s="6" t="inlineStr">
        <is>
          <t>ImportPipeline</t>
        </is>
      </c>
      <c r="J3" s="6" t="inlineStr">
        <is>
          <t>7 of 9 newly registered plant tables (ms_samples, ms_sample_results, cc_slabs, cc_heats, pkl_coils, downtime_events, parsytec_surface_defects) have no watermark column. Verify the import path falls back to full-snapshot dump; if it errors (typed Error in job_log), fix at source generically (per-table watermark-strategy resolution: watermark column -&gt; snapshot -&gt; keyed upsert), never per-table hacks.</t>
        </is>
      </c>
      <c r="K3" s="6" t="inlineStr">
        <is>
          <t>Stage-1 dumps ALL 9 registered plant tables green; job_log shows Started/Completed per table; second run: watermarked tables +0, snapshot tables deterministic.</t>
        </is>
      </c>
      <c r="L3" s="6" t="n">
        <v>3</v>
      </c>
    </row>
    <row r="4">
      <c r="A4" s="8" t="inlineStr">
        <is>
          <t>M1-02</t>
        </is>
      </c>
      <c r="B4" s="9" t="inlineStr">
        <is>
          <t>M1</t>
        </is>
      </c>
      <c r="C4" s="10" t="inlineStr">
        <is>
          <t>M1-P1</t>
        </is>
      </c>
      <c r="D4" s="11" t="inlineStr">
        <is>
          <t>G1 Import pipeline</t>
        </is>
      </c>
      <c r="E4" s="11" t="inlineStr">
        <is>
          <t>Map the 3-month plant core through Stage-2 into canonical (V1-accepted ladder extension, tracked for M2 eradication)</t>
        </is>
      </c>
      <c r="F4" s="12" t="inlineStr">
        <is>
          <t>Critical</t>
        </is>
      </c>
      <c r="G4" s="11" t="inlineStr">
        <is>
          <t>modification</t>
        </is>
      </c>
      <c r="H4" s="11" t="inlineStr">
        <is>
          <t>Backend</t>
        </is>
      </c>
      <c r="I4" s="11" t="inlineStr">
        <is>
          <t>Stage2-Projector</t>
        </is>
      </c>
      <c r="J4" s="11" t="inlineStr">
        <is>
          <t>The V1 IF/ELSIF ladder does not recognize cc_slabs/cc_heats/hsm_coils/ms_* -&gt; material_units will not reach plant scale (v3 J5 keystone). For M1 ONLY: extend the accepted ladder to project the plant core (heats-&gt;material lots, cc_slabs+hsm_coils-&gt;material_units with genealogy edges heat-&gt;slab-&gt;coil, parsytec defects-&gt;quality events). Every added branch is tagged ERADICATE-IN-M2 (memory #21).</t>
        </is>
      </c>
      <c r="K4" s="11" t="inlineStr">
        <is>
          <t>After Stage-2: material_units contains the 18,661 slabs + 18,661 coils with genealogy edges; ppiq_walk_genealogy walks heat-&gt;slab-&gt;coil on plant IDs; widgets can bind to plant canonical views.</t>
        </is>
      </c>
      <c r="L4" s="11" t="n">
        <v>6</v>
      </c>
    </row>
    <row r="5">
      <c r="A5" s="3" t="inlineStr">
        <is>
          <t>M1-03</t>
        </is>
      </c>
      <c r="B5" s="4" t="inlineStr">
        <is>
          <t>M1</t>
        </is>
      </c>
      <c r="C5" s="5" t="inlineStr">
        <is>
          <t>M1-P1</t>
        </is>
      </c>
      <c r="D5" s="6" t="inlineStr">
        <is>
          <t>G10 Surface 1 - staging config</t>
        </is>
      </c>
      <c r="E5" s="6" t="inlineStr">
        <is>
          <t>Visual import-prep surface on LIVE discovery: select/filter/link source data, SAVE definition, LINK to import job</t>
        </is>
      </c>
      <c r="F5" s="7" t="inlineStr">
        <is>
          <t>Critical</t>
        </is>
      </c>
      <c r="G5" s="6" t="inlineStr">
        <is>
          <t>new feature</t>
        </is>
      </c>
      <c r="H5" s="6" t="inlineStr">
        <is>
          <t>Frontend+Backend</t>
        </is>
      </c>
      <c r="I5" s="6" t="inlineStr">
        <is>
          <t>Surface1-ImportPrep</t>
        </is>
      </c>
      <c r="J5" s="6" t="inlineStr">
        <is>
          <t>v3 GAP: V5NoCodeMapperPage only calls /api/v5/visual-mapper/sessions/{id}/discover-demo (demo discovery). Rebuild surface 1: discovery over the LIVE registry/connected profiles; column-level selection + filters + cross-source links; persist the prep definition; bind it to the two-stage import job so Stage-1/2 execute the saved config. Eradicate discover-demo (golden rule #25).</t>
        </is>
      </c>
      <c r="K5" s="6" t="inlineStr">
        <is>
          <t>User visually prepares a registered plant table (column subset + filter), saves, runs import -&gt; dump/canonical reflect exactly the saved definition; discover-demo route removed; generic for any schema.</t>
        </is>
      </c>
      <c r="L5" s="6" t="n">
        <v>14</v>
      </c>
    </row>
    <row r="6">
      <c r="A6" s="8" t="inlineStr">
        <is>
          <t>M1-04</t>
        </is>
      </c>
      <c r="B6" s="9" t="inlineStr">
        <is>
          <t>M1</t>
        </is>
      </c>
      <c r="C6" s="10" t="inlineStr">
        <is>
          <t>M1-P1</t>
        </is>
      </c>
      <c r="D6" s="11" t="inlineStr">
        <is>
          <t>G10 Surface 1 - staging config</t>
        </is>
      </c>
      <c r="E6" s="11" t="inlineStr">
        <is>
          <t>Registry/table endpoints hardening: literal routes + column-level registration</t>
        </is>
      </c>
      <c r="F6" s="13" t="inlineStr">
        <is>
          <t>Very important</t>
        </is>
      </c>
      <c r="G6" s="11" t="inlineStr">
        <is>
          <t>modification</t>
        </is>
      </c>
      <c r="H6" s="11" t="inlineStr">
        <is>
          <t>Frontend+Backend</t>
        </is>
      </c>
      <c r="I6" s="11" t="inlineStr">
        <is>
          <t>Surface1-ImportPrep</t>
        </is>
      </c>
      <c r="J6" s="11" t="inlineStr">
        <is>
          <t>v2/v3: Tables listing + Register routes are client-built (0 literal hits) and registration is table-level only. Formalize REST routes (GET .../{id}/tables, POST .../{id}/register) with OpenAPI, and extend registration with optional column subset + row filter feeding the Surface-1 prep definition.</t>
        </is>
      </c>
      <c r="K6" s="11" t="inlineStr">
        <is>
          <t>Routes documented + e2e-covered; registering with a column subset dumps only those columns; Network tab shows stable literal routes.</t>
        </is>
      </c>
      <c r="L6" s="11" t="n">
        <v>6</v>
      </c>
    </row>
    <row r="7">
      <c r="A7" s="3" t="inlineStr">
        <is>
          <t>M1-05</t>
        </is>
      </c>
      <c r="B7" s="4" t="inlineStr">
        <is>
          <t>M1</t>
        </is>
      </c>
      <c r="C7" s="5" t="inlineStr">
        <is>
          <t>M1-P1</t>
        </is>
      </c>
      <c r="D7" s="6" t="inlineStr">
        <is>
          <t>G11 Surface 3 - analysis-job config</t>
        </is>
      </c>
      <c r="E7" s="6" t="inlineStr">
        <is>
          <t>Analysis-job definition UI: configure/save a correlation-ML-AI job over live data, linked to the engine run</t>
        </is>
      </c>
      <c r="F7" s="7" t="inlineStr">
        <is>
          <t>Critical</t>
        </is>
      </c>
      <c r="G7" s="6" t="inlineStr">
        <is>
          <t>new feature</t>
        </is>
      </c>
      <c r="H7" s="6" t="inlineStr">
        <is>
          <t>Frontend+Backend</t>
        </is>
      </c>
      <c r="I7" s="6" t="inlineStr">
        <is>
          <t>Surface3-AnalysisJobs</t>
        </is>
      </c>
      <c r="J7" s="6" t="inlineStr">
        <is>
          <t>Weakest surface (v3): no first-class page to select outcome (e.g. defect code), window, population filters and features FROM LIVE canonical data, SAVE as an inspection/job definition, and run/schedule it. Build definition CRUD + engine linkage (compute/correlation + learning job) + results association; definitions are tenant data, generic.</t>
        </is>
      </c>
      <c r="K7" s="6" t="inlineStr">
        <is>
          <t>Create 'CRACK_LONG vs process parameters, 30d, grade=S355J2' via UI -&gt; saved -&gt; run -&gt; ReadinessGate evaluated -&gt; results_v2 rows tied to the definition; rerun after edit recomputes; planted plant relations recovered, SCRATCH control rejected.</t>
        </is>
      </c>
      <c r="L7" s="6" t="n">
        <v>12</v>
      </c>
    </row>
    <row r="8">
      <c r="A8" s="8" t="inlineStr">
        <is>
          <t>M1-06</t>
        </is>
      </c>
      <c r="B8" s="9" t="inlineStr">
        <is>
          <t>M1</t>
        </is>
      </c>
      <c r="C8" s="10" t="inlineStr">
        <is>
          <t>M1-P1</t>
        </is>
      </c>
      <c r="D8" s="11" t="inlineStr">
        <is>
          <t>G12 UX / information architecture</t>
        </is>
      </c>
      <c r="E8" s="11" t="inlineStr">
        <is>
          <t>IA RESTRUCTURE: move data-integration out of Admin; Admin = users/roles/license/site only</t>
        </is>
      </c>
      <c r="F8" s="12" t="inlineStr">
        <is>
          <t>Critical</t>
        </is>
      </c>
      <c r="G8" s="11" t="inlineStr">
        <is>
          <t>modification</t>
        </is>
      </c>
      <c r="H8" s="11" t="inlineStr">
        <is>
          <t>Frontend</t>
        </is>
      </c>
      <c r="I8" s="11" t="inlineStr">
        <is>
          <t>Navigation/IA</t>
        </is>
      </c>
      <c r="J8" s="11" t="inlineStr">
        <is>
          <t>Customer complaint: DB-Link creation under 'Administrator' is unexpected -- Admin should hold users/roles/license. Restructure nav: new top-level 'Data Integration' area (Connections/DB Links, Table Registry, Importing, Jobs Monitor, Connector Truth) as the home of Surface 1; Administrator keeps Users/Roles, License, Site Identity, System health. Add redirects from old routes; update action matrix + e2e.</t>
        </is>
      </c>
      <c r="K8" s="11" t="inlineStr">
        <is>
          <t>Card-sort-obvious placement: a new user finds 'connect a database' without opening Admin; all demo-path deep links redirect; phase9 matrix + e2e updated and green.</t>
        </is>
      </c>
      <c r="L8" s="11" t="n">
        <v>10</v>
      </c>
    </row>
    <row r="9">
      <c r="A9" s="3" t="inlineStr">
        <is>
          <t>M1-07</t>
        </is>
      </c>
      <c r="B9" s="4" t="inlineStr">
        <is>
          <t>M1</t>
        </is>
      </c>
      <c r="C9" s="5" t="inlineStr">
        <is>
          <t>M1-P2</t>
        </is>
      </c>
      <c r="D9" s="6" t="inlineStr">
        <is>
          <t>G12 UX / information architecture</t>
        </is>
      </c>
      <c r="E9" s="6" t="inlineStr">
        <is>
          <t>UX discoverability + expectation pass across the 9 demo pages</t>
        </is>
      </c>
      <c r="F9" s="14" t="inlineStr">
        <is>
          <t>Very important</t>
        </is>
      </c>
      <c r="G9" s="6" t="inlineStr">
        <is>
          <t>modification</t>
        </is>
      </c>
      <c r="H9" s="6" t="inlineStr">
        <is>
          <t>Frontend</t>
        </is>
      </c>
      <c r="I9" s="6" t="inlineStr">
        <is>
          <t>Navigation/IA</t>
        </is>
      </c>
      <c r="J9" s="6" t="inlineStr">
        <is>
          <t>Systematic review (not cosmetic charm): every primary action reachable where a plant user expects it; wizard entry points visible (Add Widget, New Analysis, Prepare Import); consistent button placement/labels; empty states explain the NEXT step; the three surfaces are visibly three distinct, named places in the product.</t>
        </is>
      </c>
      <c r="K9" s="6" t="inlineStr">
        <is>
          <t>UX walkthrough doc with before/after per page; zero 'why is this here?' items open; task-completion click-count reduced and recorded.</t>
        </is>
      </c>
      <c r="L9" s="6" t="n">
        <v>8</v>
      </c>
    </row>
    <row r="10">
      <c r="A10" s="8" t="inlineStr">
        <is>
          <t>M1-08</t>
        </is>
      </c>
      <c r="B10" s="9" t="inlineStr">
        <is>
          <t>M1</t>
        </is>
      </c>
      <c r="C10" s="10" t="inlineStr">
        <is>
          <t>M1-P2</t>
        </is>
      </c>
      <c r="D10" s="11" t="inlineStr">
        <is>
          <t>G12 UX / information architecture</t>
        </is>
      </c>
      <c r="E10" s="11" t="inlineStr">
        <is>
          <t>Rename phase-named routes/components on the demo path (/phase8/assistant etc.)</t>
        </is>
      </c>
      <c r="F10" s="15" t="inlineStr">
        <is>
          <t>Important</t>
        </is>
      </c>
      <c r="G10" s="11" t="inlineStr">
        <is>
          <t>refactor</t>
        </is>
      </c>
      <c r="H10" s="11" t="inlineStr">
        <is>
          <t>Frontend</t>
        </is>
      </c>
      <c r="I10" s="11" t="inlineStr">
        <is>
          <t>Navigation/IA</t>
        </is>
      </c>
      <c r="J10" s="11" t="inlineStr">
        <is>
          <t>Naming Golden Rule debt now user-visible in URLs: /phase8/assistant, /phase8/assistant-config, phase8Assistant.ts, phase9 files. Rename to descriptive (/assistant, /assistant/configuration; assistantApi.ts) with redirects; update matrix + tests.</t>
        </is>
      </c>
      <c r="K10" s="11" t="inlineStr">
        <is>
          <t>No phase/task token in any route, nav label, or file on the demo path; redirects hold; grep gate added.</t>
        </is>
      </c>
      <c r="L10" s="11" t="n">
        <v>4</v>
      </c>
    </row>
    <row r="11">
      <c r="A11" s="3" t="inlineStr">
        <is>
          <t>M1-09</t>
        </is>
      </c>
      <c r="B11" s="4" t="inlineStr">
        <is>
          <t>M1</t>
        </is>
      </c>
      <c r="C11" s="5" t="inlineStr">
        <is>
          <t>M1-P2</t>
        </is>
      </c>
      <c r="D11" s="6" t="inlineStr">
        <is>
          <t>G14 Internationalization</t>
        </is>
      </c>
      <c r="E11" s="6" t="inlineStr">
        <is>
          <t>Full i18n: EN/DE (+AR-ready) across all demo-path pages</t>
        </is>
      </c>
      <c r="F11" s="7" t="inlineStr">
        <is>
          <t>Critical</t>
        </is>
      </c>
      <c r="G11" s="6" t="inlineStr">
        <is>
          <t>new feature</t>
        </is>
      </c>
      <c r="H11" s="6" t="inlineStr">
        <is>
          <t>Frontend</t>
        </is>
      </c>
      <c r="I11" s="6" t="inlineStr">
        <is>
          <t>i18n</t>
        </is>
      </c>
      <c r="J11" s="6" t="inlineStr">
        <is>
          <t>Customer complaint from presentation #1: no translation. Introduce i18n framework (react-i18next or equivalent) with locale files EN+DE (AR structure ready, RTL-safe layout audit); externalize ALL user-visible strings on the 9 demo pages + nav + toasts + LogPanel + wizards; language switcher in header persisted per user; backend enum/labels mapped via translation keys not English string checks (i18n-safe per mandate #13). No hardcoded literals remain on demo path.</t>
        </is>
      </c>
      <c r="K11" s="6" t="inlineStr">
        <is>
          <t>Switch EN&lt;-&gt;DE live: every visible string on the demo path translates (nav, buttons, table headers, empty states, errors, LogPanel); grep gate: zero raw literals in demo-path components; AR locale file loads without layout break.</t>
        </is>
      </c>
      <c r="L11" s="6" t="n">
        <v>14</v>
      </c>
    </row>
    <row r="12">
      <c r="A12" s="8" t="inlineStr">
        <is>
          <t>M1-10</t>
        </is>
      </c>
      <c r="B12" s="9" t="inlineStr">
        <is>
          <t>M1</t>
        </is>
      </c>
      <c r="C12" s="10" t="inlineStr">
        <is>
          <t>M1-P2</t>
        </is>
      </c>
      <c r="D12" s="11" t="inlineStr">
        <is>
          <t>G15 Observability UX</t>
        </is>
      </c>
      <c r="E12" s="11" t="inlineStr">
        <is>
          <t>LogPanel: free-text word filter + system-vs-job log source toggle</t>
        </is>
      </c>
      <c r="F12" s="13" t="inlineStr">
        <is>
          <t>Very important</t>
        </is>
      </c>
      <c r="G12" s="11" t="inlineStr">
        <is>
          <t>enhancement</t>
        </is>
      </c>
      <c r="H12" s="11" t="inlineStr">
        <is>
          <t>Frontend</t>
        </is>
      </c>
      <c r="I12" s="11" t="inlineStr">
        <is>
          <t>LogPanel</t>
        </is>
      </c>
      <c r="J12" s="11" t="inlineStr">
        <is>
          <t>Extend the delivered LogPanel (V1-46): add (a) free-text search filtering message/jobName server-side (extend GET /admin/job-logs with q=), (b) source toggle Job events | System log (tail the hourly systemlog file via a new admin endpoint, severity-parsed), keeping type/severity/day filters and 10s refresh.</t>
        </is>
      </c>
      <c r="K12" s="11" t="inlineStr">
        <is>
          <t>Typing a word filters streamed entries live; toggling Source=System shows systemlog lines with severity colors; filters combine; 204+ frontend tests green incl. new component tests.</t>
        </is>
      </c>
      <c r="L12" s="11" t="n">
        <v>4</v>
      </c>
    </row>
    <row r="13">
      <c r="A13" s="3" t="inlineStr">
        <is>
          <t>M1-11</t>
        </is>
      </c>
      <c r="B13" s="4" t="inlineStr">
        <is>
          <t>M1</t>
        </is>
      </c>
      <c r="C13" s="5" t="inlineStr">
        <is>
          <t>M1-P2</t>
        </is>
      </c>
      <c r="D13" s="6" t="inlineStr">
        <is>
          <t>G2 Assistant</t>
        </is>
      </c>
      <c r="E13" s="6" t="inlineStr">
        <is>
          <t>Assistant chain: mount orphaned AssistantChat + wire ask + ONE provider</t>
        </is>
      </c>
      <c r="F13" s="14" t="inlineStr">
        <is>
          <t>Very important</t>
        </is>
      </c>
      <c r="G13" s="6" t="inlineStr">
        <is>
          <t>new feature</t>
        </is>
      </c>
      <c r="H13" s="6" t="inlineStr">
        <is>
          <t>Frontend+Backend</t>
        </is>
      </c>
      <c r="I13" s="6" t="inlineStr">
        <is>
          <t>Assistant</t>
        </is>
      </c>
      <c r="J13" s="6" t="inlineStr">
        <is>
          <t>VERIFIED GAP (v3): components/assistant/AssistantChat.tsx is imported by ZERO components (orphan); GroundedAssistantPage is a static shell (only StandardP2Controls); nothing calls POST /api/assistant/ask. Build order: (1) mount AssistantChat inside GroundedAssistantPage; (2) wire its send handler to phase8Assistant.ask(); (3) wire V5AssistantGateway to one live provider from ppiq_assistant_provider_configs (self-hosted or zero-retention). Noon gate: wire-or-frame (framing doc committed).</t>
        </is>
      </c>
      <c r="K13" s="6" t="inlineStr">
        <is>
          <t>Chat box renders on /phase8/assistant route; Network shows POST /api/assistant/ask returning a grounded payload; one live cited answer whose citation opens the evidence row; uncited numbers blocked. Else framing verbatim.</t>
        </is>
      </c>
      <c r="L13" s="6" t="n">
        <v>4</v>
      </c>
    </row>
    <row r="14">
      <c r="A14" s="8" t="inlineStr">
        <is>
          <t>M1-12</t>
        </is>
      </c>
      <c r="B14" s="9" t="inlineStr">
        <is>
          <t>M1</t>
        </is>
      </c>
      <c r="C14" s="10" t="inlineStr">
        <is>
          <t>M1-P2</t>
        </is>
      </c>
      <c r="D14" s="11" t="inlineStr">
        <is>
          <t>G2 Assistant</t>
        </is>
      </c>
      <c r="E14" s="11" t="inlineStr">
        <is>
          <t>Mini grounding eval (5 questions) as a repeatable script</t>
        </is>
      </c>
      <c r="F14" s="13" t="inlineStr">
        <is>
          <t>Very important</t>
        </is>
      </c>
      <c r="G14" s="11" t="inlineStr">
        <is>
          <t>test</t>
        </is>
      </c>
      <c r="H14" s="11" t="inlineStr">
        <is>
          <t>Testing</t>
        </is>
      </c>
      <c r="I14" s="11" t="inlineStr">
        <is>
          <t>E2E</t>
        </is>
      </c>
      <c r="J14" s="11" t="inlineStr">
        <is>
          <t>Scripted 5-question eval over results_v2 asserting citations resolve and refusal on out-of-evidence.</t>
        </is>
      </c>
      <c r="K14" s="11" t="inlineStr">
        <is>
          <t>5/5 pass recorded in walk-evidence.</t>
        </is>
      </c>
      <c r="L14" s="11" t="n">
        <v>1</v>
      </c>
    </row>
    <row r="15">
      <c r="A15" s="3" t="inlineStr">
        <is>
          <t>M1-13</t>
        </is>
      </c>
      <c r="B15" s="4" t="inlineStr">
        <is>
          <t>M1</t>
        </is>
      </c>
      <c r="C15" s="5" t="inlineStr">
        <is>
          <t>M1-P2</t>
        </is>
      </c>
      <c r="D15" s="6" t="inlineStr">
        <is>
          <t>G3 Analytics gate</t>
        </is>
      </c>
      <c r="E15" s="6" t="inlineStr">
        <is>
          <t>Managed-engine ReadinessGate passes on the imported 3-month plant</t>
        </is>
      </c>
      <c r="F15" s="7" t="inlineStr">
        <is>
          <t>Critical</t>
        </is>
      </c>
      <c r="G15" s="6" t="inlineStr">
        <is>
          <t>bug fix</t>
        </is>
      </c>
      <c r="H15" s="6" t="inlineStr">
        <is>
          <t>Backend</t>
        </is>
      </c>
      <c r="I15" s="6" t="inlineStr">
        <is>
          <t>ImportPipeline</t>
        </is>
      </c>
      <c r="J15" s="6" t="inlineStr">
        <is>
          <t>Gate currently Blocks all managed runs on imported data. Read ReadinessGate.Evaluate thresholds vs the imported plant set (1,802 heats/18,661 coils post-mapping); adjust config/data coverage (never the gate's honesty); one managed run completes.</t>
        </is>
      </c>
      <c r="K15" s="6" t="inlineStr">
        <is>
          <t>A managed run reaches Completed with findings&gt;0 on imported canonical data OR the demo script carries the explicit golden-set framing line.</t>
        </is>
      </c>
      <c r="L15" s="6" t="n">
        <v>3</v>
      </c>
    </row>
    <row r="16">
      <c r="A16" s="8" t="inlineStr">
        <is>
          <t>M1-14</t>
        </is>
      </c>
      <c r="B16" s="9" t="inlineStr">
        <is>
          <t>M1</t>
        </is>
      </c>
      <c r="C16" s="10" t="inlineStr">
        <is>
          <t>M1-P2</t>
        </is>
      </c>
      <c r="D16" s="11" t="inlineStr">
        <is>
          <t>G3 Engine honesty</t>
        </is>
      </c>
      <c r="E16" s="11" t="inlineStr">
        <is>
          <t>GENERIC CANONICAL PROJECTOR (keystone): Stage-2 consumes saved no-code mapping definitions</t>
        </is>
      </c>
      <c r="F16" s="12" t="inlineStr">
        <is>
          <t>Critical</t>
        </is>
      </c>
      <c r="G16" s="11" t="inlineStr">
        <is>
          <t>new feature</t>
        </is>
      </c>
      <c r="H16" s="11" t="inlineStr">
        <is>
          <t>Backend</t>
        </is>
      </c>
      <c r="I16" s="11" t="inlineStr">
        <is>
          <t>Stage2-Projector</t>
        </is>
      </c>
      <c r="J16" s="11" t="inlineStr">
        <is>
          <t>Replace the hardcoded ladder with a generic projector that reads the user's saved SchemaViewDefinition/mapping definitions and projects ANY registered schema into canonical dynamically. The 8 demo sources + the plant schema become seed MAPPINGS, not code branches. CI gate fails the build if any dataset-specific identifier appears in the canonical projection path. This unblocks Surfaces 2+3 on any customer data (memory #26/#21).</t>
        </is>
      </c>
      <c r="K16" s="11" t="inlineStr">
        <is>
          <t>Fresh install + register arbitrary schema + author mapping in UI -&gt; Stage-2 populates canonical with zero code change; grep gate green; plant + golden both project via mappings only.</t>
        </is>
      </c>
      <c r="L16" s="11" t="n">
        <v>16</v>
      </c>
    </row>
    <row r="17">
      <c r="A17" s="3" t="inlineStr">
        <is>
          <t>M1-15</t>
        </is>
      </c>
      <c r="B17" s="4" t="inlineStr">
        <is>
          <t>M1</t>
        </is>
      </c>
      <c r="C17" s="5" t="inlineStr">
        <is>
          <t>M1-P3</t>
        </is>
      </c>
      <c r="D17" s="6" t="inlineStr">
        <is>
          <t>G4 Rehearsal &amp; HMI proof</t>
        </is>
      </c>
      <c r="E17" s="6" t="inlineStr">
        <is>
          <t>Dress rehearsal #1 (recorded) - full empty-DB choreography &lt;=25 min</t>
        </is>
      </c>
      <c r="F17" s="7" t="inlineStr">
        <is>
          <t>Critical</t>
        </is>
      </c>
      <c r="G17" s="6" t="inlineStr">
        <is>
          <t>test</t>
        </is>
      </c>
      <c r="H17" s="6" t="inlineStr">
        <is>
          <t>Testing</t>
        </is>
      </c>
      <c r="I17" s="6" t="inlineStr">
        <is>
          <t>E2E</t>
        </is>
      </c>
      <c r="J17" s="6" t="inlineStr">
        <is>
          <t>tools/reset-app-database.ps1 -&gt; protocol doc 9 steps -&gt; initial the 5 MANUAL rows (cold-load console+cookie, stopped-container typed error, widget drag+refresh delta, attribution clip, J7 HMI+honesty bar).</t>
        </is>
      </c>
      <c r="K17" s="6" t="inlineStr">
        <is>
          <t>Recording exists; walk-evidence re-run attached 0 FAIL; MANUAL rows initialed.</t>
        </is>
      </c>
      <c r="L17" s="6" t="n">
        <v>4</v>
      </c>
    </row>
    <row r="18">
      <c r="A18" s="8" t="inlineStr">
        <is>
          <t>M1-16</t>
        </is>
      </c>
      <c r="B18" s="9" t="inlineStr">
        <is>
          <t>M1</t>
        </is>
      </c>
      <c r="C18" s="10" t="inlineStr">
        <is>
          <t>M1-P3</t>
        </is>
      </c>
      <c r="D18" s="11" t="inlineStr">
        <is>
          <t>G4 Rehearsal &amp; HMI proof</t>
        </is>
      </c>
      <c r="E18" s="11" t="inlineStr">
        <is>
          <t>Action-matrix click-through on the six-tab admin + Playwright matrix run</t>
        </is>
      </c>
      <c r="F18" s="12" t="inlineStr">
        <is>
          <t>Critical</t>
        </is>
      </c>
      <c r="G18" s="11" t="inlineStr">
        <is>
          <t>verification</t>
        </is>
      </c>
      <c r="H18" s="11" t="inlineStr">
        <is>
          <t>Docs/Demo</t>
        </is>
      </c>
      <c r="I18" s="11" t="inlineStr">
        <is>
          <t>Rehearsal</t>
        </is>
      </c>
      <c r="J18" s="11" t="inlineStr">
        <is>
          <t>Every button on the demo path clicked live; phase9 matrix executed (not --list); dead controls fixed same-day.</t>
        </is>
      </c>
      <c r="K18" s="11" t="inlineStr">
        <is>
          <t>0 dead buttons; matrix run output committed.</t>
        </is>
      </c>
      <c r="L18" s="11" t="n">
        <v>3</v>
      </c>
    </row>
    <row r="19">
      <c r="A19" s="3" t="inlineStr">
        <is>
          <t>M1-17</t>
        </is>
      </c>
      <c r="B19" s="4" t="inlineStr">
        <is>
          <t>M1</t>
        </is>
      </c>
      <c r="C19" s="5" t="inlineStr">
        <is>
          <t>M1-P3</t>
        </is>
      </c>
      <c r="D19" s="6" t="inlineStr">
        <is>
          <t>G4 Rehearsal &amp; HMI proof</t>
        </is>
      </c>
      <c r="E19" s="6" t="inlineStr">
        <is>
          <t>Dress rehearsal #2 = LIVE in the meeting (08-Jul)</t>
        </is>
      </c>
      <c r="F19" s="7" t="inlineStr">
        <is>
          <t>Critical</t>
        </is>
      </c>
      <c r="G19" s="6" t="inlineStr">
        <is>
          <t>test</t>
        </is>
      </c>
      <c r="H19" s="6" t="inlineStr">
        <is>
          <t>Testing</t>
        </is>
      </c>
      <c r="I19" s="6" t="inlineStr">
        <is>
          <t>E2E</t>
        </is>
      </c>
      <c r="J19" s="6" t="inlineStr">
        <is>
          <t>Same choreography in front of CEO + technical engineer; site renamed live to the customer name as the closing proof.</t>
        </is>
      </c>
      <c r="K19" s="6" t="inlineStr">
        <is>
          <t>Executed in the room.</t>
        </is>
      </c>
      <c r="L19" s="6" t="n">
        <v>1</v>
      </c>
    </row>
    <row r="20">
      <c r="A20" s="8" t="inlineStr">
        <is>
          <t>M1-18</t>
        </is>
      </c>
      <c r="B20" s="9" t="inlineStr">
        <is>
          <t>M1</t>
        </is>
      </c>
      <c r="C20" s="10" t="inlineStr">
        <is>
          <t>M1-P3</t>
        </is>
      </c>
      <c r="D20" s="11" t="inlineStr">
        <is>
          <t>G4 Rehearsal &amp; HMI proof</t>
        </is>
      </c>
      <c r="E20" s="11" t="inlineStr">
        <is>
          <t>E2E suite realignment triage (Cat A baselines + Cat B blockers)</t>
        </is>
      </c>
      <c r="F20" s="12" t="inlineStr">
        <is>
          <t>Critical</t>
        </is>
      </c>
      <c r="G20" s="11" t="inlineStr">
        <is>
          <t>test</t>
        </is>
      </c>
      <c r="H20" s="11" t="inlineStr">
        <is>
          <t>Testing</t>
        </is>
      </c>
      <c r="I20" s="11" t="inlineStr">
        <is>
          <t>E2E</t>
        </is>
      </c>
      <c r="J20" s="11" t="inlineStr">
        <is>
          <t>397 tests encode last week's product. Cat A: accept tonight's written baselines via a clean 2nd Playwright-owned run (stop manual servers first). Cat B triage: fix or test.fixme (with linked reason, never deleted assertions) specs whose assumptions died: login-surface (cold-load lands authenticated), Planned-badge/fixture-name/test-connect-failure assertions, demo-scale count assertions.</t>
        </is>
      </c>
      <c r="K20" s="11" t="inlineStr">
        <is>
          <t>npm run e2e green on Playwright-owned servers; every fixme carries a linked reason; run output committed.</t>
        </is>
      </c>
      <c r="L20" s="11" t="n">
        <v>4</v>
      </c>
    </row>
    <row r="21">
      <c r="A21" s="3" t="inlineStr">
        <is>
          <t>M1-19</t>
        </is>
      </c>
      <c r="B21" s="4" t="inlineStr">
        <is>
          <t>M1</t>
        </is>
      </c>
      <c r="C21" s="5" t="inlineStr">
        <is>
          <t>M1-P3</t>
        </is>
      </c>
      <c r="D21" s="6" t="inlineStr">
        <is>
          <t>G5 UI charm</t>
        </is>
      </c>
      <c r="E21" s="6" t="inlineStr">
        <is>
          <t>Charm pass on the 9 demo pages (cosmetic only, freeze discipline)</t>
        </is>
      </c>
      <c r="F21" s="14" t="inlineStr">
        <is>
          <t>Very important</t>
        </is>
      </c>
      <c r="G21" s="6" t="inlineStr">
        <is>
          <t>modification</t>
        </is>
      </c>
      <c r="H21" s="6" t="inlineStr">
        <is>
          <t>Docs/Demo</t>
        </is>
      </c>
      <c r="I21" s="6" t="inlineStr">
        <is>
          <t>Rehearsal</t>
        </is>
      </c>
      <c r="J21" s="6" t="inlineStr">
        <is>
          <t>Spacing/typography, skeletons, empty-state copy, palette consistency, zero console warnings; NO logic/route changes.</t>
        </is>
      </c>
      <c r="K21" s="6" t="inlineStr">
        <is>
          <t>Screenshot review signed; console clean on demo path.</t>
        </is>
      </c>
      <c r="L21" s="6" t="n">
        <v>5</v>
      </c>
    </row>
    <row r="22">
      <c r="A22" s="8" t="inlineStr">
        <is>
          <t>M1-20</t>
        </is>
      </c>
      <c r="B22" s="9" t="inlineStr">
        <is>
          <t>M1</t>
        </is>
      </c>
      <c r="C22" s="10" t="inlineStr">
        <is>
          <t>M1-P3</t>
        </is>
      </c>
      <c r="D22" s="11" t="inlineStr">
        <is>
          <t>G6 Docs &amp; assets</t>
        </is>
      </c>
      <c r="E22" s="11" t="inlineStr">
        <is>
          <t>Record the 4-minute silent dry-run video (fallback asset)</t>
        </is>
      </c>
      <c r="F22" s="15" t="inlineStr">
        <is>
          <t>Important</t>
        </is>
      </c>
      <c r="G22" s="11" t="inlineStr">
        <is>
          <t>asset</t>
        </is>
      </c>
      <c r="H22" s="11" t="inlineStr">
        <is>
          <t>Docs/Demo</t>
        </is>
      </c>
      <c r="I22" s="11" t="inlineStr">
        <is>
          <t>Rehearsal</t>
        </is>
      </c>
      <c r="J22" s="11" t="inlineStr">
        <is>
          <t>Screen capture of the golden path from rehearsal #1.</t>
        </is>
      </c>
      <c r="K22" s="11" t="inlineStr">
        <is>
          <t>MP4 stored with the deck.</t>
        </is>
      </c>
      <c r="L22" s="11" t="n">
        <v>2</v>
      </c>
    </row>
    <row r="23">
      <c r="A23" s="3" t="inlineStr">
        <is>
          <t>M1-21</t>
        </is>
      </c>
      <c r="B23" s="4" t="inlineStr">
        <is>
          <t>M1</t>
        </is>
      </c>
      <c r="C23" s="5" t="inlineStr">
        <is>
          <t>M1-P3</t>
        </is>
      </c>
      <c r="D23" s="6" t="inlineStr">
        <is>
          <t>G6 Docs &amp; assets</t>
        </is>
      </c>
      <c r="E23" s="6" t="inlineStr">
        <is>
          <t>Deck/doc fills: ROI price base, pilot offer, competitor one-liners, closing ask</t>
        </is>
      </c>
      <c r="F23" s="16" t="inlineStr">
        <is>
          <t>Important</t>
        </is>
      </c>
      <c r="G23" s="6" t="inlineStr">
        <is>
          <t>docs</t>
        </is>
      </c>
      <c r="H23" s="6" t="inlineStr">
        <is>
          <t>Docs/Demo</t>
        </is>
      </c>
      <c r="I23" s="6" t="inlineStr">
        <is>
          <t>Rehearsal</t>
        </is>
      </c>
      <c r="J23" s="6" t="inlineStr">
        <is>
          <t>Fill the R3 placeholders in the 22-slide deck + leave-behind PDF.</t>
        </is>
      </c>
      <c r="K23" s="6" t="inlineStr">
        <is>
          <t>Deck exports clean; numbers match what will be said.</t>
        </is>
      </c>
      <c r="L23" s="6" t="n">
        <v>4</v>
      </c>
    </row>
    <row r="24">
      <c r="A24" s="8" t="inlineStr">
        <is>
          <t>M1-22</t>
        </is>
      </c>
      <c r="B24" s="9" t="inlineStr">
        <is>
          <t>M1</t>
        </is>
      </c>
      <c r="C24" s="10" t="inlineStr">
        <is>
          <t>M1-P3</t>
        </is>
      </c>
      <c r="D24" s="11" t="inlineStr">
        <is>
          <t>G9 Product hardening</t>
        </is>
      </c>
      <c r="E24" s="11" t="inlineStr">
        <is>
          <t>ERADICATE hardcoded Stage-2 -&gt; generic per-VIEW Loading projector (one job per mapping view)</t>
        </is>
      </c>
      <c r="F24" s="12" t="inlineStr">
        <is>
          <t>Critical</t>
        </is>
      </c>
      <c r="G24" s="11" t="inlineStr">
        <is>
          <t>new feature</t>
        </is>
      </c>
      <c r="H24" s="11" t="inlineStr">
        <is>
          <t>Backend</t>
        </is>
      </c>
      <c r="I24" s="11" t="inlineStr">
        <is>
          <t>Stage2-Projector</t>
        </is>
      </c>
      <c r="J24" s="11" t="inlineStr">
        <is>
          <t>Karim-locked model (03-Jul): 'Loading' = ONE JOB PER MAPPING VIEW, not a monolithic Stage-2 refresh. Build the generic projector that consumes a single SchemaViewDefinition (from the no-code mapper) and projects staging -&gt; canonical for that view, keeping its OWN processed watermark; a Loading JobDefinition is created per active mapping view (auto on save, min interval 3 min per V2-30). Delete the</t>
        </is>
      </c>
      <c r="K24" s="11" t="inlineStr">
        <is>
          <t>Create a NEW mapping view in the HMI for an unmapped staging table -&gt; a Loading job appears, runs, canonical rows appear - ZERO code change. grep the repo for src_meltshop/hsm_coils/FlatSteel identifiers in the projection path -&gt; none (V2-29 gate enforces). All 8 demo sources flow through mappings o</t>
        </is>
      </c>
      <c r="L24" s="11" t="n">
        <v>24</v>
      </c>
    </row>
    <row r="25">
      <c r="A25" s="3" t="inlineStr">
        <is>
          <t>M2-01</t>
        </is>
      </c>
      <c r="B25" s="17" t="inlineStr">
        <is>
          <t>M2</t>
        </is>
      </c>
      <c r="C25" s="5" t="inlineStr">
        <is>
          <t>M2-P1</t>
        </is>
      </c>
      <c r="D25" s="6" t="inlineStr">
        <is>
          <t>G1 Server &amp; delivery</t>
        </is>
      </c>
      <c r="E25" s="6" t="inlineStr">
        <is>
          <t>Hetzner permanent fix: Caddyfile real file mount, website in compose, deploy gate + smoke</t>
        </is>
      </c>
      <c r="F25" s="7" t="inlineStr">
        <is>
          <t>Critical</t>
        </is>
      </c>
      <c r="G25" s="6" t="inlineStr">
        <is>
          <t>bug fix</t>
        </is>
      </c>
      <c r="H25" s="6" t="inlineStr">
        <is>
          <t>Infra</t>
        </is>
      </c>
      <c r="I25" s="6" t="inlineStr">
        <is>
          <t>Server</t>
        </is>
      </c>
      <c r="J25" s="6" t="inlineStr">
        <is>
          <t>Replace runtime alias: fix bind-mount (file not dir), add plantprocess-website service to compose on the edge network, Jenkins deploys all three surfaces, post-deploy smoke incl. HMI-marker NEGATIVE check on website domain.</t>
        </is>
      </c>
      <c r="K25" s="6" t="inlineStr">
        <is>
          <t>Reboot-safe green deploy from git push; website domain never serves HMI markers.</t>
        </is>
      </c>
      <c r="L25" s="6" t="n">
        <v>8</v>
      </c>
    </row>
    <row r="26">
      <c r="A26" s="8" t="inlineStr">
        <is>
          <t>M2-02</t>
        </is>
      </c>
      <c r="B26" s="18" t="inlineStr">
        <is>
          <t>M2</t>
        </is>
      </c>
      <c r="C26" s="10" t="inlineStr">
        <is>
          <t>M2-P1</t>
        </is>
      </c>
      <c r="D26" s="11" t="inlineStr">
        <is>
          <t>G13 Test realignment</t>
        </is>
      </c>
      <c r="E26" s="11" t="inlineStr">
        <is>
          <t>E2E suite full realignment to V1-final product (Cat B remainder + Cat C coverage)</t>
        </is>
      </c>
      <c r="F26" s="13" t="inlineStr">
        <is>
          <t>Very important</t>
        </is>
      </c>
      <c r="G26" s="11" t="inlineStr">
        <is>
          <t>test</t>
        </is>
      </c>
      <c r="H26" s="11" t="inlineStr">
        <is>
          <t>Testing</t>
        </is>
      </c>
      <c r="I26" s="11" t="inlineStr">
        <is>
          <t>E2E</t>
        </is>
      </c>
      <c r="J26" s="11" t="inlineStr">
        <is>
          <t>Complete what M1 triaged: rewrite dead-assumption specs; ADD coverage: LogPanel open/filter/stream, six-connector green test-connect, credential-less typed error (ELKA01 guard e2e), site-identity rename, plant-scale counts, the three-surfaces happy paths.</t>
        </is>
      </c>
      <c r="K26" s="11" t="inlineStr">
        <is>
          <t>397+ tests green on 4 projects with zero fixmes referencing shipped behavior; new specs enumerated in the run output.</t>
        </is>
      </c>
      <c r="L26" s="11" t="n">
        <v>10</v>
      </c>
    </row>
    <row r="27">
      <c r="A27" s="3" t="inlineStr">
        <is>
          <t>M2-03</t>
        </is>
      </c>
      <c r="B27" s="17" t="inlineStr">
        <is>
          <t>M2</t>
        </is>
      </c>
      <c r="C27" s="5" t="inlineStr">
        <is>
          <t>M2-P1</t>
        </is>
      </c>
      <c r="D27" s="6" t="inlineStr">
        <is>
          <t>G2 Credential &amp; secrets doctrine</t>
        </is>
      </c>
      <c r="E27" s="6" t="inlineStr">
        <is>
          <t>Credential resolution doctrine across ALL provider types + secret store</t>
        </is>
      </c>
      <c r="F27" s="7" t="inlineStr">
        <is>
          <t>Critical</t>
        </is>
      </c>
      <c r="G27" s="6" t="inlineStr">
        <is>
          <t>modification</t>
        </is>
      </c>
      <c r="H27" s="6" t="inlineStr">
        <is>
          <t>Backend</t>
        </is>
      </c>
      <c r="I27" s="6" t="inlineStr">
        <is>
          <t>Core</t>
        </is>
      </c>
      <c r="J27" s="6" t="inlineStr">
        <is>
          <t>Generalize the M1 fix: unified secret_reference resolver (env/file/vault-ready), per-provider tests, masking in logs and API responses everywhere.</t>
        </is>
      </c>
      <c r="K27" s="6" t="inlineStr">
        <is>
          <t>6/6 providers hard-fail typed without creds; secrets never appear in job_log/systemlog/API.</t>
        </is>
      </c>
      <c r="L27" s="6" t="n">
        <v>6</v>
      </c>
    </row>
    <row r="28">
      <c r="A28" s="8" t="inlineStr">
        <is>
          <t>M2-04</t>
        </is>
      </c>
      <c r="B28" s="18" t="inlineStr">
        <is>
          <t>M2</t>
        </is>
      </c>
      <c r="C28" s="10" t="inlineStr">
        <is>
          <t>M2-P1</t>
        </is>
      </c>
      <c r="D28" s="11" t="inlineStr">
        <is>
          <t>G3 Engine honesty</t>
        </is>
      </c>
      <c r="E28" s="11" t="inlineStr">
        <is>
          <t>Extract golden-dataset seeding OUT of ppiq_ml_run_learning_job_v1 into the V2-34 harness</t>
        </is>
      </c>
      <c r="F28" s="12" t="inlineStr">
        <is>
          <t>Critical</t>
        </is>
      </c>
      <c r="G28" s="11" t="inlineStr">
        <is>
          <t>modification</t>
        </is>
      </c>
      <c r="H28" s="11" t="inlineStr">
        <is>
          <t>Backend</t>
        </is>
      </c>
      <c r="I28" s="11" t="inlineStr">
        <is>
          <t>Core</t>
        </is>
      </c>
      <c r="J28" s="11" t="inlineStr">
        <is>
          <t>Runtime learning must never silently seed 12k synthetic rows into product tables; seeding becomes an explicit harness step.</t>
        </is>
      </c>
      <c r="K28" s="11" t="inlineStr">
        <is>
          <t>Fresh-start DB stays 0 rows after a learning run; harness seeds only when invoked.</t>
        </is>
      </c>
      <c r="L28" s="11" t="n">
        <v>4</v>
      </c>
    </row>
    <row r="29">
      <c r="A29" s="3" t="inlineStr">
        <is>
          <t>M2-05</t>
        </is>
      </c>
      <c r="B29" s="17" t="inlineStr">
        <is>
          <t>M2</t>
        </is>
      </c>
      <c r="C29" s="5" t="inlineStr">
        <is>
          <t>M2-P1</t>
        </is>
      </c>
      <c r="D29" s="6" t="inlineStr">
        <is>
          <t>G4 Logging 100%</t>
        </is>
      </c>
      <c r="E29" s="6" t="inlineStr">
        <is>
          <t>System logging to rolling file (systemLog_&lt;day&gt;_&lt;hr&gt;.log, hourly)</t>
        </is>
      </c>
      <c r="F29" s="14" t="inlineStr">
        <is>
          <t>Very important</t>
        </is>
      </c>
      <c r="G29" s="6" t="inlineStr">
        <is>
          <t>hardening</t>
        </is>
      </c>
      <c r="H29" s="6" t="inlineStr">
        <is>
          <t>Backend</t>
        </is>
      </c>
      <c r="I29" s="6" t="inlineStr">
        <is>
          <t>Observability</t>
        </is>
      </c>
      <c r="J29" s="6" t="inlineStr">
        <is>
          <t>Serilog + Sinks.File are already packaged but not configured to a system log file. Configure a structured system-oriented sink: systemLog_&lt;yyyyMMdd&gt;_&lt;HH&gt;.log with RollingInterval.Hour (a new file each hour), levels Info/Warning/Error, enrichers (machine, environment, the correlation id from CorrelationIdMiddleware), exceptions via Serilog.Exceptions. Log path and minimum level are env-configurable</t>
        </is>
      </c>
      <c r="K29" s="6" t="inlineStr">
        <is>
          <t>Running the API writes systemLog_&lt;day&gt;_&lt;hr&gt;.log; a new file appears at the hour boundary; an induced warning and an induced error both land with timestamp, level, and correlation id (errors include the exception); log path/level are read from config, proven by an override.</t>
        </is>
      </c>
      <c r="L29" s="6" t="n">
        <v>4.2</v>
      </c>
    </row>
    <row r="30">
      <c r="A30" s="8" t="inlineStr">
        <is>
          <t>M2-06</t>
        </is>
      </c>
      <c r="B30" s="18" t="inlineStr">
        <is>
          <t>M2</t>
        </is>
      </c>
      <c r="C30" s="10" t="inlineStr">
        <is>
          <t>M2-P1</t>
        </is>
      </c>
      <c r="D30" s="11" t="inlineStr">
        <is>
          <t>G4 Logging 100%</t>
        </is>
      </c>
      <c r="E30" s="11" t="inlineStr">
        <is>
          <t>Job + Data operational logging to rolling files (JobLog/DataLog_&lt;day&gt;_&lt;hr&gt;.log)</t>
        </is>
      </c>
      <c r="F30" s="13" t="inlineStr">
        <is>
          <t>Very important</t>
        </is>
      </c>
      <c r="G30" s="11" t="inlineStr">
        <is>
          <t>new feature</t>
        </is>
      </c>
      <c r="H30" s="11" t="inlineStr">
        <is>
          <t>Backend</t>
        </is>
      </c>
      <c r="I30" s="11" t="inlineStr">
        <is>
          <t>Observability</t>
        </is>
      </c>
      <c r="J30" s="11" t="inlineStr">
        <is>
          <t xml:space="preserve">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t>
        </is>
      </c>
      <c r="K30" s="11" t="inlineStr">
        <is>
          <t>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t>
        </is>
      </c>
      <c r="L30" s="11" t="n">
        <v>8</v>
      </c>
    </row>
    <row r="31">
      <c r="A31" s="3" t="inlineStr">
        <is>
          <t>M2-07</t>
        </is>
      </c>
      <c r="B31" s="17" t="inlineStr">
        <is>
          <t>M2</t>
        </is>
      </c>
      <c r="C31" s="5" t="inlineStr">
        <is>
          <t>M2-P1</t>
        </is>
      </c>
      <c r="D31" s="6" t="inlineStr">
        <is>
          <t>G4 Logging 100%</t>
        </is>
      </c>
      <c r="E31" s="6" t="inlineStr">
        <is>
          <t>In-app Log tab on every page (filter by job type / name / severity / day)</t>
        </is>
      </c>
      <c r="F31" s="16" t="inlineStr">
        <is>
          <t>Important</t>
        </is>
      </c>
      <c r="G31" s="6" t="inlineStr">
        <is>
          <t>new feature</t>
        </is>
      </c>
      <c r="H31" s="6" t="inlineStr">
        <is>
          <t>Backend</t>
        </is>
      </c>
      <c r="I31" s="6" t="inlineStr">
        <is>
          <t>Observability</t>
        </is>
      </c>
      <c r="J31" s="6" t="inlineStr">
        <is>
          <t>A collapsible Log panel docked at the bottom of every page (Dark-Industrial), reading the queryable job/data-log store. Filters: job type, job name, severity (Info/Warning/Error), and day. Live-updates while a job runs; severity colour-coded (ok/warn/crit tokens). Role-scoped (respects FormalRoleAccessMatrix). One generic log-query endpoint + the existing widget/data patterns - no endpoint-per-pag</t>
        </is>
      </c>
      <c r="K31" s="6" t="inlineStr">
        <is>
          <t>On any page the Log tab opens and shows recent job/data events; each filter (type, name, severity, day) narrows results correctly; a running job streams new lines into the tab; an Error row renders in the crit colour; a viewer role sees only its permitted scope.</t>
        </is>
      </c>
      <c r="L31" s="6" t="n">
        <v>10</v>
      </c>
    </row>
    <row r="32">
      <c r="A32" s="8" t="inlineStr">
        <is>
          <t>M2-08</t>
        </is>
      </c>
      <c r="B32" s="18" t="inlineStr">
        <is>
          <t>M2</t>
        </is>
      </c>
      <c r="C32" s="10" t="inlineStr">
        <is>
          <t>M2-P2</t>
        </is>
      </c>
      <c r="D32" s="11" t="inlineStr">
        <is>
          <t>G4 Logging 100%</t>
        </is>
      </c>
      <c r="E32" s="11" t="inlineStr">
        <is>
          <t>Logging to 100%: LogPanel polish, retention ops, log shipping doc, audit alignment</t>
        </is>
      </c>
      <c r="F32" s="15" t="inlineStr">
        <is>
          <t>Important</t>
        </is>
      </c>
      <c r="G32" s="11" t="inlineStr">
        <is>
          <t>modification</t>
        </is>
      </c>
      <c r="H32" s="11" t="inlineStr">
        <is>
          <t>Backend</t>
        </is>
      </c>
      <c r="I32" s="11" t="inlineStr">
        <is>
          <t>Observability</t>
        </is>
      </c>
      <c r="J32" s="11" t="inlineStr">
        <is>
          <t>Finish V1-46 polish (job-name typeahead, saved filters, CSV export), table+file retention/purge verified, ops doc (where logs live per profile, rotation, how to ship to customer SIEM), align audit_log vs job_log responsibilities in the doctrine.</t>
        </is>
      </c>
      <c r="K32" s="11" t="inlineStr">
        <is>
          <t>Export produces a filtered CSV; purge job evidenced; doc reviewed against a fresh install.</t>
        </is>
      </c>
      <c r="L32" s="11" t="n">
        <v>6</v>
      </c>
    </row>
    <row r="33">
      <c r="A33" s="3" t="inlineStr">
        <is>
          <t>M2-09</t>
        </is>
      </c>
      <c r="B33" s="17" t="inlineStr">
        <is>
          <t>M2</t>
        </is>
      </c>
      <c r="C33" s="5" t="inlineStr">
        <is>
          <t>M2-P2</t>
        </is>
      </c>
      <c r="D33" s="6" t="inlineStr">
        <is>
          <t>G5 LLM &amp; prediction</t>
        </is>
      </c>
      <c r="E33" s="6" t="inlineStr">
        <is>
          <t>Chatbot/LLM + prediction to 100%: provider matrix, no-egress mode, grounded eval set</t>
        </is>
      </c>
      <c r="F33" s="7" t="inlineStr">
        <is>
          <t>Critical</t>
        </is>
      </c>
      <c r="G33" s="6" t="inlineStr">
        <is>
          <t>new feature</t>
        </is>
      </c>
      <c r="H33" s="6" t="inlineStr">
        <is>
          <t>Frontend+Backend</t>
        </is>
      </c>
      <c r="I33" s="6" t="inlineStr">
        <is>
          <t>Assistant</t>
        </is>
      </c>
      <c r="J33" s="6" t="inlineStr">
        <is>
          <t>Complete V1-43: provider config CRUD against the REAL ppiq_assistant_provider_configs schema, at least self-hosted + one zero-retention cloud provider, egress guard verified, and a 25-question grounded eval set over engine results (citations resolve, uncited numbers blocked, refusal on out-of-evidence). Prediction: suggestion engine tuning + confidence display.</t>
        </is>
      </c>
      <c r="K33" s="6" t="inlineStr">
        <is>
          <t>Eval set 25/25 grounded-pass in CI; no-egress toggle proven by network capture; provider switch via admin without restart.</t>
        </is>
      </c>
      <c r="L33" s="6" t="n">
        <v>14</v>
      </c>
    </row>
    <row r="34">
      <c r="A34" s="8" t="inlineStr">
        <is>
          <t>M2-10</t>
        </is>
      </c>
      <c r="B34" s="18" t="inlineStr">
        <is>
          <t>M2</t>
        </is>
      </c>
      <c r="C34" s="10" t="inlineStr">
        <is>
          <t>M2-P2</t>
        </is>
      </c>
      <c r="D34" s="11" t="inlineStr">
        <is>
          <t>G5 LLM &amp; prediction</t>
        </is>
      </c>
      <c r="E34" s="11" t="inlineStr">
        <is>
          <t>Wire DataBoundaryPolicy into assistant dispatch (no-egress live)</t>
        </is>
      </c>
      <c r="F34" s="13" t="inlineStr">
        <is>
          <t>Very important</t>
        </is>
      </c>
      <c r="G34" s="11" t="inlineStr">
        <is>
          <t>feature</t>
        </is>
      </c>
      <c r="H34" s="11" t="inlineStr">
        <is>
          <t>Frontend+Backend</t>
        </is>
      </c>
      <c r="I34" s="11" t="inlineStr">
        <is>
          <t>Assistant</t>
        </is>
      </c>
      <c r="J34" s="11" t="inlineStr">
        <is>
          <t>Route every assistant call through the gateway so only question + scoped evidence leaves; honour a per-tenant no-egress toggle (self-hosted default). The 04-security doc commits to this.</t>
        </is>
      </c>
      <c r="K34" s="11" t="inlineStr">
        <is>
          <t>Self-hosted mode leaks nothing; private-endpoint sends only question+evidence; toggle proven. Evidence: test + capture.</t>
        </is>
      </c>
      <c r="L34" s="11" t="n">
        <v>3.5</v>
      </c>
    </row>
    <row r="35">
      <c r="A35" s="3" t="inlineStr">
        <is>
          <t>M2-11</t>
        </is>
      </c>
      <c r="B35" s="17" t="inlineStr">
        <is>
          <t>M2</t>
        </is>
      </c>
      <c r="C35" s="5" t="inlineStr">
        <is>
          <t>M2-P2</t>
        </is>
      </c>
      <c r="D35" s="6" t="inlineStr">
        <is>
          <t>G5 LLM &amp; prediction</t>
        </is>
      </c>
      <c r="E35" s="6" t="inlineStr">
        <is>
          <t>Assistant eval harness + model-version governance gate</t>
        </is>
      </c>
      <c r="F35" s="16" t="inlineStr">
        <is>
          <t>Important</t>
        </is>
      </c>
      <c r="G35" s="6" t="inlineStr">
        <is>
          <t>feature</t>
        </is>
      </c>
      <c r="H35" s="6" t="inlineStr">
        <is>
          <t>Frontend+Backend</t>
        </is>
      </c>
      <c r="I35" s="6" t="inlineStr">
        <is>
          <t>Assistant</t>
        </is>
      </c>
      <c r="J35" s="6" t="inlineStr">
        <is>
          <t>An eval harness that gates assistant regressions and a model-version governance gate (no uncited number, citations resolve).</t>
        </is>
      </c>
      <c r="K35" s="6" t="inlineStr">
        <is>
          <t>The harness fails on an injected uncited-number regression; passes clean. Evidence: the harness + CI.</t>
        </is>
      </c>
      <c r="L35" s="6" t="n">
        <v>6</v>
      </c>
    </row>
    <row r="36">
      <c r="A36" s="8" t="inlineStr">
        <is>
          <t>M2-12</t>
        </is>
      </c>
      <c r="B36" s="18" t="inlineStr">
        <is>
          <t>M2</t>
        </is>
      </c>
      <c r="C36" s="10" t="inlineStr">
        <is>
          <t>M2-P2</t>
        </is>
      </c>
      <c r="D36" s="11" t="inlineStr">
        <is>
          <t>G6 License &amp; roles</t>
        </is>
      </c>
      <c r="E36" s="11" t="inlineStr">
        <is>
          <t>Remote license control: server-issued tokens, revocation/heartbeat, in-app license admin (&gt;75%)</t>
        </is>
      </c>
      <c r="F36" s="12" t="inlineStr">
        <is>
          <t>Critical</t>
        </is>
      </c>
      <c r="G36" s="11" t="inlineStr">
        <is>
          <t>new feature</t>
        </is>
      </c>
      <c r="H36" s="11" t="inlineStr">
        <is>
          <t>Infra</t>
        </is>
      </c>
      <c r="I36" s="11" t="inlineStr">
        <is>
          <t>Server</t>
        </is>
      </c>
      <c r="J36" s="11" t="inlineStr">
        <is>
          <t>Extend Ed25519 licensing: license server endpoint (issue/renew/revoke), app heartbeat with grace period + offline allowance, in-app license admin page (view plan/expiry/entitlements, apply new token), tamper log to audit_log. Role model: finalize RBAC matrix (sysadmin/tenant-admin/engineer/viewer) across all admin surfaces. Target &gt;75% in M2; remainder (SCIM/SSO edge, delegated admin) M3.</t>
        </is>
      </c>
      <c r="K36" s="11" t="inlineStr">
        <is>
          <t>Revoking on the license server flips the app to locked state within one heartbeat; roles enforce on every /admin endpoint (integration tests per role).</t>
        </is>
      </c>
      <c r="L36" s="11" t="n">
        <v>16</v>
      </c>
    </row>
    <row r="37">
      <c r="A37" s="3" t="inlineStr">
        <is>
          <t>M2-13</t>
        </is>
      </c>
      <c r="B37" s="17" t="inlineStr">
        <is>
          <t>M2</t>
        </is>
      </c>
      <c r="C37" s="5" t="inlineStr">
        <is>
          <t>M2-P3</t>
        </is>
      </c>
      <c r="D37" s="6" t="inlineStr">
        <is>
          <t>G6 License &amp; roles</t>
        </is>
      </c>
      <c r="E37" s="6" t="inlineStr">
        <is>
          <t>Deepen license tiers: caps enforced + expiry/grace + admin governance</t>
        </is>
      </c>
      <c r="F37" s="14" t="inlineStr">
        <is>
          <t>Very important</t>
        </is>
      </c>
      <c r="G37" s="6" t="inlineStr">
        <is>
          <t>feature</t>
        </is>
      </c>
      <c r="H37" s="6" t="inlineStr">
        <is>
          <t>Backend</t>
        </is>
      </c>
      <c r="I37" s="6" t="inlineStr">
        <is>
          <t>Licensing</t>
        </is>
      </c>
      <c r="J37" s="6" t="inlineStr">
        <is>
          <t>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is>
      </c>
      <c r="K37" s="6" t="inlineStr">
        <is>
          <t>Toggling a tier visibly adds/removes features AND enforces a cap live; an expired token enters grace then read-only. Evidence: tamper test + clips.</t>
        </is>
      </c>
      <c r="L37" s="6" t="n">
        <v>9.6</v>
      </c>
    </row>
    <row r="38">
      <c r="A38" s="8" t="inlineStr">
        <is>
          <t>M2-14</t>
        </is>
      </c>
      <c r="B38" s="18" t="inlineStr">
        <is>
          <t>M2</t>
        </is>
      </c>
      <c r="C38" s="10" t="inlineStr">
        <is>
          <t>M2-P3</t>
        </is>
      </c>
      <c r="D38" s="11" t="inlineStr">
        <is>
          <t>G6 License &amp; roles</t>
        </is>
      </c>
      <c r="E38" s="11" t="inlineStr">
        <is>
          <t>Real production Ed25519 license signing key (Option-1 -&gt; Option-3)  [NEW 26-Jun]</t>
        </is>
      </c>
      <c r="F38" s="13" t="inlineStr">
        <is>
          <t>Very important</t>
        </is>
      </c>
      <c r="G38" s="11" t="inlineStr">
        <is>
          <t>feature</t>
        </is>
      </c>
      <c r="H38" s="11" t="inlineStr">
        <is>
          <t>Backend</t>
        </is>
      </c>
      <c r="I38" s="11" t="inlineStr">
        <is>
          <t>Licensing</t>
        </is>
      </c>
      <c r="J38" s="11" t="inlineStr">
        <is>
          <t>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t>
        </is>
      </c>
      <c r="K38" s="11" t="inlineStr">
        <is>
          <t>A real-key-signed per-customer token activates on a clean 'customer' install with PPIQ_PRESENTATION off and NO dev key registered; grep shows the dev key + VITE_SMOKE_* absent from a customer build. Evidence: activation log + grep.</t>
        </is>
      </c>
      <c r="L38" s="11" t="n">
        <v>10</v>
      </c>
    </row>
    <row r="39">
      <c r="A39" s="3" t="inlineStr">
        <is>
          <t>M2-15</t>
        </is>
      </c>
      <c r="B39" s="17" t="inlineStr">
        <is>
          <t>M2</t>
        </is>
      </c>
      <c r="C39" s="5" t="inlineStr">
        <is>
          <t>M2-P3</t>
        </is>
      </c>
      <c r="D39" s="6" t="inlineStr">
        <is>
          <t>G6 License &amp; roles</t>
        </is>
      </c>
      <c r="E39" s="6" t="inlineStr">
        <is>
          <t>Full RBAC role-scope live across 6 roles</t>
        </is>
      </c>
      <c r="F39" s="14" t="inlineStr">
        <is>
          <t>Very important</t>
        </is>
      </c>
      <c r="G39" s="6" t="inlineStr">
        <is>
          <t>feature</t>
        </is>
      </c>
      <c r="H39" s="6" t="inlineStr">
        <is>
          <t>Backend</t>
        </is>
      </c>
      <c r="I39" s="6" t="inlineStr">
        <is>
          <t>Core</t>
        </is>
      </c>
      <c r="J39" s="6" t="inlineStr">
        <is>
          <t>Owner/Plant-Admin/Data-Engineer/Engineer/Operator/Viewer-Executive: enforce per-role view/edit scope on every page/endpoint and prove it across all six logins. (Server identity is DB-backed app_users; sysadmin is the owner.)</t>
        </is>
      </c>
      <c r="K39" s="6" t="inlineStr">
        <is>
          <t>Authorization matrix green by identity; each role sees only its scope live. Evidence: matrix test + clips.</t>
        </is>
      </c>
      <c r="L39" s="6" t="n">
        <v>4.5</v>
      </c>
    </row>
    <row r="40">
      <c r="A40" s="8" t="inlineStr">
        <is>
          <t>M2-16</t>
        </is>
      </c>
      <c r="B40" s="18" t="inlineStr">
        <is>
          <t>M2</t>
        </is>
      </c>
      <c r="C40" s="10" t="inlineStr">
        <is>
          <t>M2-P3</t>
        </is>
      </c>
      <c r="D40" s="11" t="inlineStr">
        <is>
          <t>G6 License &amp; roles</t>
        </is>
      </c>
      <c r="E40" s="11" t="inlineStr">
        <is>
          <t>Pricing &amp; license-tiers PAGE (web) — content delivered in 07-editions doc</t>
        </is>
      </c>
      <c r="F40" s="15" t="inlineStr">
        <is>
          <t>Important</t>
        </is>
      </c>
      <c r="G40" s="11" t="inlineStr">
        <is>
          <t>content</t>
        </is>
      </c>
      <c r="H40" s="11" t="inlineStr">
        <is>
          <t>Backend</t>
        </is>
      </c>
      <c r="I40" s="11" t="inlineStr">
        <is>
          <t>Licensing</t>
        </is>
      </c>
      <c r="J40" s="11" t="inlineStr">
        <is>
          <t>The CONTENT exists: 07-editions-and-licensing.md states the editions, the signed-entitlement model, renewal, and caps. Remaining: render it as a public web page on the marketing site (honesty-lint green) and fill [[PER_PLANT_ACV_RANGE]]/[[FLEET_ACV_RANGE]] with your real numbers.</t>
        </is>
      </c>
      <c r="K40" s="11" t="inlineStr">
        <is>
          <t>The page lists all four tiers with grants/renewal/caps; honesty-lint green; ACV ranges filled. Evidence: the page.</t>
        </is>
      </c>
      <c r="L40" s="11" t="n">
        <v>1.5</v>
      </c>
    </row>
    <row r="41">
      <c r="A41" s="3" t="inlineStr">
        <is>
          <t>M2-17</t>
        </is>
      </c>
      <c r="B41" s="17" t="inlineStr">
        <is>
          <t>M2</t>
        </is>
      </c>
      <c r="C41" s="5" t="inlineStr">
        <is>
          <t>M2-P3</t>
        </is>
      </c>
      <c r="D41" s="6" t="inlineStr">
        <is>
          <t>G7 Values justified</t>
        </is>
      </c>
      <c r="E41" s="6" t="inlineStr">
        <is>
          <t>Correlation correctness harness: known-answer tests justify every displayed value</t>
        </is>
      </c>
      <c r="F41" s="7" t="inlineStr">
        <is>
          <t>Critical</t>
        </is>
      </c>
      <c r="G41" s="6" t="inlineStr">
        <is>
          <t>test</t>
        </is>
      </c>
      <c r="H41" s="6" t="inlineStr">
        <is>
          <t>Testing</t>
        </is>
      </c>
      <c r="I41" s="6" t="inlineStr">
        <is>
          <t>E2E</t>
        </is>
      </c>
      <c r="J41" s="6" t="inlineStr">
        <is>
          <t>Seeded known-answer dataset where the true driver+effect sizes are constructed; harness runs the full engine and asserts: identified contributors match ground truth, q-values within tolerance, population counts exact, bootstrap stability reproducible under fixed seed. Every number the HMI renders must be traceable to an engine output row (no frontend math). Extend prover with a numeric-audit block</t>
        </is>
      </c>
      <c r="K41" s="6" t="inlineStr">
        <is>
          <t>CI job runs the harness; any drift fails the build; a written justification doc maps each HMI figure to its engine field.</t>
        </is>
      </c>
      <c r="L41" s="6" t="n">
        <v>10</v>
      </c>
    </row>
    <row r="42">
      <c r="A42" s="8" t="inlineStr">
        <is>
          <t>M2-18</t>
        </is>
      </c>
      <c r="B42" s="18" t="inlineStr">
        <is>
          <t>M2</t>
        </is>
      </c>
      <c r="C42" s="10" t="inlineStr">
        <is>
          <t>M2-P3</t>
        </is>
      </c>
      <c r="D42" s="11" t="inlineStr">
        <is>
          <t>G7 Values justified</t>
        </is>
      </c>
      <c r="E42" s="11" t="inlineStr">
        <is>
          <t>Persistent infra Caddyfile + correct route targets  [NEW 26-Jun]</t>
        </is>
      </c>
      <c r="F42" s="13" t="inlineStr">
        <is>
          <t>Very important</t>
        </is>
      </c>
      <c r="G42" s="11" t="inlineStr">
        <is>
          <t>hardening</t>
        </is>
      </c>
      <c r="H42" s="11" t="inlineStr">
        <is>
          <t>Infra</t>
        </is>
      </c>
      <c r="I42" s="11" t="inlineStr">
        <is>
          <t>Server</t>
        </is>
      </c>
      <c r="J42" s="11" t="inlineStr">
        <is>
          <t>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t>
        </is>
      </c>
      <c r="K42" s="11" t="inlineStr">
        <is>
          <t>After recreating ppiq-caddy, app.*/api.*/website.* all route to the correct live containers; the Caddyfile is host-bound and survives a restart. Evidence: docker exec cat + curl matrix.</t>
        </is>
      </c>
      <c r="L42" s="11" t="n">
        <v>6</v>
      </c>
    </row>
    <row r="43">
      <c r="A43" s="3" t="inlineStr">
        <is>
          <t>M2-19</t>
        </is>
      </c>
      <c r="B43" s="17" t="inlineStr">
        <is>
          <t>M2</t>
        </is>
      </c>
      <c r="C43" s="5" t="inlineStr">
        <is>
          <t>M2-P3</t>
        </is>
      </c>
      <c r="D43" s="6" t="inlineStr">
        <is>
          <t>G7 Values justified</t>
        </is>
      </c>
      <c r="E43" s="6" t="inlineStr">
        <is>
          <t>Visual-regression harness (baseline + diff gate)</t>
        </is>
      </c>
      <c r="F43" s="16" t="inlineStr">
        <is>
          <t>Important</t>
        </is>
      </c>
      <c r="G43" s="6" t="inlineStr">
        <is>
          <t>feature</t>
        </is>
      </c>
      <c r="H43" s="6" t="inlineStr">
        <is>
          <t>Backend</t>
        </is>
      </c>
      <c r="I43" s="6" t="inlineStr">
        <is>
          <t>Core</t>
        </is>
      </c>
      <c r="J43" s="6" t="inlineStr">
        <is>
          <t>Capture a baseline of every demo-path page and gate PRs on a pixel/DOM diff so styling never silently drifts.</t>
        </is>
      </c>
      <c r="K43" s="6" t="inlineStr">
        <is>
          <t>A deliberate style change fails the diff gate; an intended change updates the baseline. Evidence: CI run.</t>
        </is>
      </c>
      <c r="L43" s="6" t="n">
        <v>6</v>
      </c>
    </row>
    <row r="44">
      <c r="A44" s="8" t="inlineStr">
        <is>
          <t>M2-20</t>
        </is>
      </c>
      <c r="B44" s="18" t="inlineStr">
        <is>
          <t>M2</t>
        </is>
      </c>
      <c r="C44" s="10" t="inlineStr">
        <is>
          <t>M2-P3</t>
        </is>
      </c>
      <c r="D44" s="11" t="inlineStr">
        <is>
          <t>G8 Hardening &amp; rename</t>
        </is>
      </c>
      <c r="E44" s="11" t="inlineStr">
        <is>
          <t>Phase gate: clean checkout boots seeded + green twice + SERVER deploy green</t>
        </is>
      </c>
      <c r="F44" s="12" t="inlineStr">
        <is>
          <t>Critical</t>
        </is>
      </c>
      <c r="G44" s="11" t="inlineStr">
        <is>
          <t>verification</t>
        </is>
      </c>
      <c r="H44" s="11" t="inlineStr">
        <is>
          <t>Infra</t>
        </is>
      </c>
      <c r="I44" s="11" t="inlineStr">
        <is>
          <t>Server</t>
        </is>
      </c>
      <c r="J44" s="11" t="inlineStr">
        <is>
          <t>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t>
        </is>
      </c>
      <c r="K44" s="11" t="inlineStr">
        <is>
          <t>All LOCAL gates pass on a fresh machine, scripted, with seed exit=0; the SERVER pipeline is green on the same commit. Evidence: one combined run log + the green Jenkins build.</t>
        </is>
      </c>
      <c r="L44" s="11" t="n">
        <v>2.8</v>
      </c>
    </row>
    <row r="45">
      <c r="A45" s="3" t="inlineStr">
        <is>
          <t>M2-21</t>
        </is>
      </c>
      <c r="B45" s="17" t="inlineStr">
        <is>
          <t>M2</t>
        </is>
      </c>
      <c r="C45" s="5" t="inlineStr">
        <is>
          <t>M2-P4</t>
        </is>
      </c>
      <c r="D45" s="6" t="inlineStr">
        <is>
          <t>G8 Hardening &amp; rename</t>
        </is>
      </c>
      <c r="E45" s="6" t="inlineStr">
        <is>
          <t>Demo-layer eradication B: rename generic code trapped in demo-named files</t>
        </is>
      </c>
      <c r="F45" s="14" t="inlineStr">
        <is>
          <t>Very important</t>
        </is>
      </c>
      <c r="G45" s="6" t="inlineStr">
        <is>
          <t>refactor</t>
        </is>
      </c>
      <c r="H45" s="6" t="inlineStr">
        <is>
          <t>Backend</t>
        </is>
      </c>
      <c r="I45" s="6" t="inlineStr">
        <is>
          <t>Core</t>
        </is>
      </c>
      <c r="J45" s="6" t="inlineStr">
        <is>
          <t>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t>
        </is>
      </c>
      <c r="K45" s="6" t="inlineStr">
        <is>
          <t>No file/route/component in src/ contains "demo" except the architecture test + allowlist; bundle chunk names contain no Demo*; tsc+build+vitest green; /admin Connector Truth tab unchanged visually.</t>
        </is>
      </c>
      <c r="L45" s="6" t="n">
        <v>6</v>
      </c>
    </row>
    <row r="46">
      <c r="A46" s="8" t="inlineStr">
        <is>
          <t>M2-22</t>
        </is>
      </c>
      <c r="B46" s="18" t="inlineStr">
        <is>
          <t>M2</t>
        </is>
      </c>
      <c r="C46" s="10" t="inlineStr">
        <is>
          <t>M2-P4</t>
        </is>
      </c>
      <c r="D46" s="11" t="inlineStr">
        <is>
          <t>G8 Hardening &amp; rename</t>
        </is>
      </c>
      <c r="E46" s="11" t="inlineStr">
        <is>
          <t>Naming golden-rule pass: rename phase/task-named artifacts</t>
        </is>
      </c>
      <c r="F46" s="15" t="inlineStr">
        <is>
          <t>Important</t>
        </is>
      </c>
      <c r="G46" s="11" t="inlineStr">
        <is>
          <t>refactor</t>
        </is>
      </c>
      <c r="H46" s="11" t="inlineStr">
        <is>
          <t>Backend</t>
        </is>
      </c>
      <c r="I46" s="11" t="inlineStr">
        <is>
          <t>Core</t>
        </is>
      </c>
      <c r="J46" s="11" t="inlineStr">
        <is>
          <t>~193 files carry phase/task tokens (p03_p04, phase8, T042, _v6_, hotfix). This includes the production SQL still named 301_p01_p02_authstore_compatibility_bridge.sql, 302_p02_*, 300_p01_p02_*, 500_v5_p01_*, etc. Rename to descriptive names and update references; preserve only ordered-migration numeric prefixes (strip the embedded phase label). The ppiq-app project rename is already done.</t>
        </is>
      </c>
      <c r="K46" s="11" t="inlineStr">
        <is>
          <t>The phase/task-token grep returns 0 (outside ordered-prefix migrations); build + tests green; the server deploy stays green after the renames. Evidence: grep + green build + green deploy.</t>
        </is>
      </c>
      <c r="L46" s="11" t="n">
        <v>18</v>
      </c>
    </row>
    <row r="47">
      <c r="A47" s="3" t="inlineStr">
        <is>
          <t>M2-23</t>
        </is>
      </c>
      <c r="B47" s="17" t="inlineStr">
        <is>
          <t>M2</t>
        </is>
      </c>
      <c r="C47" s="5" t="inlineStr">
        <is>
          <t>M2-P4</t>
        </is>
      </c>
      <c r="D47" s="6" t="inlineStr">
        <is>
          <t>G9 Product hardening</t>
        </is>
      </c>
      <c r="E47" s="6" t="inlineStr">
        <is>
          <t>Local dev reproducibility: EF-first + PGCLIENTENCODING + design-time factory (MERGED)</t>
        </is>
      </c>
      <c r="F47" s="7" t="inlineStr">
        <is>
          <t>Critical</t>
        </is>
      </c>
      <c r="G47" s="6" t="inlineStr">
        <is>
          <t>refactor</t>
        </is>
      </c>
      <c r="H47" s="6" t="inlineStr">
        <is>
          <t>Backend</t>
        </is>
      </c>
      <c r="I47" s="6" t="inlineStr">
        <is>
          <t>Core</t>
        </is>
      </c>
      <c r="J47" s="6" t="inlineStr">
        <is>
          <t>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t>
        </is>
      </c>
      <c r="K47" s="6" t="inlineStr">
        <is>
          <t>From a clean LOCAL DB, `ppiq.ps1 demo` provisions one-shot (EF schema -&gt; SQL decoration -&gt; app on :5063) with ZERO hand-set env vars, twice. grep finds no duplicate demo compose. Evidence: clean-run terminal log + grep.</t>
        </is>
      </c>
      <c r="L47" s="6" t="n">
        <v>1.2</v>
      </c>
    </row>
    <row r="48">
      <c r="A48" s="8" t="inlineStr">
        <is>
          <t>M2-24</t>
        </is>
      </c>
      <c r="B48" s="18" t="inlineStr">
        <is>
          <t>M2</t>
        </is>
      </c>
      <c r="C48" s="10" t="inlineStr">
        <is>
          <t>M2-P4</t>
        </is>
      </c>
      <c r="D48" s="11" t="inlineStr">
        <is>
          <t>G9 Product hardening</t>
        </is>
      </c>
      <c r="E48" s="11" t="inlineStr">
        <is>
          <t>Delete env/profiles/local.env (leaks plantprocess123) + rotate</t>
        </is>
      </c>
      <c r="F48" s="12" t="inlineStr">
        <is>
          <t>Critical</t>
        </is>
      </c>
      <c r="G48" s="11" t="inlineStr">
        <is>
          <t>hardening</t>
        </is>
      </c>
      <c r="H48" s="11" t="inlineStr">
        <is>
          <t>Backend</t>
        </is>
      </c>
      <c r="I48" s="11" t="inlineStr">
        <is>
          <t>Core</t>
        </is>
      </c>
      <c r="J48" s="11" t="inlineStr">
        <is>
          <t>Remove env/profiles/local.env (it carries IsBootstrapAdmin=true and the literal plantprocess123) and rotate any key that ever touched it. Keep only deploy/compose/.env.dev (container-local creds) and the git-ignored server /var/lib/ppiq-preserve/.env. Also strip the stale 4-user set from appsettings.Development.json so it stops shadowing the canonical five locally.</t>
        </is>
      </c>
      <c r="K48" s="11" t="inlineStr">
        <is>
          <t>grep finds zero `plantprocess123` and zero `IsBootstrapAdmin=true` in the repo; the startup guard still passes; a bare `dotnet run` shows the canonical five users. Evidence: grep output + boot log.</t>
        </is>
      </c>
      <c r="L48" s="11" t="n">
        <v>2.7</v>
      </c>
    </row>
    <row r="49">
      <c r="A49" s="3" t="inlineStr">
        <is>
          <t>M2-25</t>
        </is>
      </c>
      <c r="B49" s="17" t="inlineStr">
        <is>
          <t>M2</t>
        </is>
      </c>
      <c r="C49" s="5" t="inlineStr">
        <is>
          <t>M2-P4</t>
        </is>
      </c>
      <c r="D49" s="6" t="inlineStr">
        <is>
          <t>G9 Product hardening</t>
        </is>
      </c>
      <c r="E49" s="6" t="inlineStr">
        <is>
          <t>Commit LOCAL test config — fix the clean-machine failures (server suite already green)</t>
        </is>
      </c>
      <c r="F49" s="7" t="inlineStr">
        <is>
          <t>Critical</t>
        </is>
      </c>
      <c r="G49" s="6" t="inlineStr">
        <is>
          <t>hardening</t>
        </is>
      </c>
      <c r="H49" s="6" t="inlineStr">
        <is>
          <t>Infra</t>
        </is>
      </c>
      <c r="I49" s="6" t="inlineStr">
        <is>
          <t>Server</t>
        </is>
      </c>
      <c r="J49" s="6" t="inlineStr">
        <is>
          <t xml:space="preserve">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t>
        </is>
      </c>
      <c r="K49" s="6" t="inlineStr">
        <is>
          <t>`ppiq.ps1 test` exits 0 TWICE on a fresh LOCAL checkout (no hand-set vars). Evidence: two consecutive green run logs.</t>
        </is>
      </c>
      <c r="L49" s="6" t="n">
        <v>3</v>
      </c>
    </row>
    <row r="50">
      <c r="A50" s="8" t="inlineStr">
        <is>
          <t>M2-26</t>
        </is>
      </c>
      <c r="B50" s="18" t="inlineStr">
        <is>
          <t>M2</t>
        </is>
      </c>
      <c r="C50" s="10" t="inlineStr">
        <is>
          <t>M2-P4</t>
        </is>
      </c>
      <c r="D50" s="11" t="inlineStr">
        <is>
          <t>G9 Product hardening</t>
        </is>
      </c>
      <c r="E50" s="11" t="inlineStr">
        <is>
          <t>App boots under Playwright (no early webServer exit)</t>
        </is>
      </c>
      <c r="F50" s="12" t="inlineStr">
        <is>
          <t>Critical</t>
        </is>
      </c>
      <c r="G50" s="11" t="inlineStr">
        <is>
          <t>hardening</t>
        </is>
      </c>
      <c r="H50" s="11" t="inlineStr">
        <is>
          <t>Infra</t>
        </is>
      </c>
      <c r="I50" s="11" t="inlineStr">
        <is>
          <t>Server</t>
        </is>
      </c>
      <c r="J50" s="11" t="inlineStr">
        <is>
          <t>Fix playwright config so webServer starts the API+web and waits for :5063/:5173 instead of exiting early; run at least one real spec against the booted app.</t>
        </is>
      </c>
      <c r="K50" s="11" t="inlineStr">
        <is>
          <t>`ppiq.ps1 e2e` starts the app and runs &gt;=1 spec to green. Evidence: Playwright HTML report.</t>
        </is>
      </c>
      <c r="L50" s="11" t="n">
        <v>2.2</v>
      </c>
    </row>
    <row r="51">
      <c r="A51" s="3" t="inlineStr">
        <is>
          <t>M2-27</t>
        </is>
      </c>
      <c r="B51" s="17" t="inlineStr">
        <is>
          <t>M2</t>
        </is>
      </c>
      <c r="C51" s="5" t="inlineStr">
        <is>
          <t>M2-P4</t>
        </is>
      </c>
      <c r="D51" s="6" t="inlineStr">
        <is>
          <t>G9 Product hardening</t>
        </is>
      </c>
      <c r="E51" s="6" t="inlineStr">
        <is>
          <t>Wire + prove the Value Engine LIVE on demo data (engine already built)</t>
        </is>
      </c>
      <c r="F51" s="7" t="inlineStr">
        <is>
          <t>Critical</t>
        </is>
      </c>
      <c r="G51" s="6" t="inlineStr">
        <is>
          <t>new feature</t>
        </is>
      </c>
      <c r="H51" s="6" t="inlineStr">
        <is>
          <t>Backend</t>
        </is>
      </c>
      <c r="I51" s="6" t="inlineStr">
        <is>
          <t>Core</t>
        </is>
      </c>
      <c r="J51" s="6" t="inlineStr">
        <is>
          <t>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t>
        </is>
      </c>
      <c r="K51" s="6" t="inlineStr">
        <is>
          <t>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t>
        </is>
      </c>
      <c r="L51" s="6" t="n">
        <v>3</v>
      </c>
    </row>
    <row r="52">
      <c r="A52" s="8" t="inlineStr">
        <is>
          <t>M2-28</t>
        </is>
      </c>
      <c r="B52" s="18" t="inlineStr">
        <is>
          <t>M2</t>
        </is>
      </c>
      <c r="C52" s="10" t="inlineStr">
        <is>
          <t>M2-P4</t>
        </is>
      </c>
      <c r="D52" s="11" t="inlineStr">
        <is>
          <t>G9 Product hardening</t>
        </is>
      </c>
      <c r="E52" s="11" t="inlineStr">
        <is>
          <t>Full backend+frontend suite green twice on clean machine (local)</t>
        </is>
      </c>
      <c r="F52" s="12" t="inlineStr">
        <is>
          <t>Critical</t>
        </is>
      </c>
      <c r="G52" s="11" t="inlineStr">
        <is>
          <t>hardening</t>
        </is>
      </c>
      <c r="H52" s="11" t="inlineStr">
        <is>
          <t>Backend</t>
        </is>
      </c>
      <c r="I52" s="11" t="inlineStr">
        <is>
          <t>Core</t>
        </is>
      </c>
      <c r="J52" s="11" t="inlineStr">
        <is>
          <t>Server suite is green; close the LOCAL clean-machine path so the whole backend+frontend suite runs green twice on a fresh checkout with no hand-set vars. Builds on the local test-config task.</t>
        </is>
      </c>
      <c r="K52" s="11" t="inlineStr">
        <is>
          <t>Both suites exit 0 twice on a fresh local machine. Evidence: two green logs.</t>
        </is>
      </c>
      <c r="L52" s="11" t="n">
        <v>7</v>
      </c>
    </row>
    <row r="53">
      <c r="A53" s="3" t="inlineStr">
        <is>
          <t>M2-29</t>
        </is>
      </c>
      <c r="B53" s="17" t="inlineStr">
        <is>
          <t>M2</t>
        </is>
      </c>
      <c r="C53" s="5" t="inlineStr">
        <is>
          <t>M2-P4</t>
        </is>
      </c>
      <c r="D53" s="6" t="inlineStr">
        <is>
          <t>G9 Product hardening</t>
        </is>
      </c>
      <c r="E53" s="6" t="inlineStr">
        <is>
          <t>Generic-Only CI gate - build FAILS on any dataset/industry-specific identifier in core</t>
        </is>
      </c>
      <c r="F53" s="7" t="inlineStr">
        <is>
          <t>Critical</t>
        </is>
      </c>
      <c r="G53" s="6" t="inlineStr">
        <is>
          <t>hardening</t>
        </is>
      </c>
      <c r="H53" s="6" t="inlineStr">
        <is>
          <t>Backend</t>
        </is>
      </c>
      <c r="I53" s="6" t="inlineStr">
        <is>
          <t>Core</t>
        </is>
      </c>
      <c r="J53" s="6" t="inlineStr">
        <is>
          <t>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t>
        </is>
      </c>
      <c r="K53" s="6" t="inlineStr">
        <is>
          <t>Re-introducing a hardcoded demo identifier into the canonical projection path turns the build RED (negative test). The gate runs in Jenkins and blocks merge. Seed/demo-mapping fixtures are allowlisted and pass. After V2's eradication task, the gate is GREEN on the real code.</t>
        </is>
      </c>
      <c r="L53" s="6" t="n">
        <v>6</v>
      </c>
    </row>
    <row r="54">
      <c r="A54" s="8" t="inlineStr">
        <is>
          <t>M2-30</t>
        </is>
      </c>
      <c r="B54" s="18" t="inlineStr">
        <is>
          <t>M2</t>
        </is>
      </c>
      <c r="C54" s="10" t="inlineStr">
        <is>
          <t>M2-P5</t>
        </is>
      </c>
      <c r="D54" s="11" t="inlineStr">
        <is>
          <t>G9 Product hardening</t>
        </is>
      </c>
      <c r="E54" s="11" t="inlineStr">
        <is>
          <t>Job governance 1: per-type interval FLOORS (config-driven, backend-enforced)</t>
        </is>
      </c>
      <c r="F54" s="12" t="inlineStr">
        <is>
          <t>Critical</t>
        </is>
      </c>
      <c r="G54" s="11" t="inlineStr">
        <is>
          <t>new feature</t>
        </is>
      </c>
      <c r="H54" s="11" t="inlineStr">
        <is>
          <t>Backend</t>
        </is>
      </c>
      <c r="I54" s="11" t="inlineStr">
        <is>
          <t>Core</t>
        </is>
      </c>
      <c r="J54" s="11" t="inlineStr">
        <is>
          <t xml:space="preserve">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t>
        </is>
      </c>
      <c r="K54" s="11" t="inlineStr">
        <is>
          <t>POST a 1-min DB Link schedule -&gt; 400 with floor message; UI blocks with the same message; change the config floor -&gt; both honor it without redeploy of frontend logic (values come from API).</t>
        </is>
      </c>
      <c r="L54" s="11" t="n">
        <v>8</v>
      </c>
    </row>
    <row r="55">
      <c r="A55" s="3" t="inlineStr">
        <is>
          <t>M2-31</t>
        </is>
      </c>
      <c r="B55" s="17" t="inlineStr">
        <is>
          <t>M2</t>
        </is>
      </c>
      <c r="C55" s="5" t="inlineStr">
        <is>
          <t>M2-P5</t>
        </is>
      </c>
      <c r="D55" s="6" t="inlineStr">
        <is>
          <t>G9 Product hardening</t>
        </is>
      </c>
      <c r="E55" s="6" t="inlineStr">
        <is>
          <t>Job governance 2: per-type max-parallelism + per-source single-scan lock + start jitter</t>
        </is>
      </c>
      <c r="F55" s="7" t="inlineStr">
        <is>
          <t>Critical</t>
        </is>
      </c>
      <c r="G55" s="6" t="inlineStr">
        <is>
          <t>new feature</t>
        </is>
      </c>
      <c r="H55" s="6" t="inlineStr">
        <is>
          <t>Backend</t>
        </is>
      </c>
      <c r="I55" s="6" t="inlineStr">
        <is>
          <t>Core</t>
        </is>
      </c>
      <c r="J55" s="6" t="inlineStr">
        <is>
          <t>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t>
        </is>
      </c>
      <c r="K55" s="6" t="inlineStr">
        <is>
          <t>Schedule 60 DB-Link + 35 Loading + 10 Engine + 5 AI+ML on the demo stack; run 30 min: server healthy, docker stats bounded, no source container ever shows 2 concurrent scans (assert via lock table), monitor shows queued -&gt; running transitions.</t>
        </is>
      </c>
      <c r="L55" s="6" t="n">
        <v>12</v>
      </c>
    </row>
    <row r="56">
      <c r="A56" s="8" t="inlineStr">
        <is>
          <t>M2-32</t>
        </is>
      </c>
      <c r="B56" s="18" t="inlineStr">
        <is>
          <t>M2</t>
        </is>
      </c>
      <c r="C56" s="10" t="inlineStr">
        <is>
          <t>M2-P5</t>
        </is>
      </c>
      <c r="D56" s="11" t="inlineStr">
        <is>
          <t>G9 Product hardening</t>
        </is>
      </c>
      <c r="E56" s="11" t="inlineStr">
        <is>
          <t>Spamhaus / outbound-mail relay remediation (relay + SPF/DKIM/PTR + block 25)</t>
        </is>
      </c>
      <c r="F56" s="13" t="inlineStr">
        <is>
          <t>Very important</t>
        </is>
      </c>
      <c r="G56" s="11" t="inlineStr">
        <is>
          <t>hardening</t>
        </is>
      </c>
      <c r="H56" s="11" t="inlineStr">
        <is>
          <t>Backend</t>
        </is>
      </c>
      <c r="I56" s="11" t="inlineStr">
        <is>
          <t>Core</t>
        </is>
      </c>
      <c r="J56" s="11" t="inlineStr">
        <is>
          <t xml:space="preserve">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t>
        </is>
      </c>
      <c r="K56" s="11" t="inlineStr">
        <is>
          <t>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t>
        </is>
      </c>
      <c r="L56" s="11" t="n">
        <v>5</v>
      </c>
    </row>
    <row r="57">
      <c r="A57" s="3" t="inlineStr">
        <is>
          <t>M2-33</t>
        </is>
      </c>
      <c r="B57" s="17" t="inlineStr">
        <is>
          <t>M2</t>
        </is>
      </c>
      <c r="C57" s="5" t="inlineStr">
        <is>
          <t>M2-P5</t>
        </is>
      </c>
      <c r="D57" s="6" t="inlineStr">
        <is>
          <t>G9 Product hardening</t>
        </is>
      </c>
      <c r="E57" s="6" t="inlineStr">
        <is>
          <t>Wire website CTA to a real inbox (CODE DONE — commit + SMTP + relay)</t>
        </is>
      </c>
      <c r="F57" s="14" t="inlineStr">
        <is>
          <t>Very important</t>
        </is>
      </c>
      <c r="G57" s="6" t="inlineStr">
        <is>
          <t>feature</t>
        </is>
      </c>
      <c r="H57" s="6" t="inlineStr">
        <is>
          <t>Backend</t>
        </is>
      </c>
      <c r="I57" s="6" t="inlineStr">
        <is>
          <t>Core</t>
        </is>
      </c>
      <c r="J57" s="6" t="inlineStr">
        <is>
          <t xml:space="preserve">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t>
        </is>
      </c>
      <c r="K57" s="6" t="inlineStr">
        <is>
          <t>A test submit lands in your inbox/DB via the relay; Spamhaus web-checker shows the IP not listing. Evidence: the received lead + checker screenshot + commit hash.</t>
        </is>
      </c>
      <c r="L57" s="6" t="n">
        <v>1.4</v>
      </c>
    </row>
    <row r="58">
      <c r="A58" s="8" t="inlineStr">
        <is>
          <t>M2-34</t>
        </is>
      </c>
      <c r="B58" s="18" t="inlineStr">
        <is>
          <t>M2</t>
        </is>
      </c>
      <c r="C58" s="10" t="inlineStr">
        <is>
          <t>M2-P5</t>
        </is>
      </c>
      <c r="D58" s="11" t="inlineStr">
        <is>
          <t>G9 Product hardening</t>
        </is>
      </c>
      <c r="E58" s="11" t="inlineStr">
        <is>
          <t>Extend the grounding contract to ALL widgets (render-time uncited-number gate)</t>
        </is>
      </c>
      <c r="F58" s="13" t="inlineStr">
        <is>
          <t>Very important</t>
        </is>
      </c>
      <c r="G58" s="11" t="inlineStr">
        <is>
          <t>hardening</t>
        </is>
      </c>
      <c r="H58" s="11" t="inlineStr">
        <is>
          <t>Backend</t>
        </is>
      </c>
      <c r="I58" s="11" t="inlineStr">
        <is>
          <t>Core</t>
        </is>
      </c>
      <c r="J58" s="11" t="inlineStr">
        <is>
          <t>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
        </is>
      </c>
      <c r="K58" s="11" t="inlineStr">
        <is>
          <t>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is>
      </c>
      <c r="L58" s="11" t="n">
        <v>3.6</v>
      </c>
    </row>
    <row r="59">
      <c r="A59" s="3" t="inlineStr">
        <is>
          <t>M2-35</t>
        </is>
      </c>
      <c r="B59" s="17" t="inlineStr">
        <is>
          <t>M2</t>
        </is>
      </c>
      <c r="C59" s="5" t="inlineStr">
        <is>
          <t>M2-P5</t>
        </is>
      </c>
      <c r="D59" s="6" t="inlineStr">
        <is>
          <t>G9 Product hardening</t>
        </is>
      </c>
      <c r="E59" s="6" t="inlineStr">
        <is>
          <t>Wire + expose L4 statistics LIVE (Spearman/MI/Lasso/VIF/bootstrap/FDR already built)</t>
        </is>
      </c>
      <c r="F59" s="14" t="inlineStr">
        <is>
          <t>Very important</t>
        </is>
      </c>
      <c r="G59" s="6" t="inlineStr">
        <is>
          <t>test</t>
        </is>
      </c>
      <c r="H59" s="6" t="inlineStr">
        <is>
          <t>Testing</t>
        </is>
      </c>
      <c r="I59" s="6" t="inlineStr">
        <is>
          <t>E2E</t>
        </is>
      </c>
      <c r="J59" s="6" t="inlineStr">
        <is>
          <t>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t>
        </is>
      </c>
      <c r="K59" s="6" t="inlineStr">
        <is>
          <t>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t>
        </is>
      </c>
      <c r="L59" s="6" t="n">
        <v>1.8</v>
      </c>
    </row>
    <row r="60">
      <c r="A60" s="8" t="inlineStr">
        <is>
          <t>M2-36</t>
        </is>
      </c>
      <c r="B60" s="18" t="inlineStr">
        <is>
          <t>M2</t>
        </is>
      </c>
      <c r="C60" s="10" t="inlineStr">
        <is>
          <t>M2-P5</t>
        </is>
      </c>
      <c r="D60" s="11" t="inlineStr">
        <is>
          <t>G9 Product hardening</t>
        </is>
      </c>
      <c r="E60" s="11" t="inlineStr">
        <is>
          <t>Sharpen AI/ML results: calibration, effect-size ranking, stratified quality</t>
        </is>
      </c>
      <c r="F60" s="13" t="inlineStr">
        <is>
          <t>Very important</t>
        </is>
      </c>
      <c r="G60" s="11" t="inlineStr">
        <is>
          <t>feature</t>
        </is>
      </c>
      <c r="H60" s="11" t="inlineStr">
        <is>
          <t>Backend</t>
        </is>
      </c>
      <c r="I60" s="11" t="inlineStr">
        <is>
          <t>Core</t>
        </is>
      </c>
      <c r="J60" s="11" t="inlineStr">
        <is>
          <t>Improve the learning output: calibrated scores, effect-size (not just p-value) ranking, stratified quality by visible confounders, under BH-FDR - framed as suspected contributors. The 06-analytics-methodology doc already commits to this posture.</t>
        </is>
      </c>
      <c r="K60" s="11" t="inlineStr">
        <is>
          <t>On the golden dataset, true signals are recovered and spurious rejected under FDR; results show effect size + stratification. Evidence: golden-set test + clip.</t>
        </is>
      </c>
      <c r="L60" s="11" t="n">
        <v>12</v>
      </c>
    </row>
    <row r="61">
      <c r="A61" s="3" t="inlineStr">
        <is>
          <t>M2-37</t>
        </is>
      </c>
      <c r="B61" s="17" t="inlineStr">
        <is>
          <t>M2</t>
        </is>
      </c>
      <c r="C61" s="5" t="inlineStr">
        <is>
          <t>M2-P5</t>
        </is>
      </c>
      <c r="D61" s="6" t="inlineStr">
        <is>
          <t>G9 Product hardening</t>
        </is>
      </c>
      <c r="E61" s="6" t="inlineStr">
        <is>
          <t>Impressive evidence-ranked suggestion engine (deterministic, euro impact)</t>
        </is>
      </c>
      <c r="F61" s="14" t="inlineStr">
        <is>
          <t>Very important</t>
        </is>
      </c>
      <c r="G61" s="6" t="inlineStr">
        <is>
          <t>feature</t>
        </is>
      </c>
      <c r="H61" s="6" t="inlineStr">
        <is>
          <t>Backend</t>
        </is>
      </c>
      <c r="I61" s="6" t="inlineStr">
        <is>
          <t>Core</t>
        </is>
      </c>
      <c r="J61" s="6" t="inlineStr">
        <is>
          <t>Deterministic, MD5-stable suggestions ranked by evidence + euro impact, workflow-bound with RBAC, surfaced in SuggestionCardsPanel - the 'told me something I didn't know, and proved it' moment.</t>
        </is>
      </c>
      <c r="K61" s="6" t="inlineStr">
        <is>
          <t>Suggestions render with population, method, evidence handle and a euro range; reproducible IDs. Evidence: test + clip.</t>
        </is>
      </c>
      <c r="L61" s="6" t="n">
        <v>4.5</v>
      </c>
    </row>
    <row r="62">
      <c r="A62" s="8" t="inlineStr">
        <is>
          <t>M2-38</t>
        </is>
      </c>
      <c r="B62" s="18" t="inlineStr">
        <is>
          <t>M2</t>
        </is>
      </c>
      <c r="C62" s="10" t="inlineStr">
        <is>
          <t>M2-P5</t>
        </is>
      </c>
      <c r="D62" s="11" t="inlineStr">
        <is>
          <t>G9 Product hardening</t>
        </is>
      </c>
      <c r="E62" s="11" t="inlineStr">
        <is>
          <t>E2E action-matrix enumerating every demo-path control (CI gate)</t>
        </is>
      </c>
      <c r="F62" s="13" t="inlineStr">
        <is>
          <t>Very important</t>
        </is>
      </c>
      <c r="G62" s="11" t="inlineStr">
        <is>
          <t>feature</t>
        </is>
      </c>
      <c r="H62" s="11" t="inlineStr">
        <is>
          <t>Testing</t>
        </is>
      </c>
      <c r="I62" s="11" t="inlineStr">
        <is>
          <t>E2E</t>
        </is>
      </c>
      <c r="J62" s="11" t="inlineStr">
        <is>
          <t>The action-matrix spec exists and is 20/20 green (handover); promote it to a BLOCKING CI gate that enumerates every control on every demo-path page and runs on push.</t>
        </is>
      </c>
      <c r="K62" s="11" t="inlineStr">
        <is>
          <t>The action-matrix spec is green and blocking in CI. Evidence: the spec + CI run.</t>
        </is>
      </c>
      <c r="L62" s="11" t="n">
        <v>4.8</v>
      </c>
    </row>
    <row r="63">
      <c r="A63" s="3" t="inlineStr">
        <is>
          <t>M2-39</t>
        </is>
      </c>
      <c r="B63" s="17" t="inlineStr">
        <is>
          <t>M2</t>
        </is>
      </c>
      <c r="C63" s="5" t="inlineStr">
        <is>
          <t>M2-P6</t>
        </is>
      </c>
      <c r="D63" s="6" t="inlineStr">
        <is>
          <t>G9 Product hardening</t>
        </is>
      </c>
      <c r="E63" s="6" t="inlineStr">
        <is>
          <t>MFA step-up for admin accounts</t>
        </is>
      </c>
      <c r="F63" s="14" t="inlineStr">
        <is>
          <t>Very important</t>
        </is>
      </c>
      <c r="G63" s="6" t="inlineStr">
        <is>
          <t>feature</t>
        </is>
      </c>
      <c r="H63" s="6" t="inlineStr">
        <is>
          <t>Backend</t>
        </is>
      </c>
      <c r="I63" s="6" t="inlineStr">
        <is>
          <t>Core</t>
        </is>
      </c>
      <c r="J63" s="6" t="inlineStr">
        <is>
          <t>TOTP/WebAuthn step-up enforced for admin roles per the identity doctrine. (sysadmin is the support account; MFA applies to any admin-capable login.)</t>
        </is>
      </c>
      <c r="K63" s="6" t="inlineStr">
        <is>
          <t>An admin action triggers an MFA step-up live; non-admin does not. Evidence: test + clip.</t>
        </is>
      </c>
      <c r="L63" s="6" t="n">
        <v>8</v>
      </c>
    </row>
    <row r="64">
      <c r="A64" s="8" t="inlineStr">
        <is>
          <t>M2-40</t>
        </is>
      </c>
      <c r="B64" s="18" t="inlineStr">
        <is>
          <t>M2</t>
        </is>
      </c>
      <c r="C64" s="10" t="inlineStr">
        <is>
          <t>M2-P6</t>
        </is>
      </c>
      <c r="D64" s="11" t="inlineStr">
        <is>
          <t>G9 Product hardening</t>
        </is>
      </c>
      <c r="E64" s="11" t="inlineStr">
        <is>
          <t>Strengthened NO-DEMO-CODE CI gate (the guard that failed)</t>
        </is>
      </c>
      <c r="F64" s="13" t="inlineStr">
        <is>
          <t>Very important</t>
        </is>
      </c>
      <c r="G64" s="11" t="inlineStr">
        <is>
          <t>test</t>
        </is>
      </c>
      <c r="H64" s="11" t="inlineStr">
        <is>
          <t>Testing</t>
        </is>
      </c>
      <c r="I64" s="11" t="inlineStr">
        <is>
          <t>E2E</t>
        </is>
      </c>
      <c r="J64" s="11" t="inlineStr">
        <is>
          <t>noHardcodedDemoPages.test.ts passed while the whole demo layer existed - its rule is too narrow. Rewrite as a real gate: FAIL if any file/symbol/route under src/ matches (?i)demo (allowlist: the test itself + an explicit documented list, empty after V1-35/36); FAIL on fixture datasets imported by product components. Wire into vitest architecture suite + the repo guard script so CI blocks regressio</t>
        </is>
      </c>
      <c r="K64" s="11" t="inlineStr">
        <is>
          <t>Introduce a dummy src/pages/DemoFoo.tsx -&gt; vitest fails with a clear message; remove it -&gt; green. Gate runs in the Jenkins frontend stage.</t>
        </is>
      </c>
      <c r="L64" s="11" t="n">
        <v>3</v>
      </c>
    </row>
    <row r="65">
      <c r="A65" s="3" t="inlineStr">
        <is>
          <t>M2-41</t>
        </is>
      </c>
      <c r="B65" s="17" t="inlineStr">
        <is>
          <t>M2</t>
        </is>
      </c>
      <c r="C65" s="5" t="inlineStr">
        <is>
          <t>M2-P6</t>
        </is>
      </c>
      <c r="D65" s="6" t="inlineStr">
        <is>
          <t>G9 Product hardening</t>
        </is>
      </c>
      <c r="E65" s="6" t="inlineStr">
        <is>
          <t>Job governance 3: Loading no-op fast path (watermark compare, exit in ms)</t>
        </is>
      </c>
      <c r="F65" s="14" t="inlineStr">
        <is>
          <t>Very important</t>
        </is>
      </c>
      <c r="G65" s="6" t="inlineStr">
        <is>
          <t>new feature</t>
        </is>
      </c>
      <c r="H65" s="6" t="inlineStr">
        <is>
          <t>Backend</t>
        </is>
      </c>
      <c r="I65" s="6" t="inlineStr">
        <is>
          <t>Core</t>
        </is>
      </c>
      <c r="J65" s="6" t="inlineStr">
        <is>
          <t>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is>
      </c>
      <c r="K65" s="6" t="inlineStr">
        <is>
          <t>Run a Loading job twice with no new staging rows: second run completes &lt; 200 ms with status NoNewData; insert one staging row -&gt; next run processes exactly the delta.</t>
        </is>
      </c>
      <c r="L65" s="6" t="n">
        <v>4</v>
      </c>
    </row>
    <row r="66">
      <c r="A66" s="8" t="inlineStr">
        <is>
          <t>M2-42</t>
        </is>
      </c>
      <c r="B66" s="18" t="inlineStr">
        <is>
          <t>M2</t>
        </is>
      </c>
      <c r="C66" s="10" t="inlineStr">
        <is>
          <t>M2-P6</t>
        </is>
      </c>
      <c r="D66" s="11" t="inlineStr">
        <is>
          <t>G9 Product hardening</t>
        </is>
      </c>
      <c r="E66" s="11" t="inlineStr">
        <is>
          <t>Job governance 4: Run-now button on every job type (respects locks, refuses double-run)</t>
        </is>
      </c>
      <c r="F66" s="13" t="inlineStr">
        <is>
          <t>Very important</t>
        </is>
      </c>
      <c r="G66" s="11" t="inlineStr">
        <is>
          <t>new feature</t>
        </is>
      </c>
      <c r="H66" s="11" t="inlineStr">
        <is>
          <t>Backend</t>
        </is>
      </c>
      <c r="I66" s="11" t="inlineStr">
        <is>
          <t>Core</t>
        </is>
      </c>
      <c r="J66" s="11" t="inlineStr">
        <is>
          <t>Run-now bypasses the SCHEDULE, never the guards: it acquires the same per-source lock/parallelism slot, and refuses politely (typed 409) if the same job is already executing (no silent queue-forever, no double-execution). Exposed on all four job types in Jobs Monitor + the owning pages.</t>
        </is>
      </c>
      <c r="K66" s="11" t="inlineStr">
        <is>
          <t>Click Run-now while the job runs -&gt; UI shows "already running" from the 409; run-now on a source mid-scan queues/locks correctly; no duplicate concurrent execution observable in the run table.</t>
        </is>
      </c>
      <c r="L66" s="11" t="n">
        <v>4</v>
      </c>
    </row>
    <row r="67">
      <c r="A67" s="3" t="inlineStr">
        <is>
          <t>M2-43</t>
        </is>
      </c>
      <c r="B67" s="17" t="inlineStr">
        <is>
          <t>M2</t>
        </is>
      </c>
      <c r="C67" s="5" t="inlineStr">
        <is>
          <t>M2-P6</t>
        </is>
      </c>
      <c r="D67" s="6" t="inlineStr">
        <is>
          <t>G9 Product hardening</t>
        </is>
      </c>
      <c r="E67" s="6" t="inlineStr">
        <is>
          <t>Harden .env&lt;-&gt;Postgres-volume password coupling + provisioning resilience  [NEW 26-Jun]</t>
        </is>
      </c>
      <c r="F67" s="16" t="inlineStr">
        <is>
          <t>Important</t>
        </is>
      </c>
      <c r="G67" s="6" t="inlineStr">
        <is>
          <t>hardening</t>
        </is>
      </c>
      <c r="H67" s="6" t="inlineStr">
        <is>
          <t>Backend</t>
        </is>
      </c>
      <c r="I67" s="6" t="inlineStr">
        <is>
          <t>Core</t>
        </is>
      </c>
      <c r="J67" s="6" t="inlineStr">
        <is>
          <t>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t>
        </is>
      </c>
      <c r="K67" s="6" t="inlineStr">
        <is>
          <t>A simulated stale-key regen keeps the same POSTGRES_PASSWORD and the API still connects; an induced provisioning error is logged and the API still starts. Evidence: regen log + fault-injection test.</t>
        </is>
      </c>
      <c r="L67" s="6" t="n">
        <v>5</v>
      </c>
    </row>
    <row r="68">
      <c r="A68" s="8" t="inlineStr">
        <is>
          <t>M2-44</t>
        </is>
      </c>
      <c r="B68" s="18" t="inlineStr">
        <is>
          <t>M2</t>
        </is>
      </c>
      <c r="C68" s="10" t="inlineStr">
        <is>
          <t>M2-P6</t>
        </is>
      </c>
      <c r="D68" s="11" t="inlineStr">
        <is>
          <t>G9 Product hardening</t>
        </is>
      </c>
      <c r="E68" s="11" t="inlineStr">
        <is>
          <t>Cut the 2-3 minute demo video (blueprint delivered)</t>
        </is>
      </c>
      <c r="F68" s="15" t="inlineStr">
        <is>
          <t>Important</t>
        </is>
      </c>
      <c r="G68" s="11" t="inlineStr">
        <is>
          <t>content</t>
        </is>
      </c>
      <c r="H68" s="11" t="inlineStr">
        <is>
          <t>Docs/Demo</t>
        </is>
      </c>
      <c r="I68" s="11" t="inlineStr">
        <is>
          <t>Rehearsal</t>
        </is>
      </c>
      <c r="J68" s="11" t="inlineStr">
        <is>
          <t>Per the handover the cut sheet PlantProcess-IQ-Demo-Reel-CutSheet.md is DELIVERED (2:45 EDL + VO + export + 'no dead click' QC). The MP4 render is yours and depends on the V1-13 recording.</t>
        </is>
      </c>
      <c r="K68" s="11" t="inlineStr">
        <is>
          <t>2-3 min MP4; no dead click. Evidence: the file.</t>
        </is>
      </c>
      <c r="L68" s="11" t="n">
        <v>3</v>
      </c>
    </row>
    <row r="69">
      <c r="A69" s="3" t="inlineStr">
        <is>
          <t>M2-45</t>
        </is>
      </c>
      <c r="B69" s="17" t="inlineStr">
        <is>
          <t>M2</t>
        </is>
      </c>
      <c r="C69" s="5" t="inlineStr">
        <is>
          <t>M2-P6</t>
        </is>
      </c>
      <c r="D69" s="6" t="inlineStr">
        <is>
          <t>G9 Product hardening</t>
        </is>
      </c>
      <c r="E69" s="6" t="inlineStr">
        <is>
          <t>Standardize all native buttons onto StandardButton</t>
        </is>
      </c>
      <c r="F69" s="16" t="inlineStr">
        <is>
          <t>Important</t>
        </is>
      </c>
      <c r="G69" s="6" t="inlineStr">
        <is>
          <t>refactor</t>
        </is>
      </c>
      <c r="H69" s="6" t="inlineStr">
        <is>
          <t>Backend</t>
        </is>
      </c>
      <c r="I69" s="6" t="inlineStr">
        <is>
          <t>Core</t>
        </is>
      </c>
      <c r="J69" s="6" t="inlineStr">
        <is>
          <t>~151 native buttons not on StandardButton. Migrate all to the standard component so styling is uniform current AND future (the Material-Investigation mismatch class is standardized away, not patched once).</t>
        </is>
      </c>
      <c r="K69" s="6" t="inlineStr">
        <is>
          <t>A scan shows 0 native buttons outside StandardButton; visual-regression green. Evidence: scan + diff.</t>
        </is>
      </c>
      <c r="L69" s="6" t="n">
        <v>12.6</v>
      </c>
    </row>
    <row r="70">
      <c r="A70" s="8" t="inlineStr">
        <is>
          <t>M2-46</t>
        </is>
      </c>
      <c r="B70" s="18" t="inlineStr">
        <is>
          <t>M2</t>
        </is>
      </c>
      <c r="C70" s="10" t="inlineStr">
        <is>
          <t>M2-P6</t>
        </is>
      </c>
      <c r="D70" s="11" t="inlineStr">
        <is>
          <t>G9 Product hardening</t>
        </is>
      </c>
      <c r="E70" s="11" t="inlineStr">
        <is>
          <t>Performance-at-scale validation (630/5,600, virtualized tables)</t>
        </is>
      </c>
      <c r="F70" s="15" t="inlineStr">
        <is>
          <t>Important</t>
        </is>
      </c>
      <c r="G70" s="11" t="inlineStr">
        <is>
          <t>feature</t>
        </is>
      </c>
      <c r="H70" s="11" t="inlineStr">
        <is>
          <t>Backend</t>
        </is>
      </c>
      <c r="I70" s="11" t="inlineStr">
        <is>
          <t>Core</t>
        </is>
      </c>
      <c r="J70" s="11" t="inlineStr">
        <is>
          <t>Validate no hang/lag at demo scale; virtualize large tables; progress indicators on long loads.</t>
        </is>
      </c>
      <c r="K70" s="11" t="inlineStr">
        <is>
          <t>At ~630 heats/~5,600 coils, no hang; tables virtualize; long loads show progress. Evidence: measured run.</t>
        </is>
      </c>
      <c r="L70" s="11" t="n">
        <v>8</v>
      </c>
    </row>
    <row r="71">
      <c r="A71" s="3" t="inlineStr">
        <is>
          <t>M2-47</t>
        </is>
      </c>
      <c r="B71" s="17" t="inlineStr">
        <is>
          <t>M2</t>
        </is>
      </c>
      <c r="C71" s="5" t="inlineStr">
        <is>
          <t>M2-P6</t>
        </is>
      </c>
      <c r="D71" s="6" t="inlineStr">
        <is>
          <t>G9 Product hardening</t>
        </is>
      </c>
      <c r="E71" s="6" t="inlineStr">
        <is>
          <t>Real lead-capture backend (form-&gt;DB row+email via relay, e2e asserts)</t>
        </is>
      </c>
      <c r="F71" s="16" t="inlineStr">
        <is>
          <t>Important</t>
        </is>
      </c>
      <c r="G71" s="6" t="inlineStr">
        <is>
          <t>feature</t>
        </is>
      </c>
      <c r="H71" s="6" t="inlineStr">
        <is>
          <t>Testing</t>
        </is>
      </c>
      <c r="I71" s="6" t="inlineStr">
        <is>
          <t>E2E</t>
        </is>
      </c>
      <c r="J71" s="6" t="inlineStr">
        <is>
          <t>Harden the CTA path into a real backend: validated submit -&gt; stored row + email (via the authenticated relay, never the VPS IP), with an e2e test asserting the row. Builds on the V1 lead-email code.</t>
        </is>
      </c>
      <c r="K71" s="6" t="inlineStr">
        <is>
          <t>e2e asserts a lead row + email on submit through the relay. Evidence: the test.</t>
        </is>
      </c>
      <c r="L71" s="6" t="n">
        <v>4.2</v>
      </c>
    </row>
    <row r="72">
      <c r="A72" s="8" t="inlineStr">
        <is>
          <t>M2-48</t>
        </is>
      </c>
      <c r="B72" s="18" t="inlineStr">
        <is>
          <t>M2</t>
        </is>
      </c>
      <c r="C72" s="10" t="inlineStr">
        <is>
          <t>M2-P6</t>
        </is>
      </c>
      <c r="D72" s="11" t="inlineStr">
        <is>
          <t>G9 Product hardening</t>
        </is>
      </c>
      <c r="E72" s="11" t="inlineStr">
        <is>
          <t>User guide: embed app screenshots into the delivered 02-capabilities narrative</t>
        </is>
      </c>
      <c r="F72" s="15" t="inlineStr">
        <is>
          <t>Important</t>
        </is>
      </c>
      <c r="G72" s="11" t="inlineStr">
        <is>
          <t>content</t>
        </is>
      </c>
      <c r="H72" s="11" t="inlineStr">
        <is>
          <t>Backend</t>
        </is>
      </c>
      <c r="I72" s="11" t="inlineStr">
        <is>
          <t>Core</t>
        </is>
      </c>
      <c r="J72" s="11" t="inlineStr">
        <is>
          <t>The narrative user guide is DELIVERED (02-platform-capabilities.md + index walk the platform feature by feature, zero placeholders). Remaining: capture real app screenshots from the live demo and embed them inline + a 9-step walkthrough section.</t>
        </is>
      </c>
      <c r="K72" s="11" t="inlineStr">
        <is>
          <t>The guide carries screenshots matching the current UI alongside the delivered narrative. Evidence: the doc.</t>
        </is>
      </c>
      <c r="L72" s="11" t="n">
        <v>1.8</v>
      </c>
    </row>
    <row r="73">
      <c r="A73" s="3" t="inlineStr">
        <is>
          <t>M2-49</t>
        </is>
      </c>
      <c r="B73" s="17" t="inlineStr">
        <is>
          <t>M2</t>
        </is>
      </c>
      <c r="C73" s="5" t="inlineStr">
        <is>
          <t>M2-P7</t>
        </is>
      </c>
      <c r="D73" s="6" t="inlineStr">
        <is>
          <t>G9 Product hardening</t>
        </is>
      </c>
      <c r="E73" s="6" t="inlineStr">
        <is>
          <t>Install runbook: embed screenshots into the delivered 03-architecture narrative</t>
        </is>
      </c>
      <c r="F73" s="16" t="inlineStr">
        <is>
          <t>Important</t>
        </is>
      </c>
      <c r="G73" s="6" t="inlineStr">
        <is>
          <t>content</t>
        </is>
      </c>
      <c r="H73" s="6" t="inlineStr">
        <is>
          <t>Backend</t>
        </is>
      </c>
      <c r="I73" s="6" t="inlineStr">
        <is>
          <t>Core</t>
        </is>
      </c>
      <c r="J73" s="6" t="inlineStr">
        <is>
          <t>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is>
      </c>
      <c r="K73" s="6" t="inlineStr">
        <is>
          <t>A clean machine reaches a working login by following the runbook only. Evidence: the runbook + a clean-follow log.</t>
        </is>
      </c>
      <c r="L73" s="6" t="n">
        <v>2.4</v>
      </c>
    </row>
    <row r="74">
      <c r="A74" s="8" t="inlineStr">
        <is>
          <t>M2-50</t>
        </is>
      </c>
      <c r="B74" s="18" t="inlineStr">
        <is>
          <t>M2</t>
        </is>
      </c>
      <c r="C74" s="10" t="inlineStr">
        <is>
          <t>M2-P7</t>
        </is>
      </c>
      <c r="D74" s="11" t="inlineStr">
        <is>
          <t>G9 Product hardening</t>
        </is>
      </c>
      <c r="E74" s="11" t="inlineStr">
        <is>
          <t>Admin/Operator guide: screenshots + two-admin model (05-onboarding delivered)</t>
        </is>
      </c>
      <c r="F74" s="15" t="inlineStr">
        <is>
          <t>Important</t>
        </is>
      </c>
      <c r="G74" s="11" t="inlineStr">
        <is>
          <t>content</t>
        </is>
      </c>
      <c r="H74" s="11" t="inlineStr">
        <is>
          <t>Backend</t>
        </is>
      </c>
      <c r="I74" s="11" t="inlineStr">
        <is>
          <t>Core</t>
        </is>
      </c>
      <c r="J74" s="11" t="inlineStr">
        <is>
          <t>The onboarding/integration narrative is DELIVERED (05-data-onboarding-and-integration.md). Remaining: an admin/operator guide with screenshots covering source onboarding, mapping, jobs monitor, schema-drift, and the two-admin model (sysadmin vs the customer admin added at commissioning).</t>
        </is>
      </c>
      <c r="K74" s="11" t="inlineStr">
        <is>
          <t>The guide covers each admin task with screenshots. Evidence: the doc.</t>
        </is>
      </c>
      <c r="L74" s="11" t="n">
        <v>3</v>
      </c>
    </row>
    <row r="75">
      <c r="A75" s="3" t="inlineStr">
        <is>
          <t>M2-51</t>
        </is>
      </c>
      <c r="B75" s="17" t="inlineStr">
        <is>
          <t>M2</t>
        </is>
      </c>
      <c r="C75" s="5" t="inlineStr">
        <is>
          <t>M2-P7</t>
        </is>
      </c>
      <c r="D75" s="6" t="inlineStr">
        <is>
          <t>G9 Product hardening</t>
        </is>
      </c>
      <c r="E75" s="6" t="inlineStr">
        <is>
          <t>Security whitepaper (DELIVERED as 04-security doc — verify + publish)</t>
        </is>
      </c>
      <c r="F75" s="16" t="inlineStr">
        <is>
          <t>Important</t>
        </is>
      </c>
      <c r="G75" s="6" t="inlineStr">
        <is>
          <t>content</t>
        </is>
      </c>
      <c r="H75" s="6" t="inlineStr">
        <is>
          <t>Backend</t>
        </is>
      </c>
      <c r="I75" s="6" t="inlineStr">
        <is>
          <t>Core</t>
        </is>
      </c>
      <c r="J75" s="6" t="inlineStr">
        <is>
          <t>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is>
      </c>
      <c r="K75" s="6" t="inlineStr">
        <is>
          <t>Each control in the doc maps to shipped behavior or a tracked task; mail posture added. Evidence: the doc + a control-to-code map.</t>
        </is>
      </c>
      <c r="L75" s="6" t="n">
        <v>0.9</v>
      </c>
    </row>
    <row r="76">
      <c r="A76" s="8" t="inlineStr">
        <is>
          <t>M2-52</t>
        </is>
      </c>
      <c r="B76" s="18" t="inlineStr">
        <is>
          <t>M2</t>
        </is>
      </c>
      <c r="C76" s="10" t="inlineStr">
        <is>
          <t>M2-P7</t>
        </is>
      </c>
      <c r="D76" s="11" t="inlineStr">
        <is>
          <t>G9 Product hardening</t>
        </is>
      </c>
      <c r="E76" s="11" t="inlineStr">
        <is>
          <t>API reference</t>
        </is>
      </c>
      <c r="F76" s="11" t="inlineStr">
        <is>
          <t>Normal</t>
        </is>
      </c>
      <c r="G76" s="11" t="inlineStr">
        <is>
          <t>content</t>
        </is>
      </c>
      <c r="H76" s="11" t="inlineStr">
        <is>
          <t>Backend</t>
        </is>
      </c>
      <c r="I76" s="11" t="inlineStr">
        <is>
          <t>Core</t>
        </is>
      </c>
      <c r="J76" s="11" t="inlineStr">
        <is>
          <t>Generate/author an API reference for the public endpoints (auth, licensing ed25519 activate/current with the licenseJws field, readiness, /api/v5/outbound/leads, etc.).</t>
        </is>
      </c>
      <c r="K76" s="11" t="inlineStr">
        <is>
          <t>The reference lists each endpoint with request/response shapes (correct field names). Evidence: the doc.</t>
        </is>
      </c>
      <c r="L76" s="11" t="n">
        <v>4</v>
      </c>
    </row>
    <row r="77">
      <c r="A77" s="3" t="inlineStr">
        <is>
          <t>M3-01</t>
        </is>
      </c>
      <c r="B77" s="3" t="inlineStr">
        <is>
          <t>M3</t>
        </is>
      </c>
      <c r="C77" s="5" t="inlineStr">
        <is>
          <t>M3-P1</t>
        </is>
      </c>
      <c r="D77" s="6" t="inlineStr">
        <is>
          <t>G1 Multi-industry</t>
        </is>
      </c>
      <c r="E77" s="6" t="inlineStr">
        <is>
          <t>Second+third industry seed fleets: automotive + food/beverage emulated sources</t>
        </is>
      </c>
      <c r="F77" s="7" t="inlineStr">
        <is>
          <t>Critical</t>
        </is>
      </c>
      <c r="G77" s="6" t="inlineStr">
        <is>
          <t>new feature</t>
        </is>
      </c>
      <c r="H77" s="6" t="inlineStr">
        <is>
          <t>Backend</t>
        </is>
      </c>
      <c r="I77" s="6" t="inlineStr">
        <is>
          <t>Core</t>
        </is>
      </c>
      <c r="J77" s="6" t="inlineStr">
        <is>
          <t>Two new emulated source fleets (compose projects) mirroring the meltshop pattern: automotive (stations, torque/leak tests, defects) and food/beverage (batches, CIP cycles, micro results). Same generic journey must ingest both with ZERO app changes - this is the generic-product proof for 20-plant sales. Seed generators produce realistic distributions with constructed known drivers for the V2-34 har</t>
        </is>
      </c>
      <c r="K77" s="6" t="inlineStr">
        <is>
          <t>Full journey (connect-&gt;import-&gt;map-&gt;canonical-&gt;correlate) passes on each fleet using only configuration; scorecard A6 evidence updated.</t>
        </is>
      </c>
      <c r="L77" s="6" t="n">
        <v>20</v>
      </c>
    </row>
    <row r="78">
      <c r="A78" s="8" t="inlineStr">
        <is>
          <t>M3-02</t>
        </is>
      </c>
      <c r="B78" s="8" t="inlineStr">
        <is>
          <t>M3</t>
        </is>
      </c>
      <c r="C78" s="10" t="inlineStr">
        <is>
          <t>M3-P1</t>
        </is>
      </c>
      <c r="D78" s="11" t="inlineStr">
        <is>
          <t>G1 Multi-industry</t>
        </is>
      </c>
      <c r="E78" s="11" t="inlineStr">
        <is>
          <t>Second-industry demo dataset (paper/board line) + mapping templates</t>
        </is>
      </c>
      <c r="F78" s="13" t="inlineStr">
        <is>
          <t>Very important</t>
        </is>
      </c>
      <c r="G78" s="11" t="inlineStr">
        <is>
          <t>feature</t>
        </is>
      </c>
      <c r="H78" s="11" t="inlineStr">
        <is>
          <t>Backend</t>
        </is>
      </c>
      <c r="I78" s="11" t="inlineStr">
        <is>
          <t>Core</t>
        </is>
      </c>
      <c r="J78" s="11" t="inlineStr">
        <is>
          <t>A paper/board demo dataset (sources + fixtures) and mapping templates, built entirely through the HMI like the steel demo - proving the generic mandate the docs claim.</t>
        </is>
      </c>
      <c r="K78" s="11" t="inlineStr">
        <is>
          <t>The paper demo builds from empty via HMI; a genealogy thread resolves on its keys. Evidence: clip.</t>
        </is>
      </c>
      <c r="L78" s="11" t="n">
        <v>14</v>
      </c>
    </row>
    <row r="79">
      <c r="A79" s="3" t="inlineStr">
        <is>
          <t>M3-03</t>
        </is>
      </c>
      <c r="B79" s="3" t="inlineStr">
        <is>
          <t>M3</t>
        </is>
      </c>
      <c r="C79" s="5" t="inlineStr">
        <is>
          <t>M3-P1</t>
        </is>
      </c>
      <c r="D79" s="6" t="inlineStr">
        <is>
          <t>G1 Multi-industry</t>
        </is>
      </c>
      <c r="E79" s="6" t="inlineStr">
        <is>
          <t>Third-industry demo dataset (food &amp; beverage) + tier configs</t>
        </is>
      </c>
      <c r="F79" s="14" t="inlineStr">
        <is>
          <t>Very important</t>
        </is>
      </c>
      <c r="G79" s="6" t="inlineStr">
        <is>
          <t>feature</t>
        </is>
      </c>
      <c r="H79" s="6" t="inlineStr">
        <is>
          <t>Backend</t>
        </is>
      </c>
      <c r="I79" s="6" t="inlineStr">
        <is>
          <t>Core</t>
        </is>
      </c>
      <c r="J79" s="6" t="inlineStr">
        <is>
          <t>A food &amp; beverage demo dataset + per-tier configs, same HMI-only build.</t>
        </is>
      </c>
      <c r="K79" s="6" t="inlineStr">
        <is>
          <t>The F&amp;B demo builds from empty via HMI. Evidence: clip.</t>
        </is>
      </c>
      <c r="L79" s="6" t="n">
        <v>12</v>
      </c>
    </row>
    <row r="80">
      <c r="A80" s="8" t="inlineStr">
        <is>
          <t>M3-04</t>
        </is>
      </c>
      <c r="B80" s="8" t="inlineStr">
        <is>
          <t>M3</t>
        </is>
      </c>
      <c r="C80" s="10" t="inlineStr">
        <is>
          <t>M3-P1</t>
        </is>
      </c>
      <c r="D80" s="11" t="inlineStr">
        <is>
          <t>G1 Multi-industry</t>
        </is>
      </c>
      <c r="E80" s="11" t="inlineStr">
        <is>
          <t>One-command customer-install package (per-industry overlay)</t>
        </is>
      </c>
      <c r="F80" s="13" t="inlineStr">
        <is>
          <t>Very important</t>
        </is>
      </c>
      <c r="G80" s="11" t="inlineStr">
        <is>
          <t>feature</t>
        </is>
      </c>
      <c r="H80" s="11" t="inlineStr">
        <is>
          <t>Backend</t>
        </is>
      </c>
      <c r="I80" s="11" t="inlineStr">
        <is>
          <t>Core</t>
        </is>
      </c>
      <c r="J80" s="11" t="inlineStr">
        <is>
          <t>Package a one-command customer install with a per-industry overlay, building on the green server pipeline + PPIQ_SITE_HOST host-derivation.</t>
        </is>
      </c>
      <c r="K80" s="11" t="inlineStr">
        <is>
          <t>A fresh host installs + reaches login with one command + an overlay. Evidence: clean-install log.</t>
        </is>
      </c>
      <c r="L80" s="11" t="n">
        <v>8</v>
      </c>
    </row>
    <row r="81">
      <c r="A81" s="3" t="inlineStr">
        <is>
          <t>M3-05</t>
        </is>
      </c>
      <c r="B81" s="3" t="inlineStr">
        <is>
          <t>M3</t>
        </is>
      </c>
      <c r="C81" s="5" t="inlineStr">
        <is>
          <t>M3-P2</t>
        </is>
      </c>
      <c r="D81" s="6" t="inlineStr">
        <is>
          <t>G1 Multi-industry</t>
        </is>
      </c>
      <c r="E81" s="6" t="inlineStr">
        <is>
          <t>Demo dataset polish + per-industry scripted reset</t>
        </is>
      </c>
      <c r="F81" s="16" t="inlineStr">
        <is>
          <t>Important</t>
        </is>
      </c>
      <c r="G81" s="6" t="inlineStr">
        <is>
          <t>feature</t>
        </is>
      </c>
      <c r="H81" s="6" t="inlineStr">
        <is>
          <t>Backend</t>
        </is>
      </c>
      <c r="I81" s="6" t="inlineStr">
        <is>
          <t>Core</t>
        </is>
      </c>
      <c r="J81" s="6" t="inlineStr">
        <is>
          <t>Polish each demo dataset and add a one-command scripted reset per industry so any prospect sees the same clean story.</t>
        </is>
      </c>
      <c r="K81" s="6" t="inlineStr">
        <is>
          <t>One command resets+reseeds an industry to a known state. Evidence: run log.</t>
        </is>
      </c>
      <c r="L81" s="6" t="n">
        <v>2.4</v>
      </c>
    </row>
    <row r="82">
      <c r="A82" s="8" t="inlineStr">
        <is>
          <t>M3-06</t>
        </is>
      </c>
      <c r="B82" s="8" t="inlineStr">
        <is>
          <t>M3</t>
        </is>
      </c>
      <c r="C82" s="10" t="inlineStr">
        <is>
          <t>M3-P2</t>
        </is>
      </c>
      <c r="D82" s="11" t="inlineStr">
        <is>
          <t>G2 Bug-burn</t>
        </is>
      </c>
      <c r="E82" s="11" t="inlineStr">
        <is>
          <t>V2 bug-burn: zero known Criticals, regression suite extended per fix</t>
        </is>
      </c>
      <c r="F82" s="12" t="inlineStr">
        <is>
          <t>Critical</t>
        </is>
      </c>
      <c r="G82" s="11" t="inlineStr">
        <is>
          <t>bug fix</t>
        </is>
      </c>
      <c r="H82" s="11" t="inlineStr">
        <is>
          <t>Backend</t>
        </is>
      </c>
      <c r="I82" s="11" t="inlineStr">
        <is>
          <t>Core</t>
        </is>
      </c>
      <c r="J82" s="11" t="inlineStr">
        <is>
          <t>Triage every defect raised during M2 + customer evaluation feedback; each fix lands with a regression test (Autonomous Generic-Fix Mandate: root cause only, no masking).</t>
        </is>
      </c>
      <c r="K82" s="11" t="inlineStr">
        <is>
          <t>Defect register shows zero open Critical/Very-Important; suites green including all new regressions.</t>
        </is>
      </c>
      <c r="L82" s="11" t="n">
        <v>16</v>
      </c>
    </row>
    <row r="83">
      <c r="A83" s="3" t="inlineStr">
        <is>
          <t>M3-07</t>
        </is>
      </c>
      <c r="B83" s="3" t="inlineStr">
        <is>
          <t>M3</t>
        </is>
      </c>
      <c r="C83" s="5" t="inlineStr">
        <is>
          <t>M3-P2</t>
        </is>
      </c>
      <c r="D83" s="6" t="inlineStr">
        <is>
          <t>G3 Engine hardening</t>
        </is>
      </c>
      <c r="E83" s="6" t="inlineStr">
        <is>
          <t>Engine/ML/AI hardening: performance envelopes, drift detection, chatbot eval expansion</t>
        </is>
      </c>
      <c r="F83" s="14" t="inlineStr">
        <is>
          <t>Very important</t>
        </is>
      </c>
      <c r="G83" s="6" t="inlineStr">
        <is>
          <t>modification</t>
        </is>
      </c>
      <c r="H83" s="6" t="inlineStr">
        <is>
          <t>Frontend+Backend</t>
        </is>
      </c>
      <c r="I83" s="6" t="inlineStr">
        <is>
          <t>Assistant</t>
        </is>
      </c>
      <c r="J83" s="6" t="inlineStr">
        <is>
          <t>Perf: correlation on 1M-row canonical within budget (document envelope); numeric stability under resampling; suggestion drift monitor; chatbot eval set grown to 100 questions incl. adversarial uncited-number probes.</t>
        </is>
      </c>
      <c r="K83" s="6" t="inlineStr">
        <is>
          <t>Perf budget doc with measured numbers; drift alarm demonstrably fires on injected drift; eval 100/100.</t>
        </is>
      </c>
      <c r="L83" s="6" t="n">
        <v>14</v>
      </c>
    </row>
    <row r="84">
      <c r="A84" s="8" t="inlineStr">
        <is>
          <t>M3-08</t>
        </is>
      </c>
      <c r="B84" s="8" t="inlineStr">
        <is>
          <t>M3</t>
        </is>
      </c>
      <c r="C84" s="10" t="inlineStr">
        <is>
          <t>M3-P2</t>
        </is>
      </c>
      <c r="D84" s="11" t="inlineStr">
        <is>
          <t>G4 License 100%</t>
        </is>
      </c>
      <c r="E84" s="11" t="inlineStr">
        <is>
          <t>License + roles to 100%: SSO/SCIM path, delegated tenant admin, commissioning runbook</t>
        </is>
      </c>
      <c r="F84" s="12" t="inlineStr">
        <is>
          <t>Critical</t>
        </is>
      </c>
      <c r="G84" s="11" t="inlineStr">
        <is>
          <t>new feature</t>
        </is>
      </c>
      <c r="H84" s="11" t="inlineStr">
        <is>
          <t>Backend</t>
        </is>
      </c>
      <c r="I84" s="11" t="inlineStr">
        <is>
          <t>Licensing</t>
        </is>
      </c>
      <c r="J84" s="11" t="inlineStr">
        <is>
          <t>Complete the &gt;75% M2 scope: enterprise SSO/SCIM happy path, delegated tenant-admin management, license commissioning runbook for a new plant (Admin Golden Rule codified), penetration checklist on auth surfaces.</t>
        </is>
      </c>
      <c r="K84" s="11" t="inlineStr">
        <is>
          <t>New-plant commissioning executed start-to-finish from the runbook by someone other than the author; role matrix tests 100%.</t>
        </is>
      </c>
      <c r="L84" s="11" t="n">
        <v>12</v>
      </c>
    </row>
    <row r="85">
      <c r="A85" s="3" t="inlineStr">
        <is>
          <t>M3-09</t>
        </is>
      </c>
      <c r="B85" s="3" t="inlineStr">
        <is>
          <t>M3</t>
        </is>
      </c>
      <c r="C85" s="5" t="inlineStr">
        <is>
          <t>M3-P2</t>
        </is>
      </c>
      <c r="D85" s="6" t="inlineStr">
        <is>
          <t>G4 License 100%</t>
        </is>
      </c>
      <c r="E85" s="6" t="inlineStr">
        <is>
          <t>Enforce RLS on core tables (decide tenant_id; non-superuser app role)</t>
        </is>
      </c>
      <c r="F85" s="14" t="inlineStr">
        <is>
          <t>Very important</t>
        </is>
      </c>
      <c r="G85" s="6" t="inlineStr">
        <is>
          <t>feature</t>
        </is>
      </c>
      <c r="H85" s="6" t="inlineStr">
        <is>
          <t>Backend</t>
        </is>
      </c>
      <c r="I85" s="6" t="inlineStr">
        <is>
          <t>Core</t>
        </is>
      </c>
      <c r="J85" s="6" t="inlineStr">
        <is>
          <t>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is>
      </c>
      <c r="K85" s="6" t="inlineStr">
        <is>
          <t>Cross-tenant access returns 403/empty live under a non-superuser role. Evidence: RlsTenantIsolation test green + clip.</t>
        </is>
      </c>
      <c r="L85" s="6" t="n">
        <v>6</v>
      </c>
    </row>
    <row r="86">
      <c r="A86" s="8" t="inlineStr">
        <is>
          <t>M3-10</t>
        </is>
      </c>
      <c r="B86" s="8" t="inlineStr">
        <is>
          <t>M3</t>
        </is>
      </c>
      <c r="C86" s="10" t="inlineStr">
        <is>
          <t>M3-P2</t>
        </is>
      </c>
      <c r="D86" s="11" t="inlineStr">
        <is>
          <t>G4 License 100%</t>
        </is>
      </c>
      <c r="E86" s="11" t="inlineStr">
        <is>
          <t>Wire SourceLoadProtectionPolicy into the live query path</t>
        </is>
      </c>
      <c r="F86" s="13" t="inlineStr">
        <is>
          <t>Very important</t>
        </is>
      </c>
      <c r="G86" s="11" t="inlineStr">
        <is>
          <t>feature</t>
        </is>
      </c>
      <c r="H86" s="11" t="inlineStr">
        <is>
          <t>Backend</t>
        </is>
      </c>
      <c r="I86" s="11" t="inlineStr">
        <is>
          <t>Core</t>
        </is>
      </c>
      <c r="J86" s="11" t="inlineStr">
        <is>
          <t>Enforce the per-source impact budget on a real query path so an over-budget query is throttled, not just policy-defined.</t>
        </is>
      </c>
      <c r="K86" s="11" t="inlineStr">
        <is>
          <t>An over-budget query is throttled live. Evidence: test + clip.</t>
        </is>
      </c>
      <c r="L86" s="11" t="n">
        <v>3.5</v>
      </c>
    </row>
    <row r="87">
      <c r="A87" s="3" t="inlineStr">
        <is>
          <t>M3-11</t>
        </is>
      </c>
      <c r="B87" s="3" t="inlineStr">
        <is>
          <t>M3</t>
        </is>
      </c>
      <c r="C87" s="5" t="inlineStr">
        <is>
          <t>M3-P3</t>
        </is>
      </c>
      <c r="D87" s="6" t="inlineStr">
        <is>
          <t>G4 License 100%</t>
        </is>
      </c>
      <c r="E87" s="6" t="inlineStr">
        <is>
          <t>Nightly full-suite CI job (cron)</t>
        </is>
      </c>
      <c r="F87" s="14" t="inlineStr">
        <is>
          <t>Very important</t>
        </is>
      </c>
      <c r="G87" s="6" t="inlineStr">
        <is>
          <t>feature</t>
        </is>
      </c>
      <c r="H87" s="6" t="inlineStr">
        <is>
          <t>Backend</t>
        </is>
      </c>
      <c r="I87" s="6" t="inlineStr">
        <is>
          <t>Core</t>
        </is>
      </c>
      <c r="J87" s="6" t="inlineStr">
        <is>
          <t>The deploy pipeline runs on push; add a scheduled nightly job that runs the FULL backend+frontend+e2e suite and reports flaky tests, independent of pushes.</t>
        </is>
      </c>
      <c r="K87" s="6" t="inlineStr">
        <is>
          <t>A nightly run exists and reports pass-rate + flaky count. Evidence: the cron job + a nightly report.</t>
        </is>
      </c>
      <c r="L87" s="6" t="n">
        <v>4.2</v>
      </c>
    </row>
    <row r="88">
      <c r="A88" s="8" t="inlineStr">
        <is>
          <t>M3-12</t>
        </is>
      </c>
      <c r="B88" s="8" t="inlineStr">
        <is>
          <t>M3</t>
        </is>
      </c>
      <c r="C88" s="10" t="inlineStr">
        <is>
          <t>M3-P3</t>
        </is>
      </c>
      <c r="D88" s="11" t="inlineStr">
        <is>
          <t>G4 License 100%</t>
        </is>
      </c>
      <c r="E88" s="11" t="inlineStr">
        <is>
          <t>Generic canonical-mapping template library + no-code visual-mapper polish</t>
        </is>
      </c>
      <c r="F88" s="13" t="inlineStr">
        <is>
          <t>Very important</t>
        </is>
      </c>
      <c r="G88" s="11" t="inlineStr">
        <is>
          <t>feature</t>
        </is>
      </c>
      <c r="H88" s="11" t="inlineStr">
        <is>
          <t>Backend</t>
        </is>
      </c>
      <c r="I88" s="11" t="inlineStr">
        <is>
          <t>Stage2-Projector</t>
        </is>
      </c>
      <c r="J88" s="11" t="inlineStr">
        <is>
          <t>A reusable template library + polish on the no-code visual mapper so the common case needs zero SQL across industries.</t>
        </is>
      </c>
      <c r="K88" s="11" t="inlineStr">
        <is>
          <t>A non-developer maps a new source via templates + drag-drop, no SQL. Evidence: clip.</t>
        </is>
      </c>
      <c r="L88" s="11" t="n">
        <v>12</v>
      </c>
    </row>
    <row r="89">
      <c r="A89" s="3" t="inlineStr">
        <is>
          <t>M3-13</t>
        </is>
      </c>
      <c r="B89" s="3" t="inlineStr">
        <is>
          <t>M3</t>
        </is>
      </c>
      <c r="C89" s="5" t="inlineStr">
        <is>
          <t>M3-P3</t>
        </is>
      </c>
      <c r="D89" s="6" t="inlineStr">
        <is>
          <t>G4 License 100%</t>
        </is>
      </c>
      <c r="E89" s="6" t="inlineStr">
        <is>
          <t>Historian connector to GA (behavioural-tested)</t>
        </is>
      </c>
      <c r="F89" s="14" t="inlineStr">
        <is>
          <t>Very important</t>
        </is>
      </c>
      <c r="G89" s="6" t="inlineStr">
        <is>
          <t>feature</t>
        </is>
      </c>
      <c r="H89" s="6" t="inlineStr">
        <is>
          <t>Backend</t>
        </is>
      </c>
      <c r="I89" s="6" t="inlineStr">
        <is>
          <t>Core</t>
        </is>
      </c>
      <c r="J89" s="6" t="inlineStr">
        <is>
          <t>Take one historian connector (e.g. OPC-UA) to GA with behavioural certification tests.</t>
        </is>
      </c>
      <c r="K89" s="6" t="inlineStr">
        <is>
          <t>The historian connector passes behavioural certification + links live. Evidence: test + clip.</t>
        </is>
      </c>
      <c r="L89" s="6" t="n">
        <v>12</v>
      </c>
    </row>
    <row r="90">
      <c r="A90" s="8" t="inlineStr">
        <is>
          <t>M3-14</t>
        </is>
      </c>
      <c r="B90" s="8" t="inlineStr">
        <is>
          <t>M3</t>
        </is>
      </c>
      <c r="C90" s="10" t="inlineStr">
        <is>
          <t>M3-P3</t>
        </is>
      </c>
      <c r="D90" s="11" t="inlineStr">
        <is>
          <t>G4 License 100%</t>
        </is>
      </c>
      <c r="E90" s="11" t="inlineStr">
        <is>
          <t>Multi-tenancy: tenant column on material_units + tenant-parameterized canonical layer + RLS</t>
        </is>
      </c>
      <c r="F90" s="13" t="inlineStr">
        <is>
          <t>Very important</t>
        </is>
      </c>
      <c r="G90" s="11" t="inlineStr">
        <is>
          <t>hardening</t>
        </is>
      </c>
      <c r="H90" s="11" t="inlineStr">
        <is>
          <t>Backend</t>
        </is>
      </c>
      <c r="I90" s="11" t="inlineStr">
        <is>
          <t>Stage2-Projector</t>
        </is>
      </c>
      <c r="J90" s="11" t="inlineStr">
        <is>
          <t>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t>
        </is>
      </c>
      <c r="K90" s="11" t="inlineStr">
        <is>
          <t>A cross-tenant query returns 0 rows / 403 (RLS proven by test); the canonical views resolve the SESSION tenant, not a constant; the genealogy tests pass without relying on 'earliest row == constant'; a second seeded tenant's data is fully isolated end-to-end.</t>
        </is>
      </c>
      <c r="L90" s="11" t="n">
        <v>16</v>
      </c>
    </row>
    <row r="91">
      <c r="A91" s="3" t="inlineStr">
        <is>
          <t>M3-15</t>
        </is>
      </c>
      <c r="B91" s="3" t="inlineStr">
        <is>
          <t>M3</t>
        </is>
      </c>
      <c r="C91" s="5" t="inlineStr">
        <is>
          <t>M3-P3</t>
        </is>
      </c>
      <c r="D91" s="6" t="inlineStr">
        <is>
          <t>G4 License 100%</t>
        </is>
      </c>
      <c r="E91" s="6" t="inlineStr">
        <is>
          <t>Encryption at rest: staging/canonical/credential-vault</t>
        </is>
      </c>
      <c r="F91" s="16" t="inlineStr">
        <is>
          <t>Important</t>
        </is>
      </c>
      <c r="G91" s="6" t="inlineStr">
        <is>
          <t>hardening</t>
        </is>
      </c>
      <c r="H91" s="6" t="inlineStr">
        <is>
          <t>Backend</t>
        </is>
      </c>
      <c r="I91" s="6" t="inlineStr">
        <is>
          <t>Stage2-Projector</t>
        </is>
      </c>
      <c r="J91" s="6" t="inlineStr">
        <is>
          <t>Encryption at rest for the app DB and the source-credential vault; document the key management. The 04-security doc already states this as a design property - implement + verify it.</t>
        </is>
      </c>
      <c r="K91" s="6" t="inlineStr">
        <is>
          <t>At-rest encryption is on and verified; credentials are encrypted in the vault. Evidence: config + verification.</t>
        </is>
      </c>
      <c r="L91" s="6" t="n">
        <v>6</v>
      </c>
    </row>
    <row r="92">
      <c r="A92" s="8" t="inlineStr">
        <is>
          <t>M3-16</t>
        </is>
      </c>
      <c r="B92" s="8" t="inlineStr">
        <is>
          <t>M3</t>
        </is>
      </c>
      <c r="C92" s="10" t="inlineStr">
        <is>
          <t>M3-P4</t>
        </is>
      </c>
      <c r="D92" s="11" t="inlineStr">
        <is>
          <t>G4 License 100%</t>
        </is>
      </c>
      <c r="E92" s="11" t="inlineStr">
        <is>
          <t>WCAG 2.1 AA light theme + contrast audit</t>
        </is>
      </c>
      <c r="F92" s="15" t="inlineStr">
        <is>
          <t>Important</t>
        </is>
      </c>
      <c r="G92" s="11" t="inlineStr">
        <is>
          <t>feature</t>
        </is>
      </c>
      <c r="H92" s="11" t="inlineStr">
        <is>
          <t>Backend</t>
        </is>
      </c>
      <c r="I92" s="11" t="inlineStr">
        <is>
          <t>Core</t>
        </is>
      </c>
      <c r="J92" s="11" t="inlineStr">
        <is>
          <t>A WCAG 2.1 AA light theme + contrast audit across the app.</t>
        </is>
      </c>
      <c r="K92" s="11" t="inlineStr">
        <is>
          <t>An automated WCAG audit passes AA; the light theme renders. Evidence: audit report.</t>
        </is>
      </c>
      <c r="L92" s="11" t="n">
        <v>10</v>
      </c>
    </row>
    <row r="93">
      <c r="A93" s="3" t="inlineStr">
        <is>
          <t>M3-17</t>
        </is>
      </c>
      <c r="B93" s="3" t="inlineStr">
        <is>
          <t>M3</t>
        </is>
      </c>
      <c r="C93" s="5" t="inlineStr">
        <is>
          <t>M3-P4</t>
        </is>
      </c>
      <c r="D93" s="6" t="inlineStr">
        <is>
          <t>G4 License 100%</t>
        </is>
      </c>
      <c r="E93" s="6" t="inlineStr">
        <is>
          <t>Arabic RTL + locale/units/timezone switching per user</t>
        </is>
      </c>
      <c r="F93" s="16" t="inlineStr">
        <is>
          <t>Important</t>
        </is>
      </c>
      <c r="G93" s="6" t="inlineStr">
        <is>
          <t>feature</t>
        </is>
      </c>
      <c r="H93" s="6" t="inlineStr">
        <is>
          <t>Backend</t>
        </is>
      </c>
      <c r="I93" s="6" t="inlineStr">
        <is>
          <t>Core</t>
        </is>
      </c>
      <c r="J93" s="6" t="inlineStr">
        <is>
          <t>Arabic RTL layout + per-user locale/units/timezone switching.</t>
        </is>
      </c>
      <c r="K93" s="6" t="inlineStr">
        <is>
          <t>Switching to Arabic re-flows RTL correctly; units/timezone follow the user. Evidence: clip.</t>
        </is>
      </c>
      <c r="L93" s="6" t="n">
        <v>8</v>
      </c>
    </row>
    <row r="94">
      <c r="A94" s="8" t="inlineStr">
        <is>
          <t>M3-18</t>
        </is>
      </c>
      <c r="B94" s="8" t="inlineStr">
        <is>
          <t>M3</t>
        </is>
      </c>
      <c r="C94" s="10" t="inlineStr">
        <is>
          <t>M3-P4</t>
        </is>
      </c>
      <c r="D94" s="11" t="inlineStr">
        <is>
          <t>G4 License 100%</t>
        </is>
      </c>
      <c r="E94" s="11" t="inlineStr">
        <is>
          <t>i18n as resource files (.resx/JSON) + fix mojibake</t>
        </is>
      </c>
      <c r="F94" s="15" t="inlineStr">
        <is>
          <t>Important</t>
        </is>
      </c>
      <c r="G94" s="11" t="inlineStr">
        <is>
          <t>refactor</t>
        </is>
      </c>
      <c r="H94" s="11" t="inlineStr">
        <is>
          <t>Backend</t>
        </is>
      </c>
      <c r="I94" s="11" t="inlineStr">
        <is>
          <t>Core</t>
        </is>
      </c>
      <c r="J94" s="11" t="inlineStr">
        <is>
          <t>Move i18n out of SQL inserts (420/425/610) into resource files; fix the encoding-damaged strings.</t>
        </is>
      </c>
      <c r="K94" s="11" t="inlineStr">
        <is>
          <t>Strings load from resource files; no mojibake; the SQL i18n inserts are retired. Evidence: diff + render.</t>
        </is>
      </c>
      <c r="L94" s="11" t="n">
        <v>8</v>
      </c>
    </row>
    <row r="95">
      <c r="A95" s="3" t="inlineStr">
        <is>
          <t>M3-19</t>
        </is>
      </c>
      <c r="B95" s="3" t="inlineStr">
        <is>
          <t>M3</t>
        </is>
      </c>
      <c r="C95" s="5" t="inlineStr">
        <is>
          <t>M3-P4</t>
        </is>
      </c>
      <c r="D95" s="6" t="inlineStr">
        <is>
          <t>G4 License 100%</t>
        </is>
      </c>
      <c r="E95" s="6" t="inlineStr">
        <is>
          <t>Soak job (24-72h synthetic load on demo path)</t>
        </is>
      </c>
      <c r="F95" s="16" t="inlineStr">
        <is>
          <t>Important</t>
        </is>
      </c>
      <c r="G95" s="6" t="inlineStr">
        <is>
          <t>feature</t>
        </is>
      </c>
      <c r="H95" s="6" t="inlineStr">
        <is>
          <t>Backend</t>
        </is>
      </c>
      <c r="I95" s="6" t="inlineStr">
        <is>
          <t>Core</t>
        </is>
      </c>
      <c r="J95" s="6" t="inlineStr">
        <is>
          <t>A 24-72h synthetic-load soak against the demo path to catch leaks/instability.</t>
        </is>
      </c>
      <c r="K95" s="6" t="inlineStr">
        <is>
          <t>A 24h+ soak completes with no leak/regression. Evidence: soak report.</t>
        </is>
      </c>
      <c r="L95" s="6" t="n">
        <v>8</v>
      </c>
    </row>
    <row r="96">
      <c r="A96" s="8" t="inlineStr">
        <is>
          <t>M3-20</t>
        </is>
      </c>
      <c r="B96" s="8" t="inlineStr">
        <is>
          <t>M3</t>
        </is>
      </c>
      <c r="C96" s="10" t="inlineStr">
        <is>
          <t>M3-P4</t>
        </is>
      </c>
      <c r="D96" s="11" t="inlineStr">
        <is>
          <t>G4 License 100%</t>
        </is>
      </c>
      <c r="E96" s="11" t="inlineStr">
        <is>
          <t>Real-domain TLS cutover (off sslip.io)  [NEW 26-Jun]</t>
        </is>
      </c>
      <c r="F96" s="15" t="inlineStr">
        <is>
          <t>Important</t>
        </is>
      </c>
      <c r="G96" s="11" t="inlineStr">
        <is>
          <t>hardening</t>
        </is>
      </c>
      <c r="H96" s="11" t="inlineStr">
        <is>
          <t>Backend</t>
        </is>
      </c>
      <c r="I96" s="11" t="inlineStr">
        <is>
          <t>Core</t>
        </is>
      </c>
      <c r="J96" s="11" t="inlineStr">
        <is>
          <t>NEW from the 26-Jun session. The demo runs on 178.105.152.180.sslip.io with host-derived URLs (PPIQ_SITE_HOST). To move to a real domain: set PPIQ_SITE_HOST=&lt;domain&gt;, CADDY_AUTO_HTTPS=on, ACME_EMAIL=&lt;addr&gt;, point real DNS, and let Caddy issue real certs - all URLs + CORS follow automatically.</t>
        </is>
      </c>
      <c r="K96" s="11" t="inlineStr">
        <is>
          <t>The app/api/website serve on the real domain over valid public TLS; CORS allows the real origins. Evidence: cert + curl.</t>
        </is>
      </c>
      <c r="L96" s="11" t="n">
        <v>6</v>
      </c>
    </row>
    <row r="97">
      <c r="A97" s="3" t="inlineStr">
        <is>
          <t>M3-21</t>
        </is>
      </c>
      <c r="B97" s="3" t="inlineStr">
        <is>
          <t>M3</t>
        </is>
      </c>
      <c r="C97" s="5" t="inlineStr">
        <is>
          <t>M3-P4</t>
        </is>
      </c>
      <c r="D97" s="6" t="inlineStr">
        <is>
          <t>G4 License 100%</t>
        </is>
      </c>
      <c r="E97" s="6" t="inlineStr">
        <is>
          <t>i18n-harden the honesty + grounding gates (structural, not English keywords)</t>
        </is>
      </c>
      <c r="F97" s="16" t="inlineStr">
        <is>
          <t>Important</t>
        </is>
      </c>
      <c r="G97" s="6" t="inlineStr">
        <is>
          <t>hardening</t>
        </is>
      </c>
      <c r="H97" s="6" t="inlineStr">
        <is>
          <t>Backend</t>
        </is>
      </c>
      <c r="I97" s="6" t="inlineStr">
        <is>
          <t>Core</t>
        </is>
      </c>
      <c r="J97" s="6" t="inlineStr">
        <is>
          <t xml:space="preserve">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
        </is>
      </c>
      <c r="K97" s="6" t="inlineStr">
        <is>
          <t>The honesty/causation gate blocks the same intent in German and Arabic test fixtures (not just English); no raw English-keyword regex remains in the value/grounding path; the existing English tests still pass.</t>
        </is>
      </c>
      <c r="L97" s="6" t="n">
        <v>8</v>
      </c>
    </row>
    <row r="98">
      <c r="A98" s="8" t="inlineStr">
        <is>
          <t>M3-22</t>
        </is>
      </c>
      <c r="B98" s="8" t="inlineStr">
        <is>
          <t>M3</t>
        </is>
      </c>
      <c r="C98" s="10" t="inlineStr">
        <is>
          <t>M3-P4</t>
        </is>
      </c>
      <c r="D98" s="11" t="inlineStr">
        <is>
          <t>G4 License 100%</t>
        </is>
      </c>
      <c r="E98" s="11" t="inlineStr">
        <is>
          <t>Move Jenkins to a separate Docker network from the app project  [NEW 26-Jun]</t>
        </is>
      </c>
      <c r="F98" s="11" t="inlineStr">
        <is>
          <t>Normal</t>
        </is>
      </c>
      <c r="G98" s="11" t="inlineStr">
        <is>
          <t>hardening</t>
        </is>
      </c>
      <c r="H98" s="11" t="inlineStr">
        <is>
          <t>Backend</t>
        </is>
      </c>
      <c r="I98" s="11" t="inlineStr">
        <is>
          <t>Core</t>
        </is>
      </c>
      <c r="J98" s="11" t="inlineStr">
        <is>
          <t>NEW from the 26-Jun session. Today ppiq-jenkins and the app project share network reachability via the edge alias. Move Jenkins onto its own network so the CI/CD agent is isolated from the app stack (defense in depth), keeping only the Caddy fronting it.</t>
        </is>
      </c>
      <c r="K98" s="11" t="inlineStr">
        <is>
          <t>Jenkins runs on a dedicated network; the app stack cannot reach Jenkins by name; deploys still work. Evidence: network inspect + a green deploy.</t>
        </is>
      </c>
      <c r="L98" s="11" t="n">
        <v>4</v>
      </c>
    </row>
    <row r="99">
      <c r="A99" s="3" t="inlineStr">
        <is>
          <t>M3-23</t>
        </is>
      </c>
      <c r="B99" s="3" t="inlineStr">
        <is>
          <t>M3</t>
        </is>
      </c>
      <c r="C99" s="5" t="inlineStr">
        <is>
          <t>M3-P5</t>
        </is>
      </c>
      <c r="D99" s="6" t="inlineStr">
        <is>
          <t>G4 License 100%</t>
        </is>
      </c>
      <c r="E99" s="6" t="inlineStr">
        <is>
          <t>Health dashboard (suite/e2e pass-rate, flaky count)</t>
        </is>
      </c>
      <c r="F99" s="6" t="inlineStr">
        <is>
          <t>Normal</t>
        </is>
      </c>
      <c r="G99" s="6" t="inlineStr">
        <is>
          <t>feature</t>
        </is>
      </c>
      <c r="H99" s="6" t="inlineStr">
        <is>
          <t>Testing</t>
        </is>
      </c>
      <c r="I99" s="6" t="inlineStr">
        <is>
          <t>E2E</t>
        </is>
      </c>
      <c r="J99" s="6" t="inlineStr">
        <is>
          <t>A small dashboard surfacing suite pass-rate, e2e pass-rate, and flaky-test count over time.</t>
        </is>
      </c>
      <c r="K99" s="6" t="inlineStr">
        <is>
          <t>The dashboard renders current + trend from real runs. Evidence: the page.</t>
        </is>
      </c>
      <c r="L99" s="6" t="n">
        <v>5</v>
      </c>
    </row>
    <row r="100">
      <c r="A100" s="8" t="inlineStr">
        <is>
          <t>M3-24</t>
        </is>
      </c>
      <c r="B100" s="8" t="inlineStr">
        <is>
          <t>M3</t>
        </is>
      </c>
      <c r="C100" s="10" t="inlineStr">
        <is>
          <t>M3-P5</t>
        </is>
      </c>
      <c r="D100" s="11" t="inlineStr">
        <is>
          <t>G4 License 100%</t>
        </is>
      </c>
      <c r="E100" s="11" t="inlineStr">
        <is>
          <t>HasDefaultSchema -&gt; ppiq_meta/ppiq_plant for EF entities</t>
        </is>
      </c>
      <c r="F100" s="11" t="inlineStr">
        <is>
          <t>Normal</t>
        </is>
      </c>
      <c r="G100" s="11" t="inlineStr">
        <is>
          <t>refactor</t>
        </is>
      </c>
      <c r="H100" s="11" t="inlineStr">
        <is>
          <t>Backend</t>
        </is>
      </c>
      <c r="I100" s="11" t="inlineStr">
        <is>
          <t>Core</t>
        </is>
      </c>
      <c r="J100" s="11" t="inlineStr">
        <is>
          <t>Add HasDefaultSchema mapping so EF tables land in ppiq_meta/ppiq_plant instead of public, realising the app-metadata vs customer-data split.</t>
        </is>
      </c>
      <c r="K100" s="11" t="inlineStr">
        <is>
          <t>`\dt ppiq_meta.*` and `ppiq_plant.*` list the EF tables after migrate. Evidence: psql output.</t>
        </is>
      </c>
      <c r="L100" s="11" t="n">
        <v>4</v>
      </c>
    </row>
    <row r="101">
      <c r="A101" s="3" t="inlineStr">
        <is>
          <t>M3-25</t>
        </is>
      </c>
      <c r="B101" s="3" t="inlineStr">
        <is>
          <t>M3</t>
        </is>
      </c>
      <c r="C101" s="5" t="inlineStr">
        <is>
          <t>M3-P5</t>
        </is>
      </c>
      <c r="D101" s="6" t="inlineStr">
        <is>
          <t>G4 License 100%</t>
        </is>
      </c>
      <c r="E101" s="6" t="inlineStr">
        <is>
          <t>QES product page to depth</t>
        </is>
      </c>
      <c r="F101" s="6" t="inlineStr">
        <is>
          <t>Optional</t>
        </is>
      </c>
      <c r="G101" s="6" t="inlineStr">
        <is>
          <t>content</t>
        </is>
      </c>
      <c r="H101" s="6" t="inlineStr">
        <is>
          <t>Backend</t>
        </is>
      </c>
      <c r="I101" s="6" t="inlineStr">
        <is>
          <t>Core</t>
        </is>
      </c>
      <c r="J101" s="6" t="inlineStr">
        <is>
          <t>Take the QES product page to full depth (was 'coming soon').</t>
        </is>
      </c>
      <c r="K101" s="6" t="inlineStr">
        <is>
          <t>The QES page is complete; honesty-lint green. Evidence: the page.</t>
        </is>
      </c>
      <c r="L101" s="6" t="n">
        <v>7</v>
      </c>
    </row>
    <row r="102">
      <c r="A102" s="8" t="inlineStr">
        <is>
          <t>M3-26</t>
        </is>
      </c>
      <c r="B102" s="8" t="inlineStr">
        <is>
          <t>M3</t>
        </is>
      </c>
      <c r="C102" s="10" t="inlineStr">
        <is>
          <t>M3-P5</t>
        </is>
      </c>
      <c r="D102" s="11" t="inlineStr">
        <is>
          <t>G4 License 100%</t>
        </is>
      </c>
      <c r="E102" s="11" t="inlineStr">
        <is>
          <t>Energy Management product page to depth</t>
        </is>
      </c>
      <c r="F102" s="11" t="inlineStr">
        <is>
          <t>Optional</t>
        </is>
      </c>
      <c r="G102" s="11" t="inlineStr">
        <is>
          <t>content</t>
        </is>
      </c>
      <c r="H102" s="11" t="inlineStr">
        <is>
          <t>Backend</t>
        </is>
      </c>
      <c r="I102" s="11" t="inlineStr">
        <is>
          <t>Core</t>
        </is>
      </c>
      <c r="J102" s="11" t="inlineStr">
        <is>
          <t>Take the Energy Management product page to full depth.</t>
        </is>
      </c>
      <c r="K102" s="11" t="inlineStr">
        <is>
          <t>The Energy page is complete; honesty-lint green. Evidence: the page.</t>
        </is>
      </c>
      <c r="L102" s="11" t="n">
        <v>7</v>
      </c>
    </row>
    <row r="103">
      <c r="A103" s="3" t="inlineStr">
        <is>
          <t>M3-27</t>
        </is>
      </c>
      <c r="B103" s="3" t="inlineStr">
        <is>
          <t>M3</t>
        </is>
      </c>
      <c r="C103" s="5" t="inlineStr">
        <is>
          <t>M3-P5</t>
        </is>
      </c>
      <c r="D103" s="6" t="inlineStr">
        <is>
          <t>G4 License 100%</t>
        </is>
      </c>
      <c r="E103" s="6" t="inlineStr">
        <is>
          <t>Log retention, size caps &amp; optional forwarding (ops policy)</t>
        </is>
      </c>
      <c r="F103" s="6" t="inlineStr">
        <is>
          <t>Normal</t>
        </is>
      </c>
      <c r="G103" s="6" t="inlineStr">
        <is>
          <t>hardening</t>
        </is>
      </c>
      <c r="H103" s="6" t="inlineStr">
        <is>
          <t>Backend</t>
        </is>
      </c>
      <c r="I103" s="6" t="inlineStr">
        <is>
          <t>Observability</t>
        </is>
      </c>
      <c r="J103" s="6" t="inlineStr">
        <is>
          <t>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is>
      </c>
      <c r="K103" s="6" t="inlineStr">
        <is>
          <t>Logs older than the configured window are pruned/compressed; total log size stays under the cap under a soak; a secret deliberately passed through is NOT present in any log (scrub test); the forwarding target receives events when enabled.</t>
        </is>
      </c>
      <c r="L103" s="6" t="n">
        <v>4</v>
      </c>
    </row>
    <row r="104">
      <c r="A104" s="8" t="inlineStr">
        <is>
          <t>M4-01</t>
        </is>
      </c>
      <c r="B104" s="19" t="inlineStr">
        <is>
          <t>M4</t>
        </is>
      </c>
      <c r="C104" s="10" t="inlineStr">
        <is>
          <t>M4-P1</t>
        </is>
      </c>
      <c r="D104" s="11" t="inlineStr">
        <is>
          <t>Contract-shaped</t>
        </is>
      </c>
      <c r="E104" s="11" t="inlineStr">
        <is>
          <t>Convert presentation customer into a signed paid pilot</t>
        </is>
      </c>
      <c r="F104" s="12" t="inlineStr">
        <is>
          <t>Critical</t>
        </is>
      </c>
      <c r="G104" s="11" t="inlineStr">
        <is>
          <t>content</t>
        </is>
      </c>
      <c r="H104" s="11" t="inlineStr">
        <is>
          <t>Backend</t>
        </is>
      </c>
      <c r="I104" s="11" t="inlineStr">
        <is>
          <t>Core</t>
        </is>
      </c>
      <c r="J104" s="11" t="inlineStr">
        <is>
          <t>Convert the presentation prospect into a signed paid pilot (using the delivered 08-pilot offer with your price filled).</t>
        </is>
      </c>
      <c r="K104" s="11" t="inlineStr">
        <is>
          <t>A signed pilot agreement exists. Evidence: the signature.</t>
        </is>
      </c>
      <c r="L104" s="11" t="n">
        <v>12</v>
      </c>
    </row>
    <row r="105">
      <c r="A105" s="3" t="inlineStr">
        <is>
          <t>M4-02</t>
        </is>
      </c>
      <c r="B105" s="20" t="inlineStr">
        <is>
          <t>M4</t>
        </is>
      </c>
      <c r="C105" s="5" t="inlineStr">
        <is>
          <t>M4-P1</t>
        </is>
      </c>
      <c r="D105" s="6" t="inlineStr">
        <is>
          <t>Contract-shaped</t>
        </is>
      </c>
      <c r="E105" s="6" t="inlineStr">
        <is>
          <t>Prove ROI on the customer's real data (pilot deliverable)</t>
        </is>
      </c>
      <c r="F105" s="7" t="inlineStr">
        <is>
          <t>Critical</t>
        </is>
      </c>
      <c r="G105" s="6" t="inlineStr">
        <is>
          <t>feature</t>
        </is>
      </c>
      <c r="H105" s="6" t="inlineStr">
        <is>
          <t>Backend</t>
        </is>
      </c>
      <c r="I105" s="6" t="inlineStr">
        <is>
          <t>Core</t>
        </is>
      </c>
      <c r="J105" s="6" t="inlineStr">
        <is>
          <t>On the customer's real data, prove a bounded ROI - the pilot deliverable.</t>
        </is>
      </c>
      <c r="K105" s="6" t="inlineStr">
        <is>
          <t>A proven (not projected) euro figure on the customer's data. Evidence: the report.</t>
        </is>
      </c>
      <c r="L105" s="6" t="n">
        <v>8</v>
      </c>
    </row>
    <row r="106">
      <c r="A106" s="8" t="inlineStr">
        <is>
          <t>M4-03</t>
        </is>
      </c>
      <c r="B106" s="19" t="inlineStr">
        <is>
          <t>M4</t>
        </is>
      </c>
      <c r="C106" s="10" t="inlineStr">
        <is>
          <t>M4-P1</t>
        </is>
      </c>
      <c r="D106" s="11" t="inlineStr">
        <is>
          <t>Contract-shaped</t>
        </is>
      </c>
      <c r="E106" s="11" t="inlineStr">
        <is>
          <t>Run the paid pilot</t>
        </is>
      </c>
      <c r="F106" s="12" t="inlineStr">
        <is>
          <t>Critical</t>
        </is>
      </c>
      <c r="G106" s="11" t="inlineStr">
        <is>
          <t>feature</t>
        </is>
      </c>
      <c r="H106" s="11" t="inlineStr">
        <is>
          <t>Backend</t>
        </is>
      </c>
      <c r="I106" s="11" t="inlineStr">
        <is>
          <t>Core</t>
        </is>
      </c>
      <c r="J106" s="11" t="inlineStr">
        <is>
          <t>Run the paid pilot end-to-end on the customer's environment.</t>
        </is>
      </c>
      <c r="K106" s="11" t="inlineStr">
        <is>
          <t>The pilot completes its scope. Evidence: the pilot log.</t>
        </is>
      </c>
      <c r="L106" s="11" t="n">
        <v>20</v>
      </c>
    </row>
    <row r="107">
      <c r="A107" s="3" t="inlineStr">
        <is>
          <t>M4-04</t>
        </is>
      </c>
      <c r="B107" s="20" t="inlineStr">
        <is>
          <t>M4</t>
        </is>
      </c>
      <c r="C107" s="5" t="inlineStr">
        <is>
          <t>M4-P1</t>
        </is>
      </c>
      <c r="D107" s="6" t="inlineStr">
        <is>
          <t>Contract-shaped</t>
        </is>
      </c>
      <c r="E107" s="6" t="inlineStr">
        <is>
          <t>Convert pilot to a signed contract</t>
        </is>
      </c>
      <c r="F107" s="7" t="inlineStr">
        <is>
          <t>Critical</t>
        </is>
      </c>
      <c r="G107" s="6" t="inlineStr">
        <is>
          <t>content</t>
        </is>
      </c>
      <c r="H107" s="6" t="inlineStr">
        <is>
          <t>Backend</t>
        </is>
      </c>
      <c r="I107" s="6" t="inlineStr">
        <is>
          <t>Core</t>
        </is>
      </c>
      <c r="J107" s="6" t="inlineStr">
        <is>
          <t>Convert the completed pilot into a signed annual contract.</t>
        </is>
      </c>
      <c r="K107" s="6" t="inlineStr">
        <is>
          <t>A signed contract exists. Evidence: the signature.</t>
        </is>
      </c>
      <c r="L107" s="6" t="n">
        <v>12</v>
      </c>
    </row>
    <row r="108">
      <c r="A108" s="8" t="inlineStr">
        <is>
          <t>M4-05</t>
        </is>
      </c>
      <c r="B108" s="19" t="inlineStr">
        <is>
          <t>M4</t>
        </is>
      </c>
      <c r="C108" s="10" t="inlineStr">
        <is>
          <t>M4-P2</t>
        </is>
      </c>
      <c r="D108" s="11" t="inlineStr">
        <is>
          <t>Contract-shaped</t>
        </is>
      </c>
      <c r="E108" s="11" t="inlineStr">
        <is>
          <t>Backup/restore drill (verified restore, recorded)</t>
        </is>
      </c>
      <c r="F108" s="13" t="inlineStr">
        <is>
          <t>Very important</t>
        </is>
      </c>
      <c r="G108" s="11" t="inlineStr">
        <is>
          <t>feature</t>
        </is>
      </c>
      <c r="H108" s="11" t="inlineStr">
        <is>
          <t>Backend</t>
        </is>
      </c>
      <c r="I108" s="11" t="inlineStr">
        <is>
          <t>Core</t>
        </is>
      </c>
      <c r="J108" s="11" t="inlineStr">
        <is>
          <t>Drill a full backup + verified restore of the app DB; record it. Closes the restore half of A4-9/G9 the deploy session did not.</t>
        </is>
      </c>
      <c r="K108" s="11" t="inlineStr">
        <is>
          <t>A restore from backup reaches a working login; recorded. Evidence: the recording.</t>
        </is>
      </c>
      <c r="L108" s="11" t="n">
        <v>8</v>
      </c>
    </row>
    <row r="109">
      <c r="A109" s="3" t="inlineStr">
        <is>
          <t>M4-06</t>
        </is>
      </c>
      <c r="B109" s="20" t="inlineStr">
        <is>
          <t>M4</t>
        </is>
      </c>
      <c r="C109" s="5" t="inlineStr">
        <is>
          <t>M4-P2</t>
        </is>
      </c>
      <c r="D109" s="6" t="inlineStr">
        <is>
          <t>Contract-shaped</t>
        </is>
      </c>
      <c r="E109" s="6" t="inlineStr">
        <is>
          <t>Time-series store (hypertables, compression, retention)</t>
        </is>
      </c>
      <c r="F109" s="14" t="inlineStr">
        <is>
          <t>Very important</t>
        </is>
      </c>
      <c r="G109" s="6" t="inlineStr">
        <is>
          <t>feature</t>
        </is>
      </c>
      <c r="H109" s="6" t="inlineStr">
        <is>
          <t>Backend</t>
        </is>
      </c>
      <c r="I109" s="6" t="inlineStr">
        <is>
          <t>Core</t>
        </is>
      </c>
      <c r="J109" s="6" t="inlineStr">
        <is>
          <t>Introduce a time-series store (hypertables/columnar, compression, downsampling, retention) for high-frequency parameters.</t>
        </is>
      </c>
      <c r="K109" s="6" t="inlineStr">
        <is>
          <t>Parameter data lands in the time-series store with compression + retention. Evidence: schema + query.</t>
        </is>
      </c>
      <c r="L109" s="6" t="n">
        <v>12</v>
      </c>
    </row>
    <row r="110">
      <c r="A110" s="8" t="inlineStr">
        <is>
          <t>M4-07</t>
        </is>
      </c>
      <c r="B110" s="19" t="inlineStr">
        <is>
          <t>M4</t>
        </is>
      </c>
      <c r="C110" s="10" t="inlineStr">
        <is>
          <t>M4-P2</t>
        </is>
      </c>
      <c r="D110" s="11" t="inlineStr">
        <is>
          <t>Contract-shaped</t>
        </is>
      </c>
      <c r="E110" s="11" t="inlineStr">
        <is>
          <t>Deployable OT-safe edge agent (one-way push)</t>
        </is>
      </c>
      <c r="F110" s="13" t="inlineStr">
        <is>
          <t>Very important</t>
        </is>
      </c>
      <c r="G110" s="11" t="inlineStr">
        <is>
          <t>feature</t>
        </is>
      </c>
      <c r="H110" s="11" t="inlineStr">
        <is>
          <t>Backend</t>
        </is>
      </c>
      <c r="I110" s="11" t="inlineStr">
        <is>
          <t>Core</t>
        </is>
      </c>
      <c r="J110" s="11" t="inlineStr">
        <is>
          <t>Build a deployable Edge Collector that pushes one-way from the DMZ; the core never connects into OT. The docs already describe this model.</t>
        </is>
      </c>
      <c r="K110" s="11" t="inlineStr">
        <is>
          <t>The agent pushes one-way; no inbound path to OT; load within budget. Evidence: deploy + capture.</t>
        </is>
      </c>
      <c r="L110" s="11" t="n">
        <v>12</v>
      </c>
    </row>
    <row r="111">
      <c r="A111" s="3" t="inlineStr">
        <is>
          <t>M4-08</t>
        </is>
      </c>
      <c r="B111" s="20" t="inlineStr">
        <is>
          <t>M4</t>
        </is>
      </c>
      <c r="C111" s="5" t="inlineStr">
        <is>
          <t>M4-P2</t>
        </is>
      </c>
      <c r="D111" s="6" t="inlineStr">
        <is>
          <t>Contract-shaped</t>
        </is>
      </c>
      <c r="E111" s="6" t="inlineStr">
        <is>
          <t>Human-approved advisory write-back (business workflow, never OT)</t>
        </is>
      </c>
      <c r="F111" s="14" t="inlineStr">
        <is>
          <t>Very important</t>
        </is>
      </c>
      <c r="G111" s="6" t="inlineStr">
        <is>
          <t>feature</t>
        </is>
      </c>
      <c r="H111" s="6" t="inlineStr">
        <is>
          <t>Backend</t>
        </is>
      </c>
      <c r="I111" s="6" t="inlineStr">
        <is>
          <t>Core</t>
        </is>
      </c>
      <c r="J111" s="6" t="inlineStr">
        <is>
          <t>Advisory write-back into business workflow (case/action tracking) with human approval - never a setpoint/command to control.</t>
        </is>
      </c>
      <c r="K111" s="6" t="inlineStr">
        <is>
          <t>An approved advisory creates a tracked action; no OT write path exists. Evidence: workflow + code-search.</t>
        </is>
      </c>
      <c r="L111" s="6" t="n">
        <v>10</v>
      </c>
    </row>
    <row r="112">
      <c r="A112" s="8" t="inlineStr">
        <is>
          <t>M4-09</t>
        </is>
      </c>
      <c r="B112" s="19" t="inlineStr">
        <is>
          <t>M4</t>
        </is>
      </c>
      <c r="C112" s="10" t="inlineStr">
        <is>
          <t>M4-P2</t>
        </is>
      </c>
      <c r="D112" s="11" t="inlineStr">
        <is>
          <t>Contract-shaped</t>
        </is>
      </c>
      <c r="E112" s="11" t="inlineStr">
        <is>
          <t>Load-test at reference-plant scale</t>
        </is>
      </c>
      <c r="F112" s="13" t="inlineStr">
        <is>
          <t>Very important</t>
        </is>
      </c>
      <c r="G112" s="11" t="inlineStr">
        <is>
          <t>feature</t>
        </is>
      </c>
      <c r="H112" s="11" t="inlineStr">
        <is>
          <t>Backend</t>
        </is>
      </c>
      <c r="I112" s="11" t="inlineStr">
        <is>
          <t>Core</t>
        </is>
      </c>
      <c r="J112" s="11" t="inlineStr">
        <is>
          <t>Load-test at realistic reference-plant scale (well beyond demo scale).</t>
        </is>
      </c>
      <c r="K112" s="11" t="inlineStr">
        <is>
          <t>The system holds at reference scale within budget. Evidence: load report.</t>
        </is>
      </c>
      <c r="L112" s="11" t="n">
        <v>8</v>
      </c>
    </row>
    <row r="113">
      <c r="A113" s="3" t="inlineStr">
        <is>
          <t>M4-10</t>
        </is>
      </c>
      <c r="B113" s="20" t="inlineStr">
        <is>
          <t>M4</t>
        </is>
      </c>
      <c r="C113" s="5" t="inlineStr">
        <is>
          <t>M4-P3</t>
        </is>
      </c>
      <c r="D113" s="6" t="inlineStr">
        <is>
          <t>Contract-shaped</t>
        </is>
      </c>
      <c r="E113" s="6" t="inlineStr">
        <is>
          <t>Start SOC 2 Type II observation window</t>
        </is>
      </c>
      <c r="F113" s="14" t="inlineStr">
        <is>
          <t>Very important</t>
        </is>
      </c>
      <c r="G113" s="6" t="inlineStr">
        <is>
          <t>content</t>
        </is>
      </c>
      <c r="H113" s="6" t="inlineStr">
        <is>
          <t>Backend</t>
        </is>
      </c>
      <c r="I113" s="6" t="inlineStr">
        <is>
          <t>Core</t>
        </is>
      </c>
      <c r="J113" s="6" t="inlineStr">
        <is>
          <t>Begin the SOC 2 Type II observation window (controls evidenced over time).</t>
        </is>
      </c>
      <c r="K113" s="6" t="inlineStr">
        <is>
          <t>The observation window is open with controls evidenced. Evidence: the tracker.</t>
        </is>
      </c>
      <c r="L113" s="6" t="n">
        <v>10</v>
      </c>
    </row>
    <row r="114">
      <c r="A114" s="8" t="inlineStr">
        <is>
          <t>M4-11</t>
        </is>
      </c>
      <c r="B114" s="19" t="inlineStr">
        <is>
          <t>M4</t>
        </is>
      </c>
      <c r="C114" s="10" t="inlineStr">
        <is>
          <t>M4-P3</t>
        </is>
      </c>
      <c r="D114" s="11" t="inlineStr">
        <is>
          <t>Contract-shaped</t>
        </is>
      </c>
      <c r="E114" s="11" t="inlineStr">
        <is>
          <t>Recorded certified dry-run (one-click readiness on video)</t>
        </is>
      </c>
      <c r="F114" s="13" t="inlineStr">
        <is>
          <t>Very important</t>
        </is>
      </c>
      <c r="G114" s="11" t="inlineStr">
        <is>
          <t>content</t>
        </is>
      </c>
      <c r="H114" s="11" t="inlineStr">
        <is>
          <t>Docs/Demo</t>
        </is>
      </c>
      <c r="I114" s="11" t="inlineStr">
        <is>
          <t>Rehearsal</t>
        </is>
      </c>
      <c r="J114" s="11" t="inlineStr">
        <is>
          <t>A recorded certified dry-run showing one-click readiness green - the reference acceptance artifact.</t>
        </is>
      </c>
      <c r="K114" s="11" t="inlineStr">
        <is>
          <t>The recording shows readiness green end-to-end. Evidence: the file.</t>
        </is>
      </c>
      <c r="L114" s="11" t="n">
        <v>4</v>
      </c>
    </row>
    <row r="115">
      <c r="A115" s="3" t="inlineStr">
        <is>
          <t>M4-12</t>
        </is>
      </c>
      <c r="B115" s="20" t="inlineStr">
        <is>
          <t>M4</t>
        </is>
      </c>
      <c r="C115" s="5" t="inlineStr">
        <is>
          <t>M4-P3</t>
        </is>
      </c>
      <c r="D115" s="6" t="inlineStr">
        <is>
          <t>Contract-shaped</t>
        </is>
      </c>
      <c r="E115" s="6" t="inlineStr">
        <is>
          <t>Incorporate (UG/GmbH) + imprint</t>
        </is>
      </c>
      <c r="F115" s="14" t="inlineStr">
        <is>
          <t>Very important</t>
        </is>
      </c>
      <c r="G115" s="6" t="inlineStr">
        <is>
          <t>content</t>
        </is>
      </c>
      <c r="H115" s="6" t="inlineStr">
        <is>
          <t>Backend</t>
        </is>
      </c>
      <c r="I115" s="6" t="inlineStr">
        <is>
          <t>Core</t>
        </is>
      </c>
      <c r="J115" s="6" t="inlineStr">
        <is>
          <t>Incorporate the company (UG/GmbH) and add the legal imprint.</t>
        </is>
      </c>
      <c r="K115" s="6" t="inlineStr">
        <is>
          <t>The entity exists + imprint published. Evidence: the registration.</t>
        </is>
      </c>
      <c r="L115" s="6" t="n">
        <v>8</v>
      </c>
    </row>
    <row r="116">
      <c r="A116" s="8" t="inlineStr">
        <is>
          <t>M4-13</t>
        </is>
      </c>
      <c r="B116" s="19" t="inlineStr">
        <is>
          <t>M4</t>
        </is>
      </c>
      <c r="C116" s="10" t="inlineStr">
        <is>
          <t>M4-P3</t>
        </is>
      </c>
      <c r="D116" s="11" t="inlineStr">
        <is>
          <t>Contract-shaped</t>
        </is>
      </c>
      <c r="E116" s="11" t="inlineStr">
        <is>
          <t>Pilot contract + MNDA + DPA templates</t>
        </is>
      </c>
      <c r="F116" s="13" t="inlineStr">
        <is>
          <t>Very important</t>
        </is>
      </c>
      <c r="G116" s="11" t="inlineStr">
        <is>
          <t>content</t>
        </is>
      </c>
      <c r="H116" s="11" t="inlineStr">
        <is>
          <t>Backend</t>
        </is>
      </c>
      <c r="I116" s="11" t="inlineStr">
        <is>
          <t>Core</t>
        </is>
      </c>
      <c r="J116" s="11" t="inlineStr">
        <is>
          <t>Pilot contract, mutual NDA, and DPA templates ready to sign (the 08-pilot doc is the commercial offer; these are the legal instruments).</t>
        </is>
      </c>
      <c r="K116" s="11" t="inlineStr">
        <is>
          <t>The three templates exist + reviewed. Evidence: the files.</t>
        </is>
      </c>
      <c r="L116" s="11" t="n">
        <v>8</v>
      </c>
    </row>
    <row r="117">
      <c r="A117" s="3" t="inlineStr">
        <is>
          <t>M4-14</t>
        </is>
      </c>
      <c r="B117" s="20" t="inlineStr">
        <is>
          <t>M4</t>
        </is>
      </c>
      <c r="C117" s="5" t="inlineStr">
        <is>
          <t>M4-P3</t>
        </is>
      </c>
      <c r="D117" s="6" t="inlineStr">
        <is>
          <t>Contract-shaped</t>
        </is>
      </c>
      <c r="E117" s="6" t="inlineStr">
        <is>
          <t>Target list + outreach sequence (PSI network)</t>
        </is>
      </c>
      <c r="F117" s="14" t="inlineStr">
        <is>
          <t>Very important</t>
        </is>
      </c>
      <c r="G117" s="6" t="inlineStr">
        <is>
          <t>content</t>
        </is>
      </c>
      <c r="H117" s="6" t="inlineStr">
        <is>
          <t>Backend</t>
        </is>
      </c>
      <c r="I117" s="6" t="inlineStr">
        <is>
          <t>Core</t>
        </is>
      </c>
      <c r="J117" s="6" t="inlineStr">
        <is>
          <t>A target list + outreach sequence leveraging your PSI/SMS network.</t>
        </is>
      </c>
      <c r="K117" s="6" t="inlineStr">
        <is>
          <t>The list + sequence exist + first touches sent. Evidence: the tracker.</t>
        </is>
      </c>
      <c r="L117" s="6" t="n">
        <v>10</v>
      </c>
    </row>
    <row r="118">
      <c r="A118" s="8" t="inlineStr">
        <is>
          <t>M4-15</t>
        </is>
      </c>
      <c r="B118" s="19" t="inlineStr">
        <is>
          <t>M4</t>
        </is>
      </c>
      <c r="C118" s="10" t="inlineStr">
        <is>
          <t>M4-P3</t>
        </is>
      </c>
      <c r="D118" s="11" t="inlineStr">
        <is>
          <t>Contract-shaped</t>
        </is>
      </c>
      <c r="E118" s="11" t="inlineStr">
        <is>
          <t>Produce the case study / reference</t>
        </is>
      </c>
      <c r="F118" s="13" t="inlineStr">
        <is>
          <t>Very important</t>
        </is>
      </c>
      <c r="G118" s="11" t="inlineStr">
        <is>
          <t>content</t>
        </is>
      </c>
      <c r="H118" s="11" t="inlineStr">
        <is>
          <t>Backend</t>
        </is>
      </c>
      <c r="I118" s="11" t="inlineStr">
        <is>
          <t>Core</t>
        </is>
      </c>
      <c r="J118" s="11" t="inlineStr">
        <is>
          <t>Produce a case study / reference from the pilot customer.</t>
        </is>
      </c>
      <c r="K118" s="11" t="inlineStr">
        <is>
          <t>A published case study + a reference contact. Evidence: the file.</t>
        </is>
      </c>
      <c r="L118" s="11" t="n">
        <v>6</v>
      </c>
    </row>
    <row r="119">
      <c r="A119" s="3" t="inlineStr">
        <is>
          <t>M4-16</t>
        </is>
      </c>
      <c r="B119" s="20" t="inlineStr">
        <is>
          <t>M4</t>
        </is>
      </c>
      <c r="C119" s="5" t="inlineStr">
        <is>
          <t>M4-P4</t>
        </is>
      </c>
      <c r="D119" s="6" t="inlineStr">
        <is>
          <t>Contract-shaped</t>
        </is>
      </c>
      <c r="E119" s="6" t="inlineStr">
        <is>
          <t>Viability arrangement (hire / escrow+BCP / partner)</t>
        </is>
      </c>
      <c r="F119" s="14" t="inlineStr">
        <is>
          <t>Very important</t>
        </is>
      </c>
      <c r="G119" s="6" t="inlineStr">
        <is>
          <t>content</t>
        </is>
      </c>
      <c r="H119" s="6" t="inlineStr">
        <is>
          <t>Backend</t>
        </is>
      </c>
      <c r="I119" s="6" t="inlineStr">
        <is>
          <t>Core</t>
        </is>
      </c>
      <c r="J119" s="6" t="inlineStr">
        <is>
          <t>Close the bus-factor objection: a hire, source escrow + BCP, or a partner.</t>
        </is>
      </c>
      <c r="K119" s="6" t="inlineStr">
        <is>
          <t>A viability arrangement is in place. Evidence: the agreement.</t>
        </is>
      </c>
      <c r="L119" s="6" t="n">
        <v>12</v>
      </c>
    </row>
    <row r="120">
      <c r="A120" s="8" t="inlineStr">
        <is>
          <t>M4-17</t>
        </is>
      </c>
      <c r="B120" s="19" t="inlineStr">
        <is>
          <t>M4</t>
        </is>
      </c>
      <c r="C120" s="10" t="inlineStr">
        <is>
          <t>M4-P4</t>
        </is>
      </c>
      <c r="D120" s="11" t="inlineStr">
        <is>
          <t>Contract-shaped</t>
        </is>
      </c>
      <c r="E120" s="11" t="inlineStr">
        <is>
          <t>Verify deploy rollback to :previous</t>
        </is>
      </c>
      <c r="F120" s="15" t="inlineStr">
        <is>
          <t>Important</t>
        </is>
      </c>
      <c r="G120" s="11" t="inlineStr">
        <is>
          <t>verification</t>
        </is>
      </c>
      <c r="H120" s="11" t="inlineStr">
        <is>
          <t>Backend</t>
        </is>
      </c>
      <c r="I120" s="11" t="inlineStr">
        <is>
          <t>Core</t>
        </is>
      </c>
      <c r="J120" s="11" t="inlineStr">
        <is>
          <t>The pipeline already tags :previous and rolls back on a failed health gate. Verify it end-to-end by inducing a health-gate failure and confirming the rollback restores service.</t>
        </is>
      </c>
      <c r="K120" s="11" t="inlineStr">
        <is>
          <t>An induced bad deploy rolls back to :previous and service stays up. Evidence: pipeline log.</t>
        </is>
      </c>
      <c r="L120" s="11" t="n">
        <v>3.5</v>
      </c>
    </row>
    <row r="121">
      <c r="A121" s="3" t="inlineStr">
        <is>
          <t>M4-18</t>
        </is>
      </c>
      <c r="B121" s="20" t="inlineStr">
        <is>
          <t>M4</t>
        </is>
      </c>
      <c r="C121" s="5" t="inlineStr">
        <is>
          <t>M4-P4</t>
        </is>
      </c>
      <c r="D121" s="6" t="inlineStr">
        <is>
          <t>Contract-shaped</t>
        </is>
      </c>
      <c r="E121" s="6" t="inlineStr">
        <is>
          <t>Enforce performance budgets in CI</t>
        </is>
      </c>
      <c r="F121" s="16" t="inlineStr">
        <is>
          <t>Important</t>
        </is>
      </c>
      <c r="G121" s="6" t="inlineStr">
        <is>
          <t>feature</t>
        </is>
      </c>
      <c r="H121" s="6" t="inlineStr">
        <is>
          <t>Backend</t>
        </is>
      </c>
      <c r="I121" s="6" t="inlineStr">
        <is>
          <t>Core</t>
        </is>
      </c>
      <c r="J121" s="6" t="inlineStr">
        <is>
          <t>Add performance budgets as CI gates so regressions fail the build.</t>
        </is>
      </c>
      <c r="K121" s="6" t="inlineStr">
        <is>
          <t>A deliberate perf regression fails CI. Evidence: CI run.</t>
        </is>
      </c>
      <c r="L121" s="6" t="n">
        <v>6</v>
      </c>
    </row>
    <row r="122">
      <c r="A122" s="8" t="inlineStr">
        <is>
          <t>M4-19</t>
        </is>
      </c>
      <c r="B122" s="19" t="inlineStr">
        <is>
          <t>M4</t>
        </is>
      </c>
      <c r="C122" s="10" t="inlineStr">
        <is>
          <t>M4-P4</t>
        </is>
      </c>
      <c r="D122" s="11" t="inlineStr">
        <is>
          <t>Contract-shaped</t>
        </is>
      </c>
      <c r="E122" s="11" t="inlineStr">
        <is>
          <t>ISO 27001 mapping + sensitive-data catalog</t>
        </is>
      </c>
      <c r="F122" s="15" t="inlineStr">
        <is>
          <t>Important</t>
        </is>
      </c>
      <c r="G122" s="11" t="inlineStr">
        <is>
          <t>content</t>
        </is>
      </c>
      <c r="H122" s="11" t="inlineStr">
        <is>
          <t>Backend</t>
        </is>
      </c>
      <c r="I122" s="11" t="inlineStr">
        <is>
          <t>Observability</t>
        </is>
      </c>
      <c r="J122" s="11" t="inlineStr">
        <is>
          <t>Map controls to ISO 27001 and catalog sensitive data.</t>
        </is>
      </c>
      <c r="K122" s="11" t="inlineStr">
        <is>
          <t>The mapping + catalog exist. Evidence: the docs.</t>
        </is>
      </c>
      <c r="L122" s="11" t="n">
        <v>8</v>
      </c>
    </row>
    <row r="123">
      <c r="A123" s="3" t="inlineStr">
        <is>
          <t>M4-20</t>
        </is>
      </c>
      <c r="B123" s="20" t="inlineStr">
        <is>
          <t>M4</t>
        </is>
      </c>
      <c r="C123" s="5" t="inlineStr">
        <is>
          <t>M4-P4</t>
        </is>
      </c>
      <c r="D123" s="6" t="inlineStr">
        <is>
          <t>Contract-shaped</t>
        </is>
      </c>
      <c r="E123" s="6" t="inlineStr">
        <is>
          <t>AI triage loop (agent drafts fix PRs, human-approved)</t>
        </is>
      </c>
      <c r="F123" s="16" t="inlineStr">
        <is>
          <t>Important</t>
        </is>
      </c>
      <c r="G123" s="6" t="inlineStr">
        <is>
          <t>feature</t>
        </is>
      </c>
      <c r="H123" s="6" t="inlineStr">
        <is>
          <t>Backend</t>
        </is>
      </c>
      <c r="I123" s="6" t="inlineStr">
        <is>
          <t>Core</t>
        </is>
      </c>
      <c r="J123" s="6" t="inlineStr">
        <is>
          <t>An AI triage loop where an agent drafts fix PRs from failing tests, human-approved.</t>
        </is>
      </c>
      <c r="K123" s="6" t="inlineStr">
        <is>
          <t>The loop drafts a PR for an injected failure; human merges. Evidence: the PR.</t>
        </is>
      </c>
      <c r="L123" s="6" t="n">
        <v>10</v>
      </c>
    </row>
    <row r="124">
      <c r="A124" s="8" t="inlineStr">
        <is>
          <t>M4-21</t>
        </is>
      </c>
      <c r="B124" s="19" t="inlineStr">
        <is>
          <t>M4</t>
        </is>
      </c>
      <c r="C124" s="10" t="inlineStr">
        <is>
          <t>M4-P4</t>
        </is>
      </c>
      <c r="D124" s="11" t="inlineStr">
        <is>
          <t>Contract-shaped</t>
        </is>
      </c>
      <c r="E124" s="11" t="inlineStr">
        <is>
          <t>Consolidate full operator/admin/security docs</t>
        </is>
      </c>
      <c r="F124" s="15" t="inlineStr">
        <is>
          <t>Important</t>
        </is>
      </c>
      <c r="G124" s="11" t="inlineStr">
        <is>
          <t>content</t>
        </is>
      </c>
      <c r="H124" s="11" t="inlineStr">
        <is>
          <t>Backend</t>
        </is>
      </c>
      <c r="I124" s="11" t="inlineStr">
        <is>
          <t>Core</t>
        </is>
      </c>
      <c r="J124" s="11" t="inlineStr">
        <is>
          <t>Consolidate the delivered doc suite (01-09) + the screenshot-embedded guides into one coherent, cross-linked, versioned doc set.</t>
        </is>
      </c>
      <c r="K124" s="11" t="inlineStr">
        <is>
          <t>One consolidated doc set, cross-linked. Evidence: the docs.</t>
        </is>
      </c>
      <c r="L124" s="11" t="n">
        <v>5.6</v>
      </c>
    </row>
    <row r="125">
      <c r="A125" s="3" t="inlineStr">
        <is>
          <t>M4-22</t>
        </is>
      </c>
      <c r="B125" s="20" t="inlineStr">
        <is>
          <t>M4</t>
        </is>
      </c>
      <c r="C125" s="5" t="inlineStr">
        <is>
          <t>M4-P4</t>
        </is>
      </c>
      <c r="D125" s="6" t="inlineStr">
        <is>
          <t>Contract-shaped</t>
        </is>
      </c>
      <c r="E125" s="6" t="inlineStr">
        <is>
          <t>Support SLA offering</t>
        </is>
      </c>
      <c r="F125" s="16" t="inlineStr">
        <is>
          <t>Important</t>
        </is>
      </c>
      <c r="G125" s="6" t="inlineStr">
        <is>
          <t>content</t>
        </is>
      </c>
      <c r="H125" s="6" t="inlineStr">
        <is>
          <t>Backend</t>
        </is>
      </c>
      <c r="I125" s="6" t="inlineStr">
        <is>
          <t>Core</t>
        </is>
      </c>
      <c r="J125" s="6" t="inlineStr">
        <is>
          <t>A support SLA offering (tiers, response times).</t>
        </is>
      </c>
      <c r="K125" s="6" t="inlineStr">
        <is>
          <t>The SLA offering exists. Evidence: the doc.</t>
        </is>
      </c>
      <c r="L125" s="6" t="n">
        <v>5</v>
      </c>
    </row>
    <row r="126">
      <c r="A126" s="8" t="inlineStr">
        <is>
          <t>M4-23</t>
        </is>
      </c>
      <c r="B126" s="19" t="inlineStr">
        <is>
          <t>M4</t>
        </is>
      </c>
      <c r="C126" s="10" t="inlineStr">
        <is>
          <t>M4-P5</t>
        </is>
      </c>
      <c r="D126" s="11" t="inlineStr">
        <is>
          <t>Contract-shaped</t>
        </is>
      </c>
      <c r="E126" s="11" t="inlineStr">
        <is>
          <t>GxP / 21 CFR Part 11 pack (audit trail, e-signature)</t>
        </is>
      </c>
      <c r="F126" s="11" t="inlineStr">
        <is>
          <t>Optional</t>
        </is>
      </c>
      <c r="G126" s="11" t="inlineStr">
        <is>
          <t>content</t>
        </is>
      </c>
      <c r="H126" s="11" t="inlineStr">
        <is>
          <t>Backend</t>
        </is>
      </c>
      <c r="I126" s="11" t="inlineStr">
        <is>
          <t>Core</t>
        </is>
      </c>
      <c r="J126" s="11" t="inlineStr">
        <is>
          <t>A GxP / 21 CFR Part 11 pack where required (audit trail + e-signature).</t>
        </is>
      </c>
      <c r="K126" s="11" t="inlineStr">
        <is>
          <t>The pack evidences audit trail + e-signature. Evidence: the docs.</t>
        </is>
      </c>
      <c r="L126" s="11" t="n">
        <v>12</v>
      </c>
    </row>
    <row r="127">
      <c r="A127" s="3" t="inlineStr">
        <is>
          <t>M4-24</t>
        </is>
      </c>
      <c r="B127" s="20" t="inlineStr">
        <is>
          <t>M4</t>
        </is>
      </c>
      <c r="C127" s="5" t="inlineStr">
        <is>
          <t>M4-P5</t>
        </is>
      </c>
      <c r="D127" s="6" t="inlineStr">
        <is>
          <t>Contract-shaped</t>
        </is>
      </c>
      <c r="E127" s="6" t="inlineStr">
        <is>
          <t>Public status page</t>
        </is>
      </c>
      <c r="F127" s="6" t="inlineStr">
        <is>
          <t>Normal</t>
        </is>
      </c>
      <c r="G127" s="6" t="inlineStr">
        <is>
          <t>content</t>
        </is>
      </c>
      <c r="H127" s="6" t="inlineStr">
        <is>
          <t>Backend</t>
        </is>
      </c>
      <c r="I127" s="6" t="inlineStr">
        <is>
          <t>Core</t>
        </is>
      </c>
      <c r="J127" s="6" t="inlineStr">
        <is>
          <t>A public status page for the hosted service.</t>
        </is>
      </c>
      <c r="K127" s="6" t="inlineStr">
        <is>
          <t>The status page reflects real health. Evidence: the page.</t>
        </is>
      </c>
      <c r="L127" s="6" t="n">
        <v>4</v>
      </c>
    </row>
    <row r="128">
      <c r="A128" s="8" t="inlineStr">
        <is>
          <t>M4-25</t>
        </is>
      </c>
      <c r="B128" s="19" t="inlineStr">
        <is>
          <t>M4</t>
        </is>
      </c>
      <c r="C128" s="10" t="inlineStr">
        <is>
          <t>M4-P5</t>
        </is>
      </c>
      <c r="D128" s="11" t="inlineStr">
        <is>
          <t>Contract-shaped</t>
        </is>
      </c>
      <c r="E128" s="11" t="inlineStr">
        <is>
          <t>Funding / partnership decision</t>
        </is>
      </c>
      <c r="F128" s="11" t="inlineStr">
        <is>
          <t>Normal</t>
        </is>
      </c>
      <c r="G128" s="11" t="inlineStr">
        <is>
          <t>content</t>
        </is>
      </c>
      <c r="H128" s="11" t="inlineStr">
        <is>
          <t>Backend</t>
        </is>
      </c>
      <c r="I128" s="11" t="inlineStr">
        <is>
          <t>Core</t>
        </is>
      </c>
      <c r="J128" s="11" t="inlineStr">
        <is>
          <t>Decide funding/partnership direction.</t>
        </is>
      </c>
      <c r="K128" s="11" t="inlineStr">
        <is>
          <t>A decision recorded. Evidence: the note.</t>
        </is>
      </c>
      <c r="L128" s="11" t="n">
        <v>4</v>
      </c>
    </row>
  </sheetData>
  <autoFilter ref="A2:L128"/>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9" customWidth="1" min="1" max="1"/>
    <col width="10" customWidth="1" min="2" max="2"/>
    <col width="7" customWidth="1" min="3" max="3"/>
    <col width="8" customWidth="1" min="4" max="4"/>
    <col width="9" customWidth="1" min="5" max="5"/>
    <col width="52" customWidth="1" min="6" max="6"/>
  </cols>
  <sheetData>
    <row r="1">
      <c r="A1" s="21" t="inlineStr">
        <is>
          <t>PHASE PLAN - each phase 35-55h, releasable (versioned, nothing half-shipped)</t>
        </is>
      </c>
    </row>
    <row r="2">
      <c r="A2" s="22" t="inlineStr">
        <is>
          <t>Phase</t>
        </is>
      </c>
      <c r="B2" s="22" t="inlineStr">
        <is>
          <t>Milestone</t>
        </is>
      </c>
      <c r="C2" s="22" t="inlineStr">
        <is>
          <t>Tasks</t>
        </is>
      </c>
      <c r="D2" s="22" t="inlineStr">
        <is>
          <t>Hours</t>
        </is>
      </c>
      <c r="E2" s="22" t="inlineStr">
        <is>
          <t>Critical</t>
        </is>
      </c>
      <c r="F2" s="22" t="inlineStr">
        <is>
          <t>Deliverable theme (what ships)</t>
        </is>
      </c>
    </row>
    <row r="3">
      <c r="A3" s="23" t="inlineStr">
        <is>
          <t>M1-P1</t>
        </is>
      </c>
      <c r="B3" s="24" t="inlineStr">
        <is>
          <t>M1</t>
        </is>
      </c>
      <c r="C3" s="25" t="n">
        <v>6</v>
      </c>
      <c r="D3" s="25" t="n">
        <v>51</v>
      </c>
      <c r="E3" s="25" t="n">
        <v>5</v>
      </c>
      <c r="F3" s="25" t="inlineStr">
        <is>
          <t>Import pipeline, Surface 1 - staging config, Surface 3 - analysis-job config</t>
        </is>
      </c>
    </row>
    <row r="4">
      <c r="A4" s="26" t="inlineStr">
        <is>
          <t>M1-P2</t>
        </is>
      </c>
      <c r="B4" s="27" t="inlineStr">
        <is>
          <t>M1</t>
        </is>
      </c>
      <c r="C4" s="28" t="n">
        <v>8</v>
      </c>
      <c r="D4" s="28" t="n">
        <v>54</v>
      </c>
      <c r="E4" s="28" t="n">
        <v>3</v>
      </c>
      <c r="F4" s="28" t="inlineStr">
        <is>
          <t>UX / information architecture, Assistant, Internationalization</t>
        </is>
      </c>
    </row>
    <row r="5">
      <c r="A5" s="23" t="inlineStr">
        <is>
          <t>M1-P3</t>
        </is>
      </c>
      <c r="B5" s="24" t="inlineStr">
        <is>
          <t>M1</t>
        </is>
      </c>
      <c r="C5" s="25" t="n">
        <v>8</v>
      </c>
      <c r="D5" s="25" t="n">
        <v>47</v>
      </c>
      <c r="E5" s="25" t="n">
        <v>5</v>
      </c>
      <c r="F5" s="25" t="inlineStr">
        <is>
          <t>Rehearsal &amp; HMI proof, Docs &amp; assets, UI charm</t>
        </is>
      </c>
    </row>
    <row r="6">
      <c r="A6" s="26" t="inlineStr">
        <is>
          <t>M2-P1</t>
        </is>
      </c>
      <c r="B6" s="29" t="inlineStr">
        <is>
          <t>M2</t>
        </is>
      </c>
      <c r="C6" s="28" t="n">
        <v>7</v>
      </c>
      <c r="D6" s="28" t="n">
        <v>50.2</v>
      </c>
      <c r="E6" s="28" t="n">
        <v>3</v>
      </c>
      <c r="F6" s="28" t="inlineStr">
        <is>
          <t>Logging 100%, Server &amp; delivery, Test realignment</t>
        </is>
      </c>
    </row>
    <row r="7">
      <c r="A7" s="23" t="inlineStr">
        <is>
          <t>M2-P2</t>
        </is>
      </c>
      <c r="B7" s="30" t="inlineStr">
        <is>
          <t>M2</t>
        </is>
      </c>
      <c r="C7" s="25" t="n">
        <v>5</v>
      </c>
      <c r="D7" s="25" t="n">
        <v>45.5</v>
      </c>
      <c r="E7" s="25" t="n">
        <v>2</v>
      </c>
      <c r="F7" s="25" t="inlineStr">
        <is>
          <t>LLM &amp; prediction, Logging 100%, License &amp; roles</t>
        </is>
      </c>
    </row>
    <row r="8">
      <c r="A8" s="26" t="inlineStr">
        <is>
          <t>M2-P3</t>
        </is>
      </c>
      <c r="B8" s="29" t="inlineStr">
        <is>
          <t>M2</t>
        </is>
      </c>
      <c r="C8" s="28" t="n">
        <v>8</v>
      </c>
      <c r="D8" s="28" t="n">
        <v>50.4</v>
      </c>
      <c r="E8" s="28" t="n">
        <v>2</v>
      </c>
      <c r="F8" s="28" t="inlineStr">
        <is>
          <t>License &amp; roles, Values justified, Hardening &amp; rename</t>
        </is>
      </c>
    </row>
    <row r="9">
      <c r="A9" s="23" t="inlineStr">
        <is>
          <t>M2-P4</t>
        </is>
      </c>
      <c r="B9" s="30" t="inlineStr">
        <is>
          <t>M2</t>
        </is>
      </c>
      <c r="C9" s="25" t="n">
        <v>9</v>
      </c>
      <c r="D9" s="25" t="n">
        <v>49.1</v>
      </c>
      <c r="E9" s="25" t="n">
        <v>7</v>
      </c>
      <c r="F9" s="25" t="inlineStr">
        <is>
          <t>Product hardening, Hardening &amp; rename</t>
        </is>
      </c>
    </row>
    <row r="10">
      <c r="A10" s="26" t="inlineStr">
        <is>
          <t>M2-P5</t>
        </is>
      </c>
      <c r="B10" s="29" t="inlineStr">
        <is>
          <t>M2</t>
        </is>
      </c>
      <c r="C10" s="28" t="n">
        <v>9</v>
      </c>
      <c r="D10" s="28" t="n">
        <v>53.1</v>
      </c>
      <c r="E10" s="28" t="n">
        <v>2</v>
      </c>
      <c r="F10" s="28" t="inlineStr">
        <is>
          <t>Product hardening</t>
        </is>
      </c>
    </row>
    <row r="11">
      <c r="A11" s="23" t="inlineStr">
        <is>
          <t>M2-P6</t>
        </is>
      </c>
      <c r="B11" s="30" t="inlineStr">
        <is>
          <t>M2</t>
        </is>
      </c>
      <c r="C11" s="25" t="n">
        <v>10</v>
      </c>
      <c r="D11" s="25" t="n">
        <v>53.6</v>
      </c>
      <c r="E11" s="25" t="n">
        <v>0</v>
      </c>
      <c r="F11" s="25" t="inlineStr">
        <is>
          <t>Product hardening</t>
        </is>
      </c>
    </row>
    <row r="12">
      <c r="A12" s="26" t="inlineStr">
        <is>
          <t>M2-P7</t>
        </is>
      </c>
      <c r="B12" s="29" t="inlineStr">
        <is>
          <t>M2</t>
        </is>
      </c>
      <c r="C12" s="28" t="n">
        <v>4</v>
      </c>
      <c r="D12" s="28" t="n">
        <v>10.3</v>
      </c>
      <c r="E12" s="28" t="n">
        <v>0</v>
      </c>
      <c r="F12" s="28" t="inlineStr">
        <is>
          <t>Product hardening</t>
        </is>
      </c>
    </row>
    <row r="13">
      <c r="A13" s="23" t="inlineStr">
        <is>
          <t>M3-P1</t>
        </is>
      </c>
      <c r="B13" s="31" t="inlineStr">
        <is>
          <t>M3</t>
        </is>
      </c>
      <c r="C13" s="25" t="n">
        <v>4</v>
      </c>
      <c r="D13" s="25" t="n">
        <v>54</v>
      </c>
      <c r="E13" s="25" t="n">
        <v>1</v>
      </c>
      <c r="F13" s="25" t="inlineStr">
        <is>
          <t>Multi-industry</t>
        </is>
      </c>
    </row>
    <row r="14">
      <c r="A14" s="26" t="inlineStr">
        <is>
          <t>M3-P2</t>
        </is>
      </c>
      <c r="B14" s="32" t="inlineStr">
        <is>
          <t>M3</t>
        </is>
      </c>
      <c r="C14" s="28" t="n">
        <v>6</v>
      </c>
      <c r="D14" s="28" t="n">
        <v>53.9</v>
      </c>
      <c r="E14" s="28" t="n">
        <v>2</v>
      </c>
      <c r="F14" s="28" t="inlineStr">
        <is>
          <t>License 100%, Multi-industry, Bug-burn</t>
        </is>
      </c>
    </row>
    <row r="15">
      <c r="A15" s="23" t="inlineStr">
        <is>
          <t>M3-P3</t>
        </is>
      </c>
      <c r="B15" s="31" t="inlineStr">
        <is>
          <t>M3</t>
        </is>
      </c>
      <c r="C15" s="25" t="n">
        <v>5</v>
      </c>
      <c r="D15" s="25" t="n">
        <v>50.2</v>
      </c>
      <c r="E15" s="25" t="n">
        <v>0</v>
      </c>
      <c r="F15" s="25" t="inlineStr">
        <is>
          <t>License 100%</t>
        </is>
      </c>
    </row>
    <row r="16">
      <c r="A16" s="26" t="inlineStr">
        <is>
          <t>M3-P4</t>
        </is>
      </c>
      <c r="B16" s="32" t="inlineStr">
        <is>
          <t>M3</t>
        </is>
      </c>
      <c r="C16" s="28" t="n">
        <v>7</v>
      </c>
      <c r="D16" s="28" t="n">
        <v>52</v>
      </c>
      <c r="E16" s="28" t="n">
        <v>0</v>
      </c>
      <c r="F16" s="28" t="inlineStr">
        <is>
          <t>License 100%</t>
        </is>
      </c>
    </row>
    <row r="17">
      <c r="A17" s="23" t="inlineStr">
        <is>
          <t>M3-P5</t>
        </is>
      </c>
      <c r="B17" s="31" t="inlineStr">
        <is>
          <t>M3</t>
        </is>
      </c>
      <c r="C17" s="25" t="n">
        <v>5</v>
      </c>
      <c r="D17" s="25" t="n">
        <v>27</v>
      </c>
      <c r="E17" s="25" t="n">
        <v>0</v>
      </c>
      <c r="F17" s="25" t="inlineStr">
        <is>
          <t>License 100%</t>
        </is>
      </c>
    </row>
    <row r="18">
      <c r="A18" s="26" t="inlineStr">
        <is>
          <t>M4-P1</t>
        </is>
      </c>
      <c r="B18" s="33" t="inlineStr">
        <is>
          <t>M4</t>
        </is>
      </c>
      <c r="C18" s="28" t="n">
        <v>4</v>
      </c>
      <c r="D18" s="28" t="n">
        <v>52</v>
      </c>
      <c r="E18" s="28" t="n">
        <v>4</v>
      </c>
      <c r="F18" s="28" t="inlineStr">
        <is>
          <t>Contract-shaped</t>
        </is>
      </c>
    </row>
    <row r="19">
      <c r="A19" s="23" t="inlineStr">
        <is>
          <t>M4-P2</t>
        </is>
      </c>
      <c r="B19" s="34" t="inlineStr">
        <is>
          <t>M4</t>
        </is>
      </c>
      <c r="C19" s="25" t="n">
        <v>5</v>
      </c>
      <c r="D19" s="25" t="n">
        <v>50</v>
      </c>
      <c r="E19" s="25" t="n">
        <v>0</v>
      </c>
      <c r="F19" s="25" t="inlineStr">
        <is>
          <t>Contract-shaped</t>
        </is>
      </c>
    </row>
    <row r="20">
      <c r="A20" s="26" t="inlineStr">
        <is>
          <t>M4-P3</t>
        </is>
      </c>
      <c r="B20" s="33" t="inlineStr">
        <is>
          <t>M4</t>
        </is>
      </c>
      <c r="C20" s="28" t="n">
        <v>6</v>
      </c>
      <c r="D20" s="28" t="n">
        <v>46</v>
      </c>
      <c r="E20" s="28" t="n">
        <v>0</v>
      </c>
      <c r="F20" s="28" t="inlineStr">
        <is>
          <t>Contract-shaped</t>
        </is>
      </c>
    </row>
    <row r="21">
      <c r="A21" s="23" t="inlineStr">
        <is>
          <t>M4-P4</t>
        </is>
      </c>
      <c r="B21" s="34" t="inlineStr">
        <is>
          <t>M4</t>
        </is>
      </c>
      <c r="C21" s="25" t="n">
        <v>7</v>
      </c>
      <c r="D21" s="25" t="n">
        <v>50.1</v>
      </c>
      <c r="E21" s="25" t="n">
        <v>0</v>
      </c>
      <c r="F21" s="25" t="inlineStr">
        <is>
          <t>Contract-shaped</t>
        </is>
      </c>
    </row>
    <row r="22">
      <c r="A22" s="26" t="inlineStr">
        <is>
          <t>M4-P5</t>
        </is>
      </c>
      <c r="B22" s="33" t="inlineStr">
        <is>
          <t>M4</t>
        </is>
      </c>
      <c r="C22" s="28" t="n">
        <v>3</v>
      </c>
      <c r="D22" s="28" t="n">
        <v>20</v>
      </c>
      <c r="E22" s="28" t="n">
        <v>0</v>
      </c>
      <c r="F22" s="28" t="inlineStr">
        <is>
          <t>Contract-shaped</t>
        </is>
      </c>
    </row>
    <row r="24">
      <c r="A24" s="35" t="inlineStr">
        <is>
          <t>Milestone totals</t>
        </is>
      </c>
    </row>
    <row r="25">
      <c r="A25" t="inlineStr">
        <is>
          <t>Milestone</t>
        </is>
      </c>
      <c r="B25" t="inlineStr">
        <is>
          <t>Tasks</t>
        </is>
      </c>
      <c r="C25" t="inlineStr">
        <is>
          <t>Hours</t>
        </is>
      </c>
      <c r="D25" t="inlineStr">
        <is>
          <t>Critical</t>
        </is>
      </c>
      <c r="E25" t="inlineStr"/>
      <c r="F25" t="inlineStr"/>
    </row>
    <row r="26">
      <c r="A26" t="inlineStr">
        <is>
          <t>M1</t>
        </is>
      </c>
      <c r="B26" t="n">
        <v>22</v>
      </c>
      <c r="C26" t="n">
        <v>152</v>
      </c>
      <c r="D26" t="n">
        <v>13</v>
      </c>
    </row>
    <row r="27">
      <c r="A27" t="inlineStr">
        <is>
          <t>M2</t>
        </is>
      </c>
      <c r="B27" t="n">
        <v>52</v>
      </c>
      <c r="C27" t="n">
        <v>312.2</v>
      </c>
      <c r="D27" t="n">
        <v>16</v>
      </c>
    </row>
    <row r="28">
      <c r="A28" t="inlineStr">
        <is>
          <t>M3</t>
        </is>
      </c>
      <c r="B28" t="n">
        <v>27</v>
      </c>
      <c r="C28" t="n">
        <v>237.1</v>
      </c>
      <c r="D28" t="n">
        <v>3</v>
      </c>
    </row>
    <row r="29">
      <c r="A29" t="inlineStr">
        <is>
          <t>M4</t>
        </is>
      </c>
      <c r="B29" t="n">
        <v>25</v>
      </c>
      <c r="C29" t="n">
        <v>218.1</v>
      </c>
      <c r="D29" t="n">
        <v>4</v>
      </c>
    </row>
  </sheetData>
  <mergeCells count="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2026-07-08T08:47:32Z</dcterms:created>
  <dcterms:modified xmlns:dcterms="http://purl.org/dc/terms/" xmlns:xsi="http://www.w3.org/2001/XMLSchema-instance" xsi:type="dcterms:W3CDTF">2026-07-08T08:47:32Z</dcterms:modified>
</cp:coreProperties>
</file>