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Instagram_influencers\"/>
    </mc:Choice>
  </mc:AlternateContent>
  <xr:revisionPtr revIDLastSave="0" documentId="13_ncr:1_{93B67DA9-1781-4063-85B7-92D3DADFD09C}" xr6:coauthVersionLast="47" xr6:coauthVersionMax="47" xr10:uidLastSave="{00000000-0000-0000-0000-000000000000}"/>
  <bookViews>
    <workbookView xWindow="-120" yWindow="-120" windowWidth="24240" windowHeight="13140" firstSheet="2" activeTab="5" xr2:uid="{C5486091-D647-4E7F-B6A8-7746D573DC2C}"/>
  </bookViews>
  <sheets>
    <sheet name="top_insta_influencers_data_orig" sheetId="1" r:id="rId1"/>
    <sheet name="Followers_Engagement" sheetId="5" r:id="rId2"/>
    <sheet name="Summary_Statics" sheetId="4" r:id="rId3"/>
    <sheet name="top_insta_influencers_data_ (2)" sheetId="3" r:id="rId4"/>
    <sheet name="Sheet3" sheetId="6" r:id="rId5"/>
    <sheet name="Influencer_score" sheetId="8" r:id="rId6"/>
  </sheets>
  <definedNames>
    <definedName name="_xlnm._FilterDatabase" localSheetId="3" hidden="1">'top_insta_influencers_data_ (2)'!$A$1:$J$201</definedName>
  </definedNames>
  <calcPr calcId="191029"/>
  <pivotCaches>
    <pivotCache cacheId="1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4" i="3" l="1"/>
  <c r="J165" i="3" s="1"/>
  <c r="J166" i="3" s="1"/>
  <c r="J167" i="3" s="1"/>
  <c r="J168" i="3" s="1"/>
  <c r="J169" i="3" s="1"/>
  <c r="J156" i="3"/>
  <c r="J157" i="3" s="1"/>
  <c r="J158" i="3" s="1"/>
  <c r="J159" i="3" s="1"/>
  <c r="J149" i="3"/>
  <c r="J150" i="3" s="1"/>
  <c r="J145" i="3"/>
  <c r="J146" i="3" s="1"/>
  <c r="J142" i="3"/>
  <c r="J140" i="3"/>
  <c r="J139" i="3"/>
  <c r="J132" i="3"/>
  <c r="J130" i="3"/>
  <c r="J127" i="3"/>
  <c r="J128" i="3" s="1"/>
  <c r="J117" i="3"/>
  <c r="J114" i="3"/>
  <c r="J113" i="3"/>
  <c r="J110" i="3"/>
  <c r="J111" i="3" s="1"/>
  <c r="J106" i="3"/>
  <c r="J104" i="3"/>
  <c r="J100" i="3"/>
  <c r="J94" i="3"/>
  <c r="J95" i="3" s="1"/>
  <c r="J93" i="3"/>
  <c r="J90" i="3"/>
  <c r="J83" i="3"/>
  <c r="J84" i="3" s="1"/>
  <c r="J82" i="3"/>
  <c r="J73" i="3"/>
  <c r="J71" i="3"/>
  <c r="J68" i="3"/>
  <c r="J66" i="3"/>
  <c r="J55" i="3"/>
  <c r="J51" i="3"/>
  <c r="J47" i="3"/>
  <c r="J45" i="3"/>
  <c r="J40" i="3"/>
  <c r="J41" i="3" s="1"/>
  <c r="J42" i="3" s="1"/>
  <c r="J33" i="3"/>
  <c r="J34" i="3" s="1"/>
  <c r="J28" i="3"/>
  <c r="J22" i="3"/>
  <c r="J20" i="3"/>
  <c r="J17" i="3"/>
  <c r="J4" i="3"/>
</calcChain>
</file>

<file path=xl/sharedStrings.xml><?xml version="1.0" encoding="utf-8"?>
<sst xmlns="http://schemas.openxmlformats.org/spreadsheetml/2006/main" count="3897" uniqueCount="893">
  <si>
    <t>rank</t>
  </si>
  <si>
    <t>channel_info</t>
  </si>
  <si>
    <t>influence_score</t>
  </si>
  <si>
    <t>posts</t>
  </si>
  <si>
    <t>followers</t>
  </si>
  <si>
    <t>avg_likes</t>
  </si>
  <si>
    <t>60_day_eng_rate</t>
  </si>
  <si>
    <t>new_post_avg_like</t>
  </si>
  <si>
    <t>total_likes</t>
  </si>
  <si>
    <t>country</t>
  </si>
  <si>
    <t>cristiano</t>
  </si>
  <si>
    <t>3.3k</t>
  </si>
  <si>
    <t>475.8m</t>
  </si>
  <si>
    <t>8.7m</t>
  </si>
  <si>
    <t>6.5m</t>
  </si>
  <si>
    <t>29.0b</t>
  </si>
  <si>
    <t>Spain</t>
  </si>
  <si>
    <t>kyliejenner</t>
  </si>
  <si>
    <t>6.9k</t>
  </si>
  <si>
    <t>366.2m</t>
  </si>
  <si>
    <t>8.3m</t>
  </si>
  <si>
    <t>5.9m</t>
  </si>
  <si>
    <t>57.4b</t>
  </si>
  <si>
    <t>United States</t>
  </si>
  <si>
    <t>leomessi</t>
  </si>
  <si>
    <t>0.89k</t>
  </si>
  <si>
    <t>357.3m</t>
  </si>
  <si>
    <t>6.8m</t>
  </si>
  <si>
    <t>4.4m</t>
  </si>
  <si>
    <t>6.0b</t>
  </si>
  <si>
    <t>selenagomez</t>
  </si>
  <si>
    <t>1.8k</t>
  </si>
  <si>
    <t>342.7m</t>
  </si>
  <si>
    <t>6.2m</t>
  </si>
  <si>
    <t>3.3m</t>
  </si>
  <si>
    <t>11.5b</t>
  </si>
  <si>
    <t>therock</t>
  </si>
  <si>
    <t>6.8k</t>
  </si>
  <si>
    <t>334.1m</t>
  </si>
  <si>
    <t>1.9m</t>
  </si>
  <si>
    <t>665.3k</t>
  </si>
  <si>
    <t>12.5b</t>
  </si>
  <si>
    <t>kimkardashian</t>
  </si>
  <si>
    <t>5.6k</t>
  </si>
  <si>
    <t>329.2m</t>
  </si>
  <si>
    <t>3.5m</t>
  </si>
  <si>
    <t>2.9m</t>
  </si>
  <si>
    <t>19.9b</t>
  </si>
  <si>
    <t>arianagrande</t>
  </si>
  <si>
    <t>5.0k</t>
  </si>
  <si>
    <t>327.7m</t>
  </si>
  <si>
    <t>3.7m</t>
  </si>
  <si>
    <t>3.9m</t>
  </si>
  <si>
    <t>18.4b</t>
  </si>
  <si>
    <t>beyonce</t>
  </si>
  <si>
    <t>2.0k</t>
  </si>
  <si>
    <t>272.8m</t>
  </si>
  <si>
    <t>3.6m</t>
  </si>
  <si>
    <t>2.0m</t>
  </si>
  <si>
    <t>7.4b</t>
  </si>
  <si>
    <t>khloekardashian</t>
  </si>
  <si>
    <t>4.1k</t>
  </si>
  <si>
    <t>268.3m</t>
  </si>
  <si>
    <t>2.4m</t>
  </si>
  <si>
    <t>926.9k</t>
  </si>
  <si>
    <t>9.8b</t>
  </si>
  <si>
    <t>justinbieber</t>
  </si>
  <si>
    <t>7.4k</t>
  </si>
  <si>
    <t>254.5m</t>
  </si>
  <si>
    <t>1.5m</t>
  </si>
  <si>
    <t>13.9b</t>
  </si>
  <si>
    <t>Canada</t>
  </si>
  <si>
    <t>kendalljenner</t>
  </si>
  <si>
    <t>0.66k</t>
  </si>
  <si>
    <t>254.0m</t>
  </si>
  <si>
    <t>5.5m</t>
  </si>
  <si>
    <t>5.1m</t>
  </si>
  <si>
    <t>3.7b</t>
  </si>
  <si>
    <t>natgeo</t>
  </si>
  <si>
    <t>10.0k</t>
  </si>
  <si>
    <t>237.0m</t>
  </si>
  <si>
    <t>302.2k</t>
  </si>
  <si>
    <t>159.3k</t>
  </si>
  <si>
    <t>3.0b</t>
  </si>
  <si>
    <t>nike</t>
  </si>
  <si>
    <t>0.95k</t>
  </si>
  <si>
    <t>234.1m</t>
  </si>
  <si>
    <t>329.0k</t>
  </si>
  <si>
    <t>181.8k</t>
  </si>
  <si>
    <t>313.6m</t>
  </si>
  <si>
    <t>taylorswift</t>
  </si>
  <si>
    <t>0.53k</t>
  </si>
  <si>
    <t>222.2m</t>
  </si>
  <si>
    <t>2.3m</t>
  </si>
  <si>
    <t>1.3b</t>
  </si>
  <si>
    <t>jlo</t>
  </si>
  <si>
    <t>3.2k</t>
  </si>
  <si>
    <t>220.4m</t>
  </si>
  <si>
    <t>1.7m</t>
  </si>
  <si>
    <t>1.4m</t>
  </si>
  <si>
    <t>5.3b</t>
  </si>
  <si>
    <t>virat.kohli</t>
  </si>
  <si>
    <t>1.4k</t>
  </si>
  <si>
    <t>211.8m</t>
  </si>
  <si>
    <t>4.9b</t>
  </si>
  <si>
    <t>nickiminaj</t>
  </si>
  <si>
    <t>6.4k</t>
  </si>
  <si>
    <t>201.6m</t>
  </si>
  <si>
    <t>2.1m</t>
  </si>
  <si>
    <t>1.0m</t>
  </si>
  <si>
    <t>13.5b</t>
  </si>
  <si>
    <t>kourtneykardash</t>
  </si>
  <si>
    <t>4.4k</t>
  </si>
  <si>
    <t>195.2m</t>
  </si>
  <si>
    <t>1.8m</t>
  </si>
  <si>
    <t>1.3m</t>
  </si>
  <si>
    <t>7.7b</t>
  </si>
  <si>
    <t>mileycyrus</t>
  </si>
  <si>
    <t>1.2k</t>
  </si>
  <si>
    <t>181.5m</t>
  </si>
  <si>
    <t>913.6k</t>
  </si>
  <si>
    <t>1.6b</t>
  </si>
  <si>
    <t>neymarjr</t>
  </si>
  <si>
    <t>5.3k</t>
  </si>
  <si>
    <t>177.1m</t>
  </si>
  <si>
    <t>2.7m</t>
  </si>
  <si>
    <t>14.1b</t>
  </si>
  <si>
    <t>Brazil</t>
  </si>
  <si>
    <t>katyperry</t>
  </si>
  <si>
    <t>170.3m</t>
  </si>
  <si>
    <t>715.0k</t>
  </si>
  <si>
    <t>265.1k</t>
  </si>
  <si>
    <t>1.5b</t>
  </si>
  <si>
    <t>kevinhart4real</t>
  </si>
  <si>
    <t>8.2k</t>
  </si>
  <si>
    <t>152.0m</t>
  </si>
  <si>
    <t>522.0k</t>
  </si>
  <si>
    <t>115.2k</t>
  </si>
  <si>
    <t>4.3b</t>
  </si>
  <si>
    <t>zendaya</t>
  </si>
  <si>
    <t>3.5k</t>
  </si>
  <si>
    <t>150.7m</t>
  </si>
  <si>
    <t>5.8m</t>
  </si>
  <si>
    <t>4.8m</t>
  </si>
  <si>
    <t>20.6b</t>
  </si>
  <si>
    <t>iamcardib</t>
  </si>
  <si>
    <t>1.6k</t>
  </si>
  <si>
    <t>140.5m</t>
  </si>
  <si>
    <t>3.1m</t>
  </si>
  <si>
    <t>5.0b</t>
  </si>
  <si>
    <t>ddlovato</t>
  </si>
  <si>
    <t>0.08k</t>
  </si>
  <si>
    <t>139.1m</t>
  </si>
  <si>
    <t>1.1m</t>
  </si>
  <si>
    <t>363.4k</t>
  </si>
  <si>
    <t>91.3m</t>
  </si>
  <si>
    <t>badgalriri</t>
  </si>
  <si>
    <t>4.8k</t>
  </si>
  <si>
    <t>135.3m</t>
  </si>
  <si>
    <t>17.9b</t>
  </si>
  <si>
    <t>kingjames</t>
  </si>
  <si>
    <t>2.3k</t>
  </si>
  <si>
    <t>130.9m</t>
  </si>
  <si>
    <t>1.2m</t>
  </si>
  <si>
    <t>theellenshow</t>
  </si>
  <si>
    <t>125.1m</t>
  </si>
  <si>
    <t>420.5k</t>
  </si>
  <si>
    <t>81.7k</t>
  </si>
  <si>
    <t>4.2b</t>
  </si>
  <si>
    <t>realmadrid</t>
  </si>
  <si>
    <t>123.4m</t>
  </si>
  <si>
    <t>996.2k</t>
  </si>
  <si>
    <t>588.3k</t>
  </si>
  <si>
    <t>6.8b</t>
  </si>
  <si>
    <t>champagnepapi</t>
  </si>
  <si>
    <t>5.2k</t>
  </si>
  <si>
    <t>119.6m</t>
  </si>
  <si>
    <t>9.0b</t>
  </si>
  <si>
    <t>Netherlands</t>
  </si>
  <si>
    <t>chrisbrownofficial</t>
  </si>
  <si>
    <t>7.3k</t>
  </si>
  <si>
    <t>118.5m</t>
  </si>
  <si>
    <t>463.2k</t>
  </si>
  <si>
    <t>255.9k</t>
  </si>
  <si>
    <t>3.4b</t>
  </si>
  <si>
    <t>fcbarcelona</t>
  </si>
  <si>
    <t>111.4m</t>
  </si>
  <si>
    <t>706.3k</t>
  </si>
  <si>
    <t>11.6b</t>
  </si>
  <si>
    <t>billieeilish</t>
  </si>
  <si>
    <t>0.69k</t>
  </si>
  <si>
    <t>105.2m</t>
  </si>
  <si>
    <t>8.5m</t>
  </si>
  <si>
    <t>5.2m</t>
  </si>
  <si>
    <t>5.9b</t>
  </si>
  <si>
    <t>dualipa</t>
  </si>
  <si>
    <t>1.3k</t>
  </si>
  <si>
    <t>85.9m</t>
  </si>
  <si>
    <t>2.6b</t>
  </si>
  <si>
    <t>United Kingdom</t>
  </si>
  <si>
    <t>gal_gadot</t>
  </si>
  <si>
    <t>1.7k</t>
  </si>
  <si>
    <t>85.6m</t>
  </si>
  <si>
    <t>586.5k</t>
  </si>
  <si>
    <t>2.3b</t>
  </si>
  <si>
    <t>vindiesel</t>
  </si>
  <si>
    <t>82.3m</t>
  </si>
  <si>
    <t>482.3k</t>
  </si>
  <si>
    <t>2.5b</t>
  </si>
  <si>
    <t>nasa</t>
  </si>
  <si>
    <t>3.6k</t>
  </si>
  <si>
    <t>81.3m</t>
  </si>
  <si>
    <t>priyankachopra</t>
  </si>
  <si>
    <t>81.1m</t>
  </si>
  <si>
    <t>1.6m</t>
  </si>
  <si>
    <t>802.9k</t>
  </si>
  <si>
    <t>5.6b</t>
  </si>
  <si>
    <t>lalalalisa_m</t>
  </si>
  <si>
    <t>0.87k</t>
  </si>
  <si>
    <t>80.9m</t>
  </si>
  <si>
    <t>7.2m</t>
  </si>
  <si>
    <t>5.1b</t>
  </si>
  <si>
    <t>Shakira</t>
  </si>
  <si>
    <t>76.1m</t>
  </si>
  <si>
    <t>975.1k</t>
  </si>
  <si>
    <t>304.7k</t>
  </si>
  <si>
    <t>1.9b</t>
  </si>
  <si>
    <t>snoopdogg</t>
  </si>
  <si>
    <t>75.3m</t>
  </si>
  <si>
    <t>203.7k</t>
  </si>
  <si>
    <t>125.8k</t>
  </si>
  <si>
    <t>2.0b</t>
  </si>
  <si>
    <t>gigihadid</t>
  </si>
  <si>
    <t>2.5m</t>
  </si>
  <si>
    <t>8.2b</t>
  </si>
  <si>
    <t>davidbeckham</t>
  </si>
  <si>
    <t>1.5k</t>
  </si>
  <si>
    <t>74.9m</t>
  </si>
  <si>
    <t>340.9k</t>
  </si>
  <si>
    <t>shraddhakapoor</t>
  </si>
  <si>
    <t>1.9k</t>
  </si>
  <si>
    <t>73.9m</t>
  </si>
  <si>
    <t>859.9k</t>
  </si>
  <si>
    <t>victoriassecret</t>
  </si>
  <si>
    <t>2.9k</t>
  </si>
  <si>
    <t>73.2m</t>
  </si>
  <si>
    <t>147.0k</t>
  </si>
  <si>
    <t>29.8k</t>
  </si>
  <si>
    <t>423.5m</t>
  </si>
  <si>
    <t>k.mbappe</t>
  </si>
  <si>
    <t>72.7m</t>
  </si>
  <si>
    <t>2.8b</t>
  </si>
  <si>
    <t>nehakakkar</t>
  </si>
  <si>
    <t>70.4m</t>
  </si>
  <si>
    <t>370.1k</t>
  </si>
  <si>
    <t>3.5b</t>
  </si>
  <si>
    <t>India</t>
  </si>
  <si>
    <t>nba</t>
  </si>
  <si>
    <t>12.9k</t>
  </si>
  <si>
    <t>70.1m</t>
  </si>
  <si>
    <t>370.8k</t>
  </si>
  <si>
    <t>196.9k</t>
  </si>
  <si>
    <t>4.8b</t>
  </si>
  <si>
    <t>shawnmendes</t>
  </si>
  <si>
    <t>2.5k</t>
  </si>
  <si>
    <t>69.9m</t>
  </si>
  <si>
    <t>8.8b</t>
  </si>
  <si>
    <t>jennierubyjane</t>
  </si>
  <si>
    <t>0.86k</t>
  </si>
  <si>
    <t>68.9m</t>
  </si>
  <si>
    <t>5.7m</t>
  </si>
  <si>
    <t>4.4b</t>
  </si>
  <si>
    <t>narendramodi</t>
  </si>
  <si>
    <t>0.54k</t>
  </si>
  <si>
    <t>aliaabhatt</t>
  </si>
  <si>
    <t>68.7m</t>
  </si>
  <si>
    <t>3.3b</t>
  </si>
  <si>
    <t>deepikapadukone</t>
  </si>
  <si>
    <t>0.26k</t>
  </si>
  <si>
    <t>68.4m</t>
  </si>
  <si>
    <t>419.0m</t>
  </si>
  <si>
    <t>tomholland2013</t>
  </si>
  <si>
    <t>67.7m</t>
  </si>
  <si>
    <t>5.4m</t>
  </si>
  <si>
    <t>7.3m</t>
  </si>
  <si>
    <t>6.6b</t>
  </si>
  <si>
    <t>ronaldinho</t>
  </si>
  <si>
    <t>872.9k</t>
  </si>
  <si>
    <t>325.7k</t>
  </si>
  <si>
    <t>emmawatson</t>
  </si>
  <si>
    <t>0.34k</t>
  </si>
  <si>
    <t>67.3m</t>
  </si>
  <si>
    <t>639.0m</t>
  </si>
  <si>
    <t>bts.bighitofficial</t>
  </si>
  <si>
    <t>66.9m</t>
  </si>
  <si>
    <t>4.1m</t>
  </si>
  <si>
    <t>Uruguay</t>
  </si>
  <si>
    <t>katrinakaif</t>
  </si>
  <si>
    <t>1.0k</t>
  </si>
  <si>
    <t>66.3m</t>
  </si>
  <si>
    <t>1.7b</t>
  </si>
  <si>
    <t>marvel</t>
  </si>
  <si>
    <t>7.0k</t>
  </si>
  <si>
    <t>66.2m</t>
  </si>
  <si>
    <t>332.3k</t>
  </si>
  <si>
    <t>339.0k</t>
  </si>
  <si>
    <t>Turkey</t>
  </si>
  <si>
    <t>justintimberlake</t>
  </si>
  <si>
    <t>0.78k</t>
  </si>
  <si>
    <t>65.9m</t>
  </si>
  <si>
    <t>600.4k</t>
  </si>
  <si>
    <t>189.4k</t>
  </si>
  <si>
    <t>470.7m</t>
  </si>
  <si>
    <t>camila_cabello</t>
  </si>
  <si>
    <t>65.0m</t>
  </si>
  <si>
    <t>5.4b</t>
  </si>
  <si>
    <t>willsmith</t>
  </si>
  <si>
    <t>63.9m</t>
  </si>
  <si>
    <t>raffinagita1717</t>
  </si>
  <si>
    <t>17.5k</t>
  </si>
  <si>
    <t>63.5m</t>
  </si>
  <si>
    <t>386.9k</t>
  </si>
  <si>
    <t>366.6k</t>
  </si>
  <si>
    <t>Indonesia</t>
  </si>
  <si>
    <t>anitta</t>
  </si>
  <si>
    <t>5.1k</t>
  </si>
  <si>
    <t>63.1m</t>
  </si>
  <si>
    <t>855.5k</t>
  </si>
  <si>
    <t>426.2k</t>
  </si>
  <si>
    <t>sooyaaa__</t>
  </si>
  <si>
    <t>0.83k</t>
  </si>
  <si>
    <t>62.9m</t>
  </si>
  <si>
    <t>4.5m</t>
  </si>
  <si>
    <t>3.8b</t>
  </si>
  <si>
    <t>maluma</t>
  </si>
  <si>
    <t>62.8m</t>
  </si>
  <si>
    <t>696.3k</t>
  </si>
  <si>
    <t>Colombia</t>
  </si>
  <si>
    <t>akshaykumar</t>
  </si>
  <si>
    <t>624.9k</t>
  </si>
  <si>
    <t>2.9b</t>
  </si>
  <si>
    <t>jacquelinef143</t>
  </si>
  <si>
    <t>2.4k</t>
  </si>
  <si>
    <t>62.7m</t>
  </si>
  <si>
    <t>718.8k</t>
  </si>
  <si>
    <t>psg</t>
  </si>
  <si>
    <t>61.9m</t>
  </si>
  <si>
    <t>500.5k</t>
  </si>
  <si>
    <t>322.2k</t>
  </si>
  <si>
    <t>France</t>
  </si>
  <si>
    <t>roses_are_rosie</t>
  </si>
  <si>
    <t>0.82k</t>
  </si>
  <si>
    <t>61.8m</t>
  </si>
  <si>
    <t>4.6m</t>
  </si>
  <si>
    <t>6.0m</t>
  </si>
  <si>
    <t>manchesterunited</t>
  </si>
  <si>
    <t>9.9k</t>
  </si>
  <si>
    <t>59.6m</t>
  </si>
  <si>
    <t>381.8k</t>
  </si>
  <si>
    <t>241.6k</t>
  </si>
  <si>
    <t>anushkasharma</t>
  </si>
  <si>
    <t>59.5m</t>
  </si>
  <si>
    <t>2.2b</t>
  </si>
  <si>
    <t>whinderssonnunes</t>
  </si>
  <si>
    <t>2.7k</t>
  </si>
  <si>
    <t>58.7m</t>
  </si>
  <si>
    <t>323.1k</t>
  </si>
  <si>
    <t>9gag</t>
  </si>
  <si>
    <t>58.1m</t>
  </si>
  <si>
    <t>672.6k</t>
  </si>
  <si>
    <t>248.6k</t>
  </si>
  <si>
    <t>6.7b</t>
  </si>
  <si>
    <t>marcelotwelve</t>
  </si>
  <si>
    <t>690.9k</t>
  </si>
  <si>
    <t>448.3k</t>
  </si>
  <si>
    <t>milliebobbybrown</t>
  </si>
  <si>
    <t>0.28k</t>
  </si>
  <si>
    <t>57.6m</t>
  </si>
  <si>
    <t>4.0m</t>
  </si>
  <si>
    <t>5.0m</t>
  </si>
  <si>
    <t>1.1b</t>
  </si>
  <si>
    <t>karimbenzema</t>
  </si>
  <si>
    <t>56.9m</t>
  </si>
  <si>
    <t>878.5k</t>
  </si>
  <si>
    <t>918.9k</t>
  </si>
  <si>
    <t>1.8b</t>
  </si>
  <si>
    <t>chrishemsworth</t>
  </si>
  <si>
    <t>0.88k</t>
  </si>
  <si>
    <t>55.9m</t>
  </si>
  <si>
    <t>2.8m</t>
  </si>
  <si>
    <t>Australia</t>
  </si>
  <si>
    <t>karolg</t>
  </si>
  <si>
    <t>55.6m</t>
  </si>
  <si>
    <t>10.1b</t>
  </si>
  <si>
    <t>paulpogba</t>
  </si>
  <si>
    <t>55.2m</t>
  </si>
  <si>
    <t>462.6k</t>
  </si>
  <si>
    <t>iamzlatanibrahimovic</t>
  </si>
  <si>
    <t>55.1m</t>
  </si>
  <si>
    <t>837.1k</t>
  </si>
  <si>
    <t>leonardodicaprio</t>
  </si>
  <si>
    <t>54.6m</t>
  </si>
  <si>
    <t>395.5k</t>
  </si>
  <si>
    <t>107.6k</t>
  </si>
  <si>
    <t>669.3m</t>
  </si>
  <si>
    <t>juventus</t>
  </si>
  <si>
    <t>54.5m</t>
  </si>
  <si>
    <t>194.8k</t>
  </si>
  <si>
    <t>135.5k</t>
  </si>
  <si>
    <t>zacefron</t>
  </si>
  <si>
    <t>bellahadid</t>
  </si>
  <si>
    <t>54.1m</t>
  </si>
  <si>
    <t>3.6b</t>
  </si>
  <si>
    <t>tatawerneck</t>
  </si>
  <si>
    <t>53.9m</t>
  </si>
  <si>
    <t>959.8k</t>
  </si>
  <si>
    <t>266.5k</t>
  </si>
  <si>
    <t>beingsalmankhan</t>
  </si>
  <si>
    <t>53.5m</t>
  </si>
  <si>
    <t>693.9k</t>
  </si>
  <si>
    <t>robertdowneyjr</t>
  </si>
  <si>
    <t>0.42k</t>
  </si>
  <si>
    <t>53.4m</t>
  </si>
  <si>
    <t>3.0m</t>
  </si>
  <si>
    <t>sunnyleone</t>
  </si>
  <si>
    <t>4.6k</t>
  </si>
  <si>
    <t>764.0k</t>
  </si>
  <si>
    <t>301.3k</t>
  </si>
  <si>
    <t>ladygaga</t>
  </si>
  <si>
    <t>53.2m</t>
  </si>
  <si>
    <t>531.6k</t>
  </si>
  <si>
    <t>dishapatani</t>
  </si>
  <si>
    <t>2.1k</t>
  </si>
  <si>
    <t>53.0m</t>
  </si>
  <si>
    <t>971.7k</t>
  </si>
  <si>
    <t>sergioramos</t>
  </si>
  <si>
    <t>2.2k</t>
  </si>
  <si>
    <t>52.8m</t>
  </si>
  <si>
    <t>557.9k</t>
  </si>
  <si>
    <t>jbalvin</t>
  </si>
  <si>
    <t>878.0k</t>
  </si>
  <si>
    <t>340.5k</t>
  </si>
  <si>
    <t>mosalah</t>
  </si>
  <si>
    <t>0.84k</t>
  </si>
  <si>
    <t>52.5m</t>
  </si>
  <si>
    <t>ayutingting92</t>
  </si>
  <si>
    <t>52.4m</t>
  </si>
  <si>
    <t>147.3k</t>
  </si>
  <si>
    <t>56.3k</t>
  </si>
  <si>
    <t>10.3k</t>
  </si>
  <si>
    <t>51.2m</t>
  </si>
  <si>
    <t>863.2k</t>
  </si>
  <si>
    <t>774.2k</t>
  </si>
  <si>
    <t>8.9b</t>
  </si>
  <si>
    <t>hudabeauty</t>
  </si>
  <si>
    <t>50.8m</t>
  </si>
  <si>
    <t>186.4k</t>
  </si>
  <si>
    <t>16.8k</t>
  </si>
  <si>
    <t>453.6m</t>
  </si>
  <si>
    <t>adele</t>
  </si>
  <si>
    <t>50.7m</t>
  </si>
  <si>
    <t>4.7m</t>
  </si>
  <si>
    <t>michelleobama</t>
  </si>
  <si>
    <t>0.60k</t>
  </si>
  <si>
    <t>700.5k</t>
  </si>
  <si>
    <t>611.2k</t>
  </si>
  <si>
    <t>421.7m</t>
  </si>
  <si>
    <t>kritisanon</t>
  </si>
  <si>
    <t>50.2m</t>
  </si>
  <si>
    <t>897.2k</t>
  </si>
  <si>
    <t>604.4k</t>
  </si>
  <si>
    <t>2.4b</t>
  </si>
  <si>
    <t>jamesrodriguez10</t>
  </si>
  <si>
    <t>1.1k</t>
  </si>
  <si>
    <t>49.9m</t>
  </si>
  <si>
    <t>363.9k</t>
  </si>
  <si>
    <t>krisjenner</t>
  </si>
  <si>
    <t>49.7m</t>
  </si>
  <si>
    <t>356.8k</t>
  </si>
  <si>
    <t>452.9k</t>
  </si>
  <si>
    <t>thv</t>
  </si>
  <si>
    <t>0.06k</t>
  </si>
  <si>
    <t>49.3m</t>
  </si>
  <si>
    <t>15.4m</t>
  </si>
  <si>
    <t>12.6m</t>
  </si>
  <si>
    <t>987.4m</t>
  </si>
  <si>
    <t>lelepons</t>
  </si>
  <si>
    <t>49.2m</t>
  </si>
  <si>
    <t>6.1b</t>
  </si>
  <si>
    <t>charlidamelio</t>
  </si>
  <si>
    <t>0.15k</t>
  </si>
  <si>
    <t>49.1m</t>
  </si>
  <si>
    <t>4.2m</t>
  </si>
  <si>
    <t>654.4m</t>
  </si>
  <si>
    <t>gucci</t>
  </si>
  <si>
    <t>8.9k</t>
  </si>
  <si>
    <t>49.0m</t>
  </si>
  <si>
    <t>115.1k</t>
  </si>
  <si>
    <t>72.4k</t>
  </si>
  <si>
    <t>1.0b</t>
  </si>
  <si>
    <t>Italy</t>
  </si>
  <si>
    <t>prillylatuconsina96</t>
  </si>
  <si>
    <t>6.5k</t>
  </si>
  <si>
    <t>48.9m</t>
  </si>
  <si>
    <t>372.4k</t>
  </si>
  <si>
    <t>131.8k</t>
  </si>
  <si>
    <t>louisvuitton</t>
  </si>
  <si>
    <t>48.7m</t>
  </si>
  <si>
    <t>127.5k</t>
  </si>
  <si>
    <t>40.5k</t>
  </si>
  <si>
    <t>824.0m</t>
  </si>
  <si>
    <t>paulodybala</t>
  </si>
  <si>
    <t>48.3m</t>
  </si>
  <si>
    <t>blackpinkofficial</t>
  </si>
  <si>
    <t>48.2m</t>
  </si>
  <si>
    <t>dovecameron</t>
  </si>
  <si>
    <t>0.17k</t>
  </si>
  <si>
    <t>841.4k</t>
  </si>
  <si>
    <t>283.0m</t>
  </si>
  <si>
    <t>garethbale11</t>
  </si>
  <si>
    <t>0.98k</t>
  </si>
  <si>
    <t>48.1m</t>
  </si>
  <si>
    <t>763.0k</t>
  </si>
  <si>
    <t>681.3k</t>
  </si>
  <si>
    <t>753.1m</t>
  </si>
  <si>
    <t>jokowi</t>
  </si>
  <si>
    <t>47.7m</t>
  </si>
  <si>
    <t>452.6k</t>
  </si>
  <si>
    <t>189.6k</t>
  </si>
  <si>
    <t>nusr_et</t>
  </si>
  <si>
    <t>47.3m</t>
  </si>
  <si>
    <t>728.2k</t>
  </si>
  <si>
    <t>133.0k</t>
  </si>
  <si>
    <t>United Arab Emirates</t>
  </si>
  <si>
    <t>harrystyles</t>
  </si>
  <si>
    <t>0.59k</t>
  </si>
  <si>
    <t>46.9m</t>
  </si>
  <si>
    <t>haileybieber</t>
  </si>
  <si>
    <t>vanessahudgens</t>
  </si>
  <si>
    <t>4.2k</t>
  </si>
  <si>
    <t>46.8m</t>
  </si>
  <si>
    <t>633.9k</t>
  </si>
  <si>
    <t>292.9k</t>
  </si>
  <si>
    <t>2.7b</t>
  </si>
  <si>
    <t>5-Minute Crafts GIRLY</t>
  </si>
  <si>
    <t>46.5m</t>
  </si>
  <si>
    <t>157.0k</t>
  </si>
  <si>
    <t>12.4k</t>
  </si>
  <si>
    <t>zayn</t>
  </si>
  <si>
    <t>0.16k</t>
  </si>
  <si>
    <t>773.5m</t>
  </si>
  <si>
    <t>larissamanoela</t>
  </si>
  <si>
    <t>579.6k</t>
  </si>
  <si>
    <t>259.4k</t>
  </si>
  <si>
    <t>travisscott</t>
  </si>
  <si>
    <t>46.2m</t>
  </si>
  <si>
    <t>2.6m</t>
  </si>
  <si>
    <t>9.6b</t>
  </si>
  <si>
    <t>thenotoriousmma</t>
  </si>
  <si>
    <t>45.9m</t>
  </si>
  <si>
    <t>311.5k</t>
  </si>
  <si>
    <t>daddyyankee</t>
  </si>
  <si>
    <t>0.02k</t>
  </si>
  <si>
    <t>652.5k</t>
  </si>
  <si>
    <t>455.3k</t>
  </si>
  <si>
    <t>18.3m</t>
  </si>
  <si>
    <t>Puerto Rico</t>
  </si>
  <si>
    <t>natgeotravel</t>
  </si>
  <si>
    <t>16.9k</t>
  </si>
  <si>
    <t>45.8m</t>
  </si>
  <si>
    <t>189.9k</t>
  </si>
  <si>
    <t>52.8k</t>
  </si>
  <si>
    <t>3.2b</t>
  </si>
  <si>
    <t>nikefootball</t>
  </si>
  <si>
    <t>45.4m</t>
  </si>
  <si>
    <t>431.2k</t>
  </si>
  <si>
    <t>199.8k</t>
  </si>
  <si>
    <t>784.0m</t>
  </si>
  <si>
    <t>stephencurry30</t>
  </si>
  <si>
    <t>1.2b</t>
  </si>
  <si>
    <t>vancityreynolds</t>
  </si>
  <si>
    <t>0.68k</t>
  </si>
  <si>
    <t>44.8m</t>
  </si>
  <si>
    <t>925.7m</t>
  </si>
  <si>
    <t>maisa</t>
  </si>
  <si>
    <t>44.5m</t>
  </si>
  <si>
    <t>553.0k</t>
  </si>
  <si>
    <t>294.1k</t>
  </si>
  <si>
    <t>820.1m</t>
  </si>
  <si>
    <t>luissuarez9</t>
  </si>
  <si>
    <t>0.97k</t>
  </si>
  <si>
    <t>44.2m</t>
  </si>
  <si>
    <t>801.8k</t>
  </si>
  <si>
    <t>414.8k</t>
  </si>
  <si>
    <t>782.5m</t>
  </si>
  <si>
    <t>gusttavolima</t>
  </si>
  <si>
    <t>4.9k</t>
  </si>
  <si>
    <t>43.9m</t>
  </si>
  <si>
    <t>475.1k</t>
  </si>
  <si>
    <t>303.9k</t>
  </si>
  <si>
    <t>jannatzubair29</t>
  </si>
  <si>
    <t>43.8m</t>
  </si>
  <si>
    <t>944.3k</t>
  </si>
  <si>
    <t>varundvn</t>
  </si>
  <si>
    <t>640.5k</t>
  </si>
  <si>
    <t>hrithikroshan</t>
  </si>
  <si>
    <t>0.58k</t>
  </si>
  <si>
    <t>43.7m</t>
  </si>
  <si>
    <t>949.9m</t>
  </si>
  <si>
    <t>CÃ´te d'Ivoire</t>
  </si>
  <si>
    <t>nickyjampr</t>
  </si>
  <si>
    <t>43.4m</t>
  </si>
  <si>
    <t>381.6k</t>
  </si>
  <si>
    <t>139.3k</t>
  </si>
  <si>
    <t>buzzfeedtasty</t>
  </si>
  <si>
    <t>43.2m</t>
  </si>
  <si>
    <t>65.1k</t>
  </si>
  <si>
    <t>7.7k</t>
  </si>
  <si>
    <t>580.7m</t>
  </si>
  <si>
    <t>brunamarquezine</t>
  </si>
  <si>
    <t>3.0k</t>
  </si>
  <si>
    <t>43.1m</t>
  </si>
  <si>
    <t>969.7k</t>
  </si>
  <si>
    <t>444.2k</t>
  </si>
  <si>
    <t>caradelevingne</t>
  </si>
  <si>
    <t>42.9m</t>
  </si>
  <si>
    <t>790.2k</t>
  </si>
  <si>
    <t>181.0k</t>
  </si>
  <si>
    <t>kapilsharma</t>
  </si>
  <si>
    <t>42.2m</t>
  </si>
  <si>
    <t>736.4k</t>
  </si>
  <si>
    <t>624.5k</t>
  </si>
  <si>
    <t>710.7m</t>
  </si>
  <si>
    <t>badbunnypr</t>
  </si>
  <si>
    <t>0.01k</t>
  </si>
  <si>
    <t>42.1m</t>
  </si>
  <si>
    <t>67.5m</t>
  </si>
  <si>
    <t>britneyspears</t>
  </si>
  <si>
    <t>513.1k</t>
  </si>
  <si>
    <t>221.7k</t>
  </si>
  <si>
    <t>j.m</t>
  </si>
  <si>
    <t>41.9m</t>
  </si>
  <si>
    <t>14.2m</t>
  </si>
  <si>
    <t>11.0m</t>
  </si>
  <si>
    <t>368.1m</t>
  </si>
  <si>
    <t>mariliamendoncacantora</t>
  </si>
  <si>
    <t>41.8m</t>
  </si>
  <si>
    <t>818.6k</t>
  </si>
  <si>
    <t>norafatehi</t>
  </si>
  <si>
    <t>41.6m</t>
  </si>
  <si>
    <t>727.5k</t>
  </si>
  <si>
    <t>Anguilla</t>
  </si>
  <si>
    <t>theweeknd</t>
  </si>
  <si>
    <t>0.67k</t>
  </si>
  <si>
    <t>41.5m</t>
  </si>
  <si>
    <t>767.0m</t>
  </si>
  <si>
    <t>dior</t>
  </si>
  <si>
    <t>9.7k</t>
  </si>
  <si>
    <t>88.8k</t>
  </si>
  <si>
    <t>63.6k</t>
  </si>
  <si>
    <t>863.0m</t>
  </si>
  <si>
    <t>ranveersingh</t>
  </si>
  <si>
    <t>40.8m</t>
  </si>
  <si>
    <t>299.3k</t>
  </si>
  <si>
    <t>Switzerland</t>
  </si>
  <si>
    <t>marinaruybarbosa</t>
  </si>
  <si>
    <t>40.7m</t>
  </si>
  <si>
    <t>586.4k</t>
  </si>
  <si>
    <t>jenniferaniston</t>
  </si>
  <si>
    <t>0.09k</t>
  </si>
  <si>
    <t>731.0k</t>
  </si>
  <si>
    <t>452.0m</t>
  </si>
  <si>
    <t>addisonraee</t>
  </si>
  <si>
    <t>0.30k</t>
  </si>
  <si>
    <t>40.1m</t>
  </si>
  <si>
    <t>994.4k</t>
  </si>
  <si>
    <t>957.9m</t>
  </si>
  <si>
    <t>andresiniesta8</t>
  </si>
  <si>
    <t>40.0m</t>
  </si>
  <si>
    <t>250.8k</t>
  </si>
  <si>
    <t>161.7k</t>
  </si>
  <si>
    <t>500.5m</t>
  </si>
  <si>
    <t>princessyahrini</t>
  </si>
  <si>
    <t>4.5k</t>
  </si>
  <si>
    <t>118.3k</t>
  </si>
  <si>
    <t>87.4k</t>
  </si>
  <si>
    <t>529.9m</t>
  </si>
  <si>
    <t>liverpoolfc</t>
  </si>
  <si>
    <t>39.9m</t>
  </si>
  <si>
    <t>346.7k</t>
  </si>
  <si>
    <t>162.9k</t>
  </si>
  <si>
    <t>teddysphotos</t>
  </si>
  <si>
    <t>715.5k</t>
  </si>
  <si>
    <t>181.1k</t>
  </si>
  <si>
    <t>worldstar</t>
  </si>
  <si>
    <t>11.6k</t>
  </si>
  <si>
    <t>39.2m</t>
  </si>
  <si>
    <t>157.4k</t>
  </si>
  <si>
    <t>84.4k</t>
  </si>
  <si>
    <t>natashawilona12</t>
  </si>
  <si>
    <t>486.5k</t>
  </si>
  <si>
    <t>227.7k</t>
  </si>
  <si>
    <t>563.9m</t>
  </si>
  <si>
    <t>mahi7781</t>
  </si>
  <si>
    <t>0.10k</t>
  </si>
  <si>
    <t>39.1m</t>
  </si>
  <si>
    <t>439.4m</t>
  </si>
  <si>
    <t>georginagio</t>
  </si>
  <si>
    <t>0.73k</t>
  </si>
  <si>
    <t>2.2m</t>
  </si>
  <si>
    <t>cznburak</t>
  </si>
  <si>
    <t>39.0m</t>
  </si>
  <si>
    <t>815.8k</t>
  </si>
  <si>
    <t>383.3k</t>
  </si>
  <si>
    <t>1.4b</t>
  </si>
  <si>
    <t>chrissyteigen</t>
  </si>
  <si>
    <t>38.9m</t>
  </si>
  <si>
    <t>623.1k</t>
  </si>
  <si>
    <t>162.1k</t>
  </si>
  <si>
    <t>ruben_onsu</t>
  </si>
  <si>
    <t>13.4k</t>
  </si>
  <si>
    <t>38.8m</t>
  </si>
  <si>
    <t>49.1k</t>
  </si>
  <si>
    <t>wizkhalifa</t>
  </si>
  <si>
    <t>0.50k</t>
  </si>
  <si>
    <t>38.7m</t>
  </si>
  <si>
    <t>398.7k</t>
  </si>
  <si>
    <t>115.7k</t>
  </si>
  <si>
    <t>199.8m</t>
  </si>
  <si>
    <t>hm</t>
  </si>
  <si>
    <t>38.5m</t>
  </si>
  <si>
    <t>88.4k</t>
  </si>
  <si>
    <t>22.4k</t>
  </si>
  <si>
    <t>644.1m</t>
  </si>
  <si>
    <t>Sweden</t>
  </si>
  <si>
    <t>anushkasen0408</t>
  </si>
  <si>
    <t>38.3m</t>
  </si>
  <si>
    <t>695.4k</t>
  </si>
  <si>
    <t>658.3k</t>
  </si>
  <si>
    <t>prattprattpratt</t>
  </si>
  <si>
    <t>813.5k</t>
  </si>
  <si>
    <t>363.8k</t>
  </si>
  <si>
    <t>594.7m</t>
  </si>
  <si>
    <t>marvelstudios</t>
  </si>
  <si>
    <t>38.1m</t>
  </si>
  <si>
    <t>594.2k</t>
  </si>
  <si>
    <t>555.9k</t>
  </si>
  <si>
    <t>wesleysafadao</t>
  </si>
  <si>
    <t>37.4m</t>
  </si>
  <si>
    <t>256.1k</t>
  </si>
  <si>
    <t>parineetichopra</t>
  </si>
  <si>
    <t>505.7k</t>
  </si>
  <si>
    <t>246.9k</t>
  </si>
  <si>
    <t>672.1m</t>
  </si>
  <si>
    <t>rkive</t>
  </si>
  <si>
    <t>0.11k</t>
  </si>
  <si>
    <t>37.0m</t>
  </si>
  <si>
    <t>10.9m</t>
  </si>
  <si>
    <t>NaN%</t>
  </si>
  <si>
    <t>laudyacynthiabella</t>
  </si>
  <si>
    <t>0.38k</t>
  </si>
  <si>
    <t>36.9m</t>
  </si>
  <si>
    <t>172.8k</t>
  </si>
  <si>
    <t>43.4k</t>
  </si>
  <si>
    <t>66.7m</t>
  </si>
  <si>
    <t>antogriezmann</t>
  </si>
  <si>
    <t>36.5m</t>
  </si>
  <si>
    <t>203.6k</t>
  </si>
  <si>
    <t>955.4m</t>
  </si>
  <si>
    <t>gisel_la</t>
  </si>
  <si>
    <t>150.5k</t>
  </si>
  <si>
    <t>33.4k</t>
  </si>
  <si>
    <t>eminem</t>
  </si>
  <si>
    <t>36.4m</t>
  </si>
  <si>
    <t>962.7k</t>
  </si>
  <si>
    <t>730.1m</t>
  </si>
  <si>
    <t>mercedesbenz</t>
  </si>
  <si>
    <t>36.0m</t>
  </si>
  <si>
    <t>197.9k</t>
  </si>
  <si>
    <t>64.6k</t>
  </si>
  <si>
    <t>British Virgin Islands</t>
  </si>
  <si>
    <t>colesprouse</t>
  </si>
  <si>
    <t>35.9m</t>
  </si>
  <si>
    <t>834.5k</t>
  </si>
  <si>
    <t>nattinatasha</t>
  </si>
  <si>
    <t>0.03k</t>
  </si>
  <si>
    <t>518.1k</t>
  </si>
  <si>
    <t>285.9k</t>
  </si>
  <si>
    <t>18.7m</t>
  </si>
  <si>
    <t>Czech Republic</t>
  </si>
  <si>
    <t>shahidkapoor</t>
  </si>
  <si>
    <t>35.6m</t>
  </si>
  <si>
    <t>780.0k</t>
  </si>
  <si>
    <t>tigerjackieshroff</t>
  </si>
  <si>
    <t>422.9k</t>
  </si>
  <si>
    <t>kimberly.loaiza</t>
  </si>
  <si>
    <t>35.5m</t>
  </si>
  <si>
    <t>Mexico</t>
  </si>
  <si>
    <t>barackobama</t>
  </si>
  <si>
    <t>35.4m</t>
  </si>
  <si>
    <t>411.5k</t>
  </si>
  <si>
    <t>739.5m</t>
  </si>
  <si>
    <t>sachintendulkar</t>
  </si>
  <si>
    <t>35.3m</t>
  </si>
  <si>
    <t>800.4k</t>
  </si>
  <si>
    <t>664.5k</t>
  </si>
  <si>
    <t>810.0m</t>
  </si>
  <si>
    <t>simonemendes</t>
  </si>
  <si>
    <t>35.0m</t>
  </si>
  <si>
    <t>420.0k</t>
  </si>
  <si>
    <t>222.9k</t>
  </si>
  <si>
    <t>ivetesangalo</t>
  </si>
  <si>
    <t>7.6k</t>
  </si>
  <si>
    <t>34.8m</t>
  </si>
  <si>
    <t>226.4k</t>
  </si>
  <si>
    <t>121.1k</t>
  </si>
  <si>
    <t>lunamaya</t>
  </si>
  <si>
    <t>145.4k</t>
  </si>
  <si>
    <t>58.6k</t>
  </si>
  <si>
    <t>589.6m</t>
  </si>
  <si>
    <t>toni.kr8s</t>
  </si>
  <si>
    <t>0.94k</t>
  </si>
  <si>
    <t>34.7m</t>
  </si>
  <si>
    <t>597.2k</t>
  </si>
  <si>
    <t>533.5k</t>
  </si>
  <si>
    <t>561.3m</t>
  </si>
  <si>
    <t>dannapaola</t>
  </si>
  <si>
    <t>paollaoliveirareal</t>
  </si>
  <si>
    <t>367.8k</t>
  </si>
  <si>
    <t>192.3k</t>
  </si>
  <si>
    <t>blakelively</t>
  </si>
  <si>
    <t>34.6m</t>
  </si>
  <si>
    <t>350.9m</t>
  </si>
  <si>
    <t>adidasoriginals</t>
  </si>
  <si>
    <t>34.2m</t>
  </si>
  <si>
    <t>136.2k</t>
  </si>
  <si>
    <t>66.8k</t>
  </si>
  <si>
    <t>21.2m</t>
  </si>
  <si>
    <t>disney</t>
  </si>
  <si>
    <t>185.2k</t>
  </si>
  <si>
    <t>132.0k</t>
  </si>
  <si>
    <t>shaymitchell</t>
  </si>
  <si>
    <t>6.3k</t>
  </si>
  <si>
    <t>34.1m</t>
  </si>
  <si>
    <t>732.4k</t>
  </si>
  <si>
    <t>247.5k</t>
  </si>
  <si>
    <t>4.6b</t>
  </si>
  <si>
    <t>bmw</t>
  </si>
  <si>
    <t>9.3k</t>
  </si>
  <si>
    <t>33.7m</t>
  </si>
  <si>
    <t>231.3k</t>
  </si>
  <si>
    <t>76.5k</t>
  </si>
  <si>
    <t>Germany</t>
  </si>
  <si>
    <t>danbilzerian</t>
  </si>
  <si>
    <t>33.6m</t>
  </si>
  <si>
    <t>khabib_nurmagomedov</t>
  </si>
  <si>
    <t>33.5m</t>
  </si>
  <si>
    <t>685.1k</t>
  </si>
  <si>
    <t>220.7k</t>
  </si>
  <si>
    <t>3.1b</t>
  </si>
  <si>
    <t>Russia</t>
  </si>
  <si>
    <t>zidane</t>
  </si>
  <si>
    <t>0.37k</t>
  </si>
  <si>
    <t>532.7k</t>
  </si>
  <si>
    <t>391.9m</t>
  </si>
  <si>
    <t>sonamkapoor</t>
  </si>
  <si>
    <t>33.3m</t>
  </si>
  <si>
    <t>264.7k</t>
  </si>
  <si>
    <t>209.2k</t>
  </si>
  <si>
    <t>iambeckyg</t>
  </si>
  <si>
    <t>33.2m</t>
  </si>
  <si>
    <t>623.8k</t>
  </si>
  <si>
    <t>464.7k</t>
  </si>
  <si>
    <t>nancyajram</t>
  </si>
  <si>
    <t>3.8k</t>
  </si>
  <si>
    <t>390.4k</t>
  </si>
  <si>
    <t>208.0k</t>
  </si>
  <si>
    <t>luansantana</t>
  </si>
  <si>
    <t>0.77k</t>
  </si>
  <si>
    <t>193.3k</t>
  </si>
  <si>
    <t>82.6k</t>
  </si>
  <si>
    <t>149.2m</t>
  </si>
  <si>
    <t>nickjonas</t>
  </si>
  <si>
    <t>33.0m</t>
  </si>
  <si>
    <t>719.6k</t>
  </si>
  <si>
    <t>467.7k</t>
  </si>
  <si>
    <t>raisa6690</t>
  </si>
  <si>
    <t>32.8m</t>
  </si>
  <si>
    <t>232.2k</t>
  </si>
  <si>
    <t>97.4k</t>
  </si>
  <si>
    <t>969.1m</t>
  </si>
  <si>
    <t>(All)</t>
  </si>
  <si>
    <t>Count of influence_score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</si>
</sst>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/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10" fontId="0" fillId="0" borderId="0" xfId="0" applyNumberFormat="1"/>
    <xf numFmtId="0" fontId="16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6" fillId="0" borderId="10" xfId="0" pivotButton="1" applyFont="1" applyBorder="1"/>
    <xf numFmtId="0" fontId="16" fillId="0" borderId="11" xfId="0" pivotButton="1" applyFont="1" applyBorder="1"/>
    <xf numFmtId="0" fontId="16" fillId="0" borderId="13" xfId="0" pivotButton="1" applyFont="1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1" xfId="0" applyNumberFormat="1" applyBorder="1"/>
    <xf numFmtId="0" fontId="0" fillId="0" borderId="16" xfId="0" applyBorder="1"/>
    <xf numFmtId="0" fontId="0" fillId="0" borderId="14" xfId="0" applyNumberFormat="1" applyBorder="1"/>
    <xf numFmtId="0" fontId="0" fillId="0" borderId="17" xfId="0" applyBorder="1"/>
    <xf numFmtId="0" fontId="0" fillId="0" borderId="15" xfId="0" applyNumberFormat="1" applyBorder="1"/>
    <xf numFmtId="0" fontId="0" fillId="0" borderId="0" xfId="0" applyAlignment="1">
      <alignment horizontal="left"/>
    </xf>
    <xf numFmtId="0" fontId="16" fillId="0" borderId="11" xfId="0" pivotButton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77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[top_insta_influencers_data_original.xlsm]Influencer_score!PivotTable1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influencer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Influencer_score!$B$3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Influencer_score!$A$4:$A$35</c:f>
              <c:strCache>
                <c:ptCount val="32"/>
                <c:pt idx="0">
                  <c:v>22</c:v>
                </c:pt>
                <c:pt idx="1">
                  <c:v>41</c:v>
                </c:pt>
                <c:pt idx="2">
                  <c:v>42</c:v>
                </c:pt>
                <c:pt idx="3">
                  <c:v>47</c:v>
                </c:pt>
                <c:pt idx="4">
                  <c:v>57</c:v>
                </c:pt>
                <c:pt idx="5">
                  <c:v>58</c:v>
                </c:pt>
                <c:pt idx="6">
                  <c:v>63</c:v>
                </c:pt>
                <c:pt idx="7">
                  <c:v>68</c:v>
                </c:pt>
                <c:pt idx="8">
                  <c:v>70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</c:strCache>
            </c:strRef>
          </c:cat>
          <c:val>
            <c:numRef>
              <c:f>Influencer_score!$B$4:$B$35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12</c:v>
                </c:pt>
                <c:pt idx="19">
                  <c:v>9</c:v>
                </c:pt>
                <c:pt idx="20">
                  <c:v>12</c:v>
                </c:pt>
                <c:pt idx="21">
                  <c:v>20</c:v>
                </c:pt>
                <c:pt idx="22">
                  <c:v>17</c:v>
                </c:pt>
                <c:pt idx="23">
                  <c:v>30</c:v>
                </c:pt>
                <c:pt idx="24">
                  <c:v>19</c:v>
                </c:pt>
                <c:pt idx="25">
                  <c:v>9</c:v>
                </c:pt>
                <c:pt idx="26">
                  <c:v>7</c:v>
                </c:pt>
                <c:pt idx="27">
                  <c:v>4</c:v>
                </c:pt>
                <c:pt idx="28">
                  <c:v>7</c:v>
                </c:pt>
                <c:pt idx="29">
                  <c:v>6</c:v>
                </c:pt>
                <c:pt idx="30">
                  <c:v>4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4-4F86-87ED-475A1628F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4543"/>
        <c:axId val="143343983"/>
      </c:lineChart>
      <c:catAx>
        <c:axId val="14335454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43983"/>
        <c:auto val="1"/>
        <c:lblAlgn val="ctr"/>
        <c:lblOffset val="100"/>
        <c:noMultiLvlLbl val="0"/>
      </c:catAx>
      <c:valAx>
        <c:axId val="14334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4543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</xdr:colOff>
      <xdr:row>5</xdr:row>
      <xdr:rowOff>14287</xdr:rowOff>
    </xdr:from>
    <xdr:to>
      <xdr:col>33</xdr:col>
      <xdr:colOff>228600</xdr:colOff>
      <xdr:row>19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BE0C2-2120-6B29-AE77-BBF94B705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8.472985532404" createdVersion="8" refreshedVersion="8" minRefreshableVersion="3" recordCount="200" xr:uid="{F7256392-30C7-4446-A311-FF4413B427FF}">
  <cacheSource type="worksheet">
    <worksheetSource ref="A1:J201" sheet="top_insta_influencers_data_ (2)"/>
  </cacheSource>
  <cacheFields count="10">
    <cacheField name="rank" numFmtId="0">
      <sharedItems containsSemiMixedTypes="0" containsString="0" containsNumber="1" containsInteger="1" minValue="1" maxValue="200"/>
    </cacheField>
    <cacheField name="channel_info" numFmtId="0">
      <sharedItems containsMixedTypes="1" containsNumber="1" containsInteger="1" minValue="433" maxValue="433" count="200">
        <s v="cristiano"/>
        <s v="kyliejenner"/>
        <s v="leomessi"/>
        <s v="selenagomez"/>
        <s v="therock"/>
        <s v="kimkardashian"/>
        <s v="arianagrande"/>
        <s v="beyonce"/>
        <s v="khloekardashian"/>
        <s v="justinbieber"/>
        <s v="kendalljenner"/>
        <s v="natgeo"/>
        <s v="nike"/>
        <s v="taylorswift"/>
        <s v="jlo"/>
        <s v="virat.kohli"/>
        <s v="nickiminaj"/>
        <s v="kourtneykardash"/>
        <s v="mileycyrus"/>
        <s v="neymarjr"/>
        <s v="katyperry"/>
        <s v="kevinhart4real"/>
        <s v="zendaya"/>
        <s v="iamcardib"/>
        <s v="ddlovato"/>
        <s v="badgalriri"/>
        <s v="kingjames"/>
        <s v="theellenshow"/>
        <s v="realmadrid"/>
        <s v="champagnepapi"/>
        <s v="chrisbrownofficial"/>
        <s v="fcbarcelona"/>
        <s v="billieeilish"/>
        <s v="dualipa"/>
        <s v="gal_gadot"/>
        <s v="vindiesel"/>
        <s v="nasa"/>
        <s v="priyankachopra"/>
        <s v="lalalalisa_m"/>
        <s v="Shakira"/>
        <s v="snoopdogg"/>
        <s v="gigihadid"/>
        <s v="davidbeckham"/>
        <s v="shraddhakapoor"/>
        <s v="victoriassecret"/>
        <s v="k.mbappe"/>
        <s v="nehakakkar"/>
        <s v="nba"/>
        <s v="shawnmendes"/>
        <s v="jennierubyjane"/>
        <s v="narendramodi"/>
        <s v="aliaabhatt"/>
        <s v="deepikapadukone"/>
        <s v="tomholland2013"/>
        <s v="ronaldinho"/>
        <s v="emmawatson"/>
        <s v="bts.bighitofficial"/>
        <s v="katrinakaif"/>
        <s v="marvel"/>
        <s v="justintimberlake"/>
        <s v="camila_cabello"/>
        <s v="willsmith"/>
        <s v="raffinagita1717"/>
        <s v="anitta"/>
        <s v="sooyaaa__"/>
        <s v="maluma"/>
        <s v="akshaykumar"/>
        <s v="jacquelinef143"/>
        <s v="psg"/>
        <s v="roses_are_rosie"/>
        <s v="manchesterunited"/>
        <s v="anushkasharma"/>
        <s v="whinderssonnunes"/>
        <s v="9gag"/>
        <s v="marcelotwelve"/>
        <s v="milliebobbybrown"/>
        <s v="karimbenzema"/>
        <s v="chrishemsworth"/>
        <s v="karolg"/>
        <s v="paulpogba"/>
        <s v="iamzlatanibrahimovic"/>
        <s v="leonardodicaprio"/>
        <s v="juventus"/>
        <s v="zacefron"/>
        <s v="bellahadid"/>
        <s v="tatawerneck"/>
        <s v="beingsalmankhan"/>
        <s v="robertdowneyjr"/>
        <s v="sunnyleone"/>
        <s v="ladygaga"/>
        <s v="dishapatani"/>
        <s v="sergioramos"/>
        <s v="jbalvin"/>
        <s v="mosalah"/>
        <s v="ayutingting92"/>
        <n v="433"/>
        <s v="hudabeauty"/>
        <s v="adele"/>
        <s v="michelleobama"/>
        <s v="kritisanon"/>
        <s v="jamesrodriguez10"/>
        <s v="krisjenner"/>
        <s v="thv"/>
        <s v="lelepons"/>
        <s v="charlidamelio"/>
        <s v="gucci"/>
        <s v="prillylatuconsina96"/>
        <s v="louisvuitton"/>
        <s v="paulodybala"/>
        <s v="blackpinkofficial"/>
        <s v="dovecameron"/>
        <s v="garethbale11"/>
        <s v="jokowi"/>
        <s v="nusr_et"/>
        <s v="harrystyles"/>
        <s v="haileybieber"/>
        <s v="vanessahudgens"/>
        <s v="5-Minute Crafts GIRLY"/>
        <s v="zayn"/>
        <s v="larissamanoela"/>
        <s v="travisscott"/>
        <s v="thenotoriousmma"/>
        <s v="daddyyankee"/>
        <s v="natgeotravel"/>
        <s v="nikefootball"/>
        <s v="stephencurry30"/>
        <s v="vancityreynolds"/>
        <s v="maisa"/>
        <s v="luissuarez9"/>
        <s v="gusttavolima"/>
        <s v="jannatzubair29"/>
        <s v="varundvn"/>
        <s v="hrithikroshan"/>
        <s v="nickyjampr"/>
        <s v="buzzfeedtasty"/>
        <s v="brunamarquezine"/>
        <s v="caradelevingne"/>
        <s v="kapilsharma"/>
        <s v="badbunnypr"/>
        <s v="britneyspears"/>
        <s v="j.m"/>
        <s v="mariliamendoncacantora"/>
        <s v="norafatehi"/>
        <s v="theweeknd"/>
        <s v="dior"/>
        <s v="ranveersingh"/>
        <s v="marinaruybarbosa"/>
        <s v="jenniferaniston"/>
        <s v="addisonraee"/>
        <s v="andresiniesta8"/>
        <s v="princessyahrini"/>
        <s v="liverpoolfc"/>
        <s v="teddysphotos"/>
        <s v="worldstar"/>
        <s v="natashawilona12"/>
        <s v="mahi7781"/>
        <s v="georginagio"/>
        <s v="cznburak"/>
        <s v="chrissyteigen"/>
        <s v="ruben_onsu"/>
        <s v="wizkhalifa"/>
        <s v="hm"/>
        <s v="anushkasen0408"/>
        <s v="prattprattpratt"/>
        <s v="marvelstudios"/>
        <s v="wesleysafadao"/>
        <s v="parineetichopra"/>
        <s v="rkive"/>
        <s v="laudyacynthiabella"/>
        <s v="antogriezmann"/>
        <s v="gisel_la"/>
        <s v="eminem"/>
        <s v="mercedesbenz"/>
        <s v="colesprouse"/>
        <s v="nattinatasha"/>
        <s v="shahidkapoor"/>
        <s v="tigerjackieshroff"/>
        <s v="kimberly.loaiza"/>
        <s v="barackobama"/>
        <s v="sachintendulkar"/>
        <s v="simonemendes"/>
        <s v="ivetesangalo"/>
        <s v="lunamaya"/>
        <s v="toni.kr8s"/>
        <s v="dannapaola"/>
        <s v="paollaoliveirareal"/>
        <s v="blakelively"/>
        <s v="adidasoriginals"/>
        <s v="disney"/>
        <s v="shaymitchell"/>
        <s v="bmw"/>
        <s v="danbilzerian"/>
        <s v="khabib_nurmagomedov"/>
        <s v="zidane"/>
        <s v="sonamkapoor"/>
        <s v="iambeckyg"/>
        <s v="nancyajram"/>
        <s v="luansantana"/>
        <s v="nickjonas"/>
        <s v="raisa6690"/>
      </sharedItems>
    </cacheField>
    <cacheField name="influence_score" numFmtId="0">
      <sharedItems containsSemiMixedTypes="0" containsString="0" containsNumber="1" containsInteger="1" minValue="22" maxValue="93" count="32">
        <n v="92"/>
        <n v="91"/>
        <n v="90"/>
        <n v="93"/>
        <n v="89"/>
        <n v="87"/>
        <n v="88"/>
        <n v="75"/>
        <n v="86"/>
        <n v="85"/>
        <n v="73"/>
        <n v="74"/>
        <n v="70"/>
        <n v="81"/>
        <n v="84"/>
        <n v="83"/>
        <n v="76"/>
        <n v="82"/>
        <n v="77"/>
        <n v="78"/>
        <n v="79"/>
        <n v="80"/>
        <n v="42"/>
        <n v="22"/>
        <n v="57"/>
        <n v="58"/>
        <n v="47"/>
        <n v="72"/>
        <n v="68"/>
        <n v="63"/>
        <n v="41"/>
        <n v="71"/>
      </sharedItems>
    </cacheField>
    <cacheField name="posts" numFmtId="0">
      <sharedItems/>
    </cacheField>
    <cacheField name="followers" numFmtId="0">
      <sharedItems count="165">
        <s v="475.8m"/>
        <s v="366.2m"/>
        <s v="357.3m"/>
        <s v="342.7m"/>
        <s v="334.1m"/>
        <s v="329.2m"/>
        <s v="327.7m"/>
        <s v="272.8m"/>
        <s v="268.3m"/>
        <s v="254.5m"/>
        <s v="254.0m"/>
        <s v="237.0m"/>
        <s v="234.1m"/>
        <s v="222.2m"/>
        <s v="220.4m"/>
        <s v="211.8m"/>
        <s v="201.6m"/>
        <s v="195.2m"/>
        <s v="181.5m"/>
        <s v="177.1m"/>
        <s v="170.3m"/>
        <s v="152.0m"/>
        <s v="150.7m"/>
        <s v="140.5m"/>
        <s v="139.1m"/>
        <s v="135.3m"/>
        <s v="130.9m"/>
        <s v="125.1m"/>
        <s v="123.4m"/>
        <s v="119.6m"/>
        <s v="118.5m"/>
        <s v="111.4m"/>
        <s v="105.2m"/>
        <s v="85.9m"/>
        <s v="85.6m"/>
        <s v="82.3m"/>
        <s v="81.3m"/>
        <s v="81.1m"/>
        <s v="80.9m"/>
        <s v="76.1m"/>
        <s v="75.3m"/>
        <s v="74.9m"/>
        <s v="73.9m"/>
        <s v="73.2m"/>
        <s v="72.7m"/>
        <s v="70.4m"/>
        <s v="70.1m"/>
        <s v="69.9m"/>
        <s v="68.9m"/>
        <s v="68.7m"/>
        <s v="68.4m"/>
        <s v="67.7m"/>
        <s v="67.3m"/>
        <s v="66.9m"/>
        <s v="66.3m"/>
        <s v="66.2m"/>
        <s v="65.9m"/>
        <s v="65.0m"/>
        <s v="63.9m"/>
        <s v="63.5m"/>
        <s v="63.1m"/>
        <s v="62.9m"/>
        <s v="62.8m"/>
        <s v="62.7m"/>
        <s v="61.9m"/>
        <s v="61.8m"/>
        <s v="59.6m"/>
        <s v="59.5m"/>
        <s v="58.7m"/>
        <s v="58.1m"/>
        <s v="57.6m"/>
        <s v="56.9m"/>
        <s v="55.9m"/>
        <s v="55.6m"/>
        <s v="55.2m"/>
        <s v="55.1m"/>
        <s v="54.6m"/>
        <s v="54.5m"/>
        <s v="54.1m"/>
        <s v="53.9m"/>
        <s v="53.5m"/>
        <s v="53.4m"/>
        <s v="53.2m"/>
        <s v="53.0m"/>
        <s v="52.8m"/>
        <s v="52.5m"/>
        <s v="52.4m"/>
        <s v="51.2m"/>
        <s v="50.8m"/>
        <s v="50.7m"/>
        <s v="50.2m"/>
        <s v="49.9m"/>
        <s v="49.7m"/>
        <s v="49.3m"/>
        <s v="49.2m"/>
        <s v="49.1m"/>
        <s v="49.0m"/>
        <s v="48.9m"/>
        <s v="48.7m"/>
        <s v="48.3m"/>
        <s v="48.2m"/>
        <s v="48.1m"/>
        <s v="47.7m"/>
        <s v="47.3m"/>
        <s v="46.9m"/>
        <s v="46.8m"/>
        <s v="46.5m"/>
        <s v="46.2m"/>
        <s v="45.9m"/>
        <s v="45.8m"/>
        <s v="45.4m"/>
        <s v="44.8m"/>
        <s v="44.5m"/>
        <s v="44.2m"/>
        <s v="43.9m"/>
        <s v="43.8m"/>
        <s v="43.7m"/>
        <s v="43.4m"/>
        <s v="43.2m"/>
        <s v="43.1m"/>
        <s v="42.9m"/>
        <s v="42.2m"/>
        <s v="42.1m"/>
        <s v="41.9m"/>
        <s v="41.8m"/>
        <s v="41.6m"/>
        <s v="41.5m"/>
        <s v="40.8m"/>
        <s v="40.7m"/>
        <s v="40.1m"/>
        <s v="40.0m"/>
        <s v="39.9m"/>
        <s v="39.2m"/>
        <s v="39.1m"/>
        <s v="39.0m"/>
        <s v="38.9m"/>
        <s v="38.8m"/>
        <s v="38.7m"/>
        <s v="38.5m"/>
        <s v="38.3m"/>
        <s v="38.1m"/>
        <s v="37.4m"/>
        <s v="37.0m"/>
        <s v="36.9m"/>
        <s v="36.5m"/>
        <s v="36.4m"/>
        <s v="36.0m"/>
        <s v="35.9m"/>
        <s v="35.6m"/>
        <s v="35.5m"/>
        <s v="35.4m"/>
        <s v="35.3m"/>
        <s v="35.0m"/>
        <s v="34.8m"/>
        <s v="34.7m"/>
        <s v="34.6m"/>
        <s v="34.2m"/>
        <s v="34.1m"/>
        <s v="33.7m"/>
        <s v="33.6m"/>
        <s v="33.5m"/>
        <s v="33.3m"/>
        <s v="33.2m"/>
        <s v="33.0m"/>
        <s v="32.8m"/>
      </sharedItems>
    </cacheField>
    <cacheField name="avg_likes" numFmtId="0">
      <sharedItems count="135">
        <s v="8.7m"/>
        <s v="8.3m"/>
        <s v="6.8m"/>
        <s v="6.2m"/>
        <s v="1.9m"/>
        <s v="3.5m"/>
        <s v="3.7m"/>
        <s v="3.6m"/>
        <s v="2.4m"/>
        <s v="5.5m"/>
        <s v="302.2k"/>
        <s v="329.0k"/>
        <s v="1.7m"/>
        <s v="2.1m"/>
        <s v="1.8m"/>
        <s v="1.3m"/>
        <s v="2.7m"/>
        <s v="715.0k"/>
        <s v="522.0k"/>
        <s v="5.8m"/>
        <s v="3.1m"/>
        <s v="1.1m"/>
        <s v="420.5k"/>
        <s v="996.2k"/>
        <s v="463.2k"/>
        <s v="1.2m"/>
        <s v="8.5m"/>
        <s v="1.4m"/>
        <s v="1.6m"/>
        <s v="975.1k"/>
        <s v="203.7k"/>
        <s v="2.5m"/>
        <s v="147.0k"/>
        <s v="1.5m"/>
        <s v="370.8k"/>
        <s v="5.1m"/>
        <s v="2.9m"/>
        <s v="5.4m"/>
        <s v="872.9k"/>
        <s v="4.1m"/>
        <s v="332.3k"/>
        <s v="600.4k"/>
        <s v="386.9k"/>
        <s v="855.5k"/>
        <s v="4.5m"/>
        <s v="500.5k"/>
        <s v="4.6m"/>
        <s v="381.8k"/>
        <s v="672.6k"/>
        <s v="690.9k"/>
        <s v="4.0m"/>
        <s v="878.5k"/>
        <s v="2.8m"/>
        <s v="395.5k"/>
        <s v="194.8k"/>
        <s v="2.3m"/>
        <s v="959.8k"/>
        <s v="3.0m"/>
        <s v="764.0k"/>
        <s v="878.0k"/>
        <s v="147.3k"/>
        <s v="863.2k"/>
        <s v="186.4k"/>
        <s v="4.7m"/>
        <s v="700.5k"/>
        <s v="897.2k"/>
        <s v="356.8k"/>
        <s v="15.4m"/>
        <s v="4.2m"/>
        <s v="115.1k"/>
        <s v="372.4k"/>
        <s v="127.5k"/>
        <s v="763.0k"/>
        <s v="452.6k"/>
        <s v="728.2k"/>
        <s v="2.0m"/>
        <s v="633.9k"/>
        <s v="157.0k"/>
        <s v="579.6k"/>
        <s v="652.5k"/>
        <s v="189.9k"/>
        <s v="431.2k"/>
        <s v="553.0k"/>
        <s v="801.8k"/>
        <s v="475.1k"/>
        <s v="381.6k"/>
        <s v="65.1k"/>
        <s v="969.7k"/>
        <s v="790.2k"/>
        <s v="736.4k"/>
        <s v="513.1k"/>
        <s v="14.2m"/>
        <s v="1.0m"/>
        <s v="88.8k"/>
        <s v="586.4k"/>
        <s v="250.8k"/>
        <s v="118.3k"/>
        <s v="346.7k"/>
        <s v="715.5k"/>
        <s v="157.4k"/>
        <s v="486.5k"/>
        <s v="2.2m"/>
        <s v="815.8k"/>
        <s v="623.1k"/>
        <s v="139.3k"/>
        <s v="398.7k"/>
        <s v="88.4k"/>
        <s v="695.4k"/>
        <s v="813.5k"/>
        <s v="594.2k"/>
        <s v="256.1k"/>
        <s v="505.7k"/>
        <s v="10.9m"/>
        <s v="172.8k"/>
        <s v="150.5k"/>
        <s v="197.9k"/>
        <s v="518.1k"/>
        <s v="2.6m"/>
        <s v="800.4k"/>
        <s v="420.0k"/>
        <s v="226.4k"/>
        <s v="145.4k"/>
        <s v="597.2k"/>
        <s v="367.8k"/>
        <s v="136.2k"/>
        <s v="185.2k"/>
        <s v="732.4k"/>
        <s v="231.3k"/>
        <s v="685.1k"/>
        <s v="264.7k"/>
        <s v="623.8k"/>
        <s v="390.4k"/>
        <s v="193.3k"/>
        <s v="719.6k"/>
        <s v="232.2k"/>
      </sharedItems>
    </cacheField>
    <cacheField name="60_day_eng_rate" numFmtId="0">
      <sharedItems containsMixedTypes="1" containsNumber="1" minValue="1E-4" maxValue="0.2641" count="147">
        <n v="1.3899999999999999E-2"/>
        <n v="1.6199999999999999E-2"/>
        <n v="1.24E-2"/>
        <n v="9.7000000000000003E-3"/>
        <n v="2E-3"/>
        <n v="8.8000000000000005E-3"/>
        <n v="1.2E-2"/>
        <n v="7.6E-3"/>
        <n v="3.5000000000000001E-3"/>
        <n v="5.8999999999999999E-3"/>
        <n v="2.0400000000000001E-2"/>
        <n v="6.9999999999999999E-4"/>
        <n v="8.0000000000000004E-4"/>
        <n v="1.01E-2"/>
        <n v="6.1999999999999998E-3"/>
        <n v="9.5999999999999992E-3"/>
        <n v="5.3E-3"/>
        <n v="6.7000000000000002E-3"/>
        <n v="5.1000000000000004E-3"/>
        <n v="1.09E-2"/>
        <n v="1.6000000000000001E-3"/>
        <n v="3.1699999999999999E-2"/>
        <n v="1.0999999999999999E-2"/>
        <n v="2.7000000000000001E-3"/>
        <n v="2.0000000000000001E-4"/>
        <n v="9.1999999999999998E-3"/>
        <n v="4.7999999999999996E-3"/>
        <n v="2.2000000000000001E-3"/>
        <n v="6.4000000000000003E-3"/>
        <n v="5.0200000000000002E-2"/>
        <n v="1.26E-2"/>
        <n v="6.8999999999999999E-3"/>
        <n v="6.0000000000000001E-3"/>
        <n v="1.5299999999999999E-2"/>
        <n v="0.01"/>
        <n v="0.09"/>
        <n v="4.1000000000000003E-3"/>
        <n v="1.6999999999999999E-3"/>
        <n v="2.5600000000000001E-2"/>
        <n v="4.5999999999999999E-3"/>
        <n v="1.17E-2"/>
        <n v="4.0000000000000002E-4"/>
        <n v="2.1600000000000001E-2"/>
        <n v="5.4000000000000003E-3"/>
        <n v="2.8E-3"/>
        <n v="2.87E-2"/>
        <n v="8.3599999999999994E-2"/>
        <n v="3.0099999999999998E-2"/>
        <n v="3.1399999999999997E-2"/>
        <n v="2.23E-2"/>
        <n v="0.10829999999999999"/>
        <n v="4.8999999999999998E-3"/>
        <n v="1E-4"/>
        <n v="5.3999999999999999E-2"/>
        <n v="2.2499999999999999E-2"/>
        <n v="3.0000000000000001E-3"/>
        <n v="2.1899999999999999E-2"/>
        <n v="5.7999999999999996E-3"/>
        <n v="9.4299999999999995E-2"/>
        <n v="1.12E-2"/>
        <n v="1.15E-2"/>
        <n v="5.1999999999999998E-3"/>
        <n v="9.7199999999999995E-2"/>
        <n v="2.3400000000000001E-2"/>
        <n v="4.4000000000000003E-3"/>
        <n v="7.7999999999999996E-3"/>
        <n v="8.6300000000000002E-2"/>
        <n v="3.6900000000000002E-2"/>
        <n v="0.10249999999999999"/>
        <n v="8.5000000000000006E-3"/>
        <n v="2.5000000000000001E-3"/>
        <n v="8.1799999999999998E-2"/>
        <n v="2.06E-2"/>
        <n v="1.3299999999999999E-2"/>
        <n v="2.0500000000000001E-2"/>
        <n v="5.7000000000000002E-3"/>
        <n v="1.0200000000000001E-2"/>
        <n v="1.8499999999999999E-2"/>
        <n v="1.06E-2"/>
        <n v="6.6E-3"/>
        <n v="2.18E-2"/>
        <n v="1.1000000000000001E-3"/>
        <n v="1.52E-2"/>
        <n v="3.8199999999999998E-2"/>
        <n v="1.2200000000000001E-2"/>
        <n v="1.21E-2"/>
        <n v="7.4999999999999997E-3"/>
        <n v="9.1000000000000004E-3"/>
        <n v="0.25800000000000001"/>
        <n v="3.5499999999999997E-2"/>
        <n v="3.2800000000000003E-2"/>
        <n v="1.5E-3"/>
        <n v="2.8799999999999999E-2"/>
        <n v="2.7699999999999999E-2"/>
        <n v="1.7500000000000002E-2"/>
        <n v="1.43E-2"/>
        <n v="2.8999999999999998E-3"/>
        <n v="6.3799999999999996E-2"/>
        <n v="3.4700000000000002E-2"/>
        <n v="6.3E-3"/>
        <n v="2.9999999999999997E-4"/>
        <n v="8.8099999999999998E-2"/>
        <n v="5.7099999999999998E-2"/>
        <n v="1.1999999999999999E-3"/>
        <n v="2.76E-2"/>
        <n v="2.6100000000000002E-2"/>
        <n v="7.1000000000000004E-3"/>
        <n v="1.4800000000000001E-2"/>
        <n v="3.3E-3"/>
        <n v="1.0500000000000001E-2"/>
        <n v="4.3E-3"/>
        <n v="1.49E-2"/>
        <n v="0.13089999999999999"/>
        <n v="5.4999999999999997E-3"/>
        <n v="0.2641"/>
        <n v="1.9800000000000002E-2"/>
        <n v="1.7600000000000001E-2"/>
        <n v="3.9699999999999999E-2"/>
        <n v="1.8800000000000001E-2"/>
        <n v="2.4899999999999999E-2"/>
        <n v="4.1999999999999997E-3"/>
        <n v="2.3E-3"/>
        <n v="8.5599999999999996E-2"/>
        <n v="1.2999999999999999E-3"/>
        <n v="3.0999999999999999E-3"/>
        <n v="5.9999999999999995E-4"/>
        <n v="1.5800000000000002E-2"/>
        <n v="6.7999999999999996E-3"/>
        <s v="NaN%"/>
        <n v="1E-3"/>
        <n v="2.69E-2"/>
        <n v="1.8E-3"/>
        <n v="8.0000000000000002E-3"/>
        <n v="2.5399999999999999E-2"/>
        <n v="5.2299999999999999E-2"/>
        <n v="1.1900000000000001E-2"/>
        <n v="2.0299999999999999E-2"/>
        <n v="6.4999999999999997E-3"/>
        <n v="3.5999999999999999E-3"/>
        <n v="1.6799999999999999E-2"/>
        <n v="3.49E-2"/>
        <n v="7.3000000000000001E-3"/>
        <n v="3.5799999999999998E-2"/>
        <n v="1.61E-2"/>
        <n v="1.4E-2"/>
        <n v="2.5999999999999999E-3"/>
        <n v="1.4200000000000001E-2"/>
      </sharedItems>
    </cacheField>
    <cacheField name="new_post_avg_like" numFmtId="0">
      <sharedItems containsMixedTypes="1" containsNumber="1" containsInteger="1" minValue="0" maxValue="0" count="162">
        <s v="6.5m"/>
        <s v="5.9m"/>
        <s v="4.4m"/>
        <s v="3.3m"/>
        <s v="665.3k"/>
        <s v="2.9m"/>
        <s v="3.9m"/>
        <s v="2.0m"/>
        <s v="926.9k"/>
        <s v="1.5m"/>
        <s v="5.1m"/>
        <s v="159.3k"/>
        <s v="181.8k"/>
        <s v="2.3m"/>
        <s v="1.4m"/>
        <s v="1.0m"/>
        <s v="1.3m"/>
        <s v="913.6k"/>
        <s v="1.9m"/>
        <s v="265.1k"/>
        <s v="115.2k"/>
        <s v="4.8m"/>
        <s v="363.4k"/>
        <n v="0"/>
        <s v="1.2m"/>
        <s v="81.7k"/>
        <s v="588.3k"/>
        <s v="255.9k"/>
        <s v="706.3k"/>
        <s v="5.2m"/>
        <s v="1.1m"/>
        <s v="586.5k"/>
        <s v="482.3k"/>
        <s v="802.9k"/>
        <s v="7.2m"/>
        <s v="304.7k"/>
        <s v="125.8k"/>
        <s v="340.9k"/>
        <s v="859.9k"/>
        <s v="29.8k"/>
        <s v="1.6m"/>
        <s v="370.1k"/>
        <s v="196.9k"/>
        <s v="5.7m"/>
        <s v="2.1m"/>
        <s v="7.3m"/>
        <s v="325.7k"/>
        <s v="3.6m"/>
        <s v="339.0k"/>
        <s v="189.4k"/>
        <s v="366.6k"/>
        <s v="426.2k"/>
        <s v="696.3k"/>
        <s v="624.9k"/>
        <s v="718.8k"/>
        <s v="322.2k"/>
        <s v="6.0m"/>
        <s v="241.6k"/>
        <s v="323.1k"/>
        <s v="248.6k"/>
        <s v="448.3k"/>
        <s v="5.0m"/>
        <s v="918.9k"/>
        <s v="462.6k"/>
        <s v="837.1k"/>
        <s v="107.6k"/>
        <s v="135.5k"/>
        <s v="266.5k"/>
        <s v="693.9k"/>
        <s v="301.3k"/>
        <s v="531.6k"/>
        <s v="971.7k"/>
        <s v="557.9k"/>
        <s v="340.5k"/>
        <s v="56.3k"/>
        <s v="774.2k"/>
        <s v="16.8k"/>
        <s v="611.2k"/>
        <s v="604.4k"/>
        <s v="363.9k"/>
        <s v="452.9k"/>
        <s v="12.6m"/>
        <s v="1.7m"/>
        <s v="72.4k"/>
        <s v="131.8k"/>
        <s v="40.5k"/>
        <s v="841.4k"/>
        <s v="681.3k"/>
        <s v="189.6k"/>
        <s v="133.0k"/>
        <s v="292.9k"/>
        <s v="12.4k"/>
        <s v="4.0m"/>
        <s v="259.4k"/>
        <s v="2.6m"/>
        <s v="311.5k"/>
        <s v="455.3k"/>
        <s v="52.8k"/>
        <s v="199.8k"/>
        <s v="294.1k"/>
        <s v="414.8k"/>
        <s v="303.9k"/>
        <s v="944.3k"/>
        <s v="640.5k"/>
        <s v="139.3k"/>
        <s v="7.7k"/>
        <s v="444.2k"/>
        <s v="181.0k"/>
        <s v="624.5k"/>
        <s v="5.4m"/>
        <s v="221.7k"/>
        <s v="11.0m"/>
        <s v="818.6k"/>
        <s v="727.5k"/>
        <s v="63.6k"/>
        <s v="299.3k"/>
        <s v="731.0k"/>
        <s v="994.4k"/>
        <s v="161.7k"/>
        <s v="87.4k"/>
        <s v="162.9k"/>
        <s v="181.1k"/>
        <s v="84.4k"/>
        <s v="227.7k"/>
        <s v="383.3k"/>
        <s v="162.1k"/>
        <s v="49.1k"/>
        <s v="115.7k"/>
        <s v="22.4k"/>
        <s v="658.3k"/>
        <s v="363.8k"/>
        <s v="555.9k"/>
        <s v="246.9k"/>
        <s v="43.4k"/>
        <s v="203.6k"/>
        <s v="33.4k"/>
        <s v="962.7k"/>
        <s v="64.6k"/>
        <s v="834.5k"/>
        <s v="285.9k"/>
        <s v="780.0k"/>
        <s v="422.9k"/>
        <s v="1.8m"/>
        <s v="411.5k"/>
        <s v="664.5k"/>
        <s v="222.9k"/>
        <s v="121.1k"/>
        <s v="58.6k"/>
        <s v="533.5k"/>
        <s v="192.3k"/>
        <s v="66.8k"/>
        <s v="132.0k"/>
        <s v="247.5k"/>
        <s v="76.5k"/>
        <s v="220.7k"/>
        <s v="532.7k"/>
        <s v="209.2k"/>
        <s v="464.7k"/>
        <s v="208.0k"/>
        <s v="82.6k"/>
        <s v="467.7k"/>
        <s v="97.4k"/>
      </sharedItems>
    </cacheField>
    <cacheField name="total_likes" numFmtId="0">
      <sharedItems/>
    </cacheField>
    <cacheField name="country" numFmtId="0">
      <sharedItems count="25">
        <s v="Spain"/>
        <s v="United States"/>
        <s v="Canada"/>
        <s v="Brazil"/>
        <s v="Netherlands"/>
        <s v="United Kingdom"/>
        <s v="India"/>
        <s v="Uruguay"/>
        <s v="Turkey"/>
        <s v="Indonesia"/>
        <s v="Colombia"/>
        <s v="France"/>
        <s v="Australia"/>
        <s v="Italy"/>
        <s v="United Arab Emirates"/>
        <s v="Puerto Rico"/>
        <s v="CÃ´te d'Ivoire"/>
        <s v="Anguilla"/>
        <s v="Switzerland"/>
        <s v="Sweden"/>
        <s v="British Virgin Islands"/>
        <s v="Czech Republic"/>
        <s v="Mexico"/>
        <s v="Germany"/>
        <s v="Russi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"/>
    <x v="0"/>
    <x v="0"/>
    <s v="3.3k"/>
    <x v="0"/>
    <x v="0"/>
    <x v="0"/>
    <x v="0"/>
    <s v="29.0b"/>
    <x v="0"/>
  </r>
  <r>
    <n v="2"/>
    <x v="1"/>
    <x v="1"/>
    <s v="6.9k"/>
    <x v="1"/>
    <x v="1"/>
    <x v="1"/>
    <x v="1"/>
    <s v="57.4b"/>
    <x v="1"/>
  </r>
  <r>
    <n v="3"/>
    <x v="2"/>
    <x v="2"/>
    <s v="0.89k"/>
    <x v="2"/>
    <x v="2"/>
    <x v="2"/>
    <x v="2"/>
    <s v="6.0b"/>
    <x v="1"/>
  </r>
  <r>
    <n v="4"/>
    <x v="3"/>
    <x v="3"/>
    <s v="1.8k"/>
    <x v="3"/>
    <x v="3"/>
    <x v="3"/>
    <x v="3"/>
    <s v="11.5b"/>
    <x v="1"/>
  </r>
  <r>
    <n v="5"/>
    <x v="4"/>
    <x v="1"/>
    <s v="6.8k"/>
    <x v="4"/>
    <x v="4"/>
    <x v="4"/>
    <x v="4"/>
    <s v="12.5b"/>
    <x v="1"/>
  </r>
  <r>
    <n v="6"/>
    <x v="5"/>
    <x v="1"/>
    <s v="5.6k"/>
    <x v="5"/>
    <x v="5"/>
    <x v="5"/>
    <x v="5"/>
    <s v="19.9b"/>
    <x v="1"/>
  </r>
  <r>
    <n v="7"/>
    <x v="6"/>
    <x v="0"/>
    <s v="5.0k"/>
    <x v="6"/>
    <x v="6"/>
    <x v="6"/>
    <x v="6"/>
    <s v="18.4b"/>
    <x v="1"/>
  </r>
  <r>
    <n v="8"/>
    <x v="7"/>
    <x v="0"/>
    <s v="2.0k"/>
    <x v="7"/>
    <x v="7"/>
    <x v="7"/>
    <x v="7"/>
    <s v="7.4b"/>
    <x v="1"/>
  </r>
  <r>
    <n v="9"/>
    <x v="8"/>
    <x v="4"/>
    <s v="4.1k"/>
    <x v="8"/>
    <x v="8"/>
    <x v="8"/>
    <x v="8"/>
    <s v="9.8b"/>
    <x v="1"/>
  </r>
  <r>
    <n v="10"/>
    <x v="9"/>
    <x v="1"/>
    <s v="7.4k"/>
    <x v="9"/>
    <x v="4"/>
    <x v="9"/>
    <x v="9"/>
    <s v="13.9b"/>
    <x v="2"/>
  </r>
  <r>
    <n v="11"/>
    <x v="10"/>
    <x v="2"/>
    <s v="0.66k"/>
    <x v="10"/>
    <x v="9"/>
    <x v="10"/>
    <x v="10"/>
    <s v="3.7b"/>
    <x v="1"/>
  </r>
  <r>
    <n v="12"/>
    <x v="11"/>
    <x v="1"/>
    <s v="10.0k"/>
    <x v="11"/>
    <x v="10"/>
    <x v="11"/>
    <x v="11"/>
    <s v="3.0b"/>
    <x v="1"/>
  </r>
  <r>
    <n v="13"/>
    <x v="12"/>
    <x v="2"/>
    <s v="0.95k"/>
    <x v="12"/>
    <x v="11"/>
    <x v="12"/>
    <x v="12"/>
    <s v="313.6m"/>
    <x v="1"/>
  </r>
  <r>
    <n v="14"/>
    <x v="13"/>
    <x v="1"/>
    <s v="0.53k"/>
    <x v="13"/>
    <x v="8"/>
    <x v="13"/>
    <x v="13"/>
    <s v="1.3b"/>
    <x v="1"/>
  </r>
  <r>
    <n v="15"/>
    <x v="14"/>
    <x v="4"/>
    <s v="3.2k"/>
    <x v="14"/>
    <x v="12"/>
    <x v="14"/>
    <x v="14"/>
    <s v="5.3b"/>
    <x v="1"/>
  </r>
  <r>
    <n v="16"/>
    <x v="15"/>
    <x v="5"/>
    <s v="1.4k"/>
    <x v="15"/>
    <x v="5"/>
    <x v="15"/>
    <x v="7"/>
    <s v="4.9b"/>
    <x v="1"/>
  </r>
  <r>
    <n v="17"/>
    <x v="16"/>
    <x v="2"/>
    <s v="6.4k"/>
    <x v="16"/>
    <x v="13"/>
    <x v="16"/>
    <x v="15"/>
    <s v="13.5b"/>
    <x v="1"/>
  </r>
  <r>
    <n v="18"/>
    <x v="17"/>
    <x v="4"/>
    <s v="4.4k"/>
    <x v="17"/>
    <x v="14"/>
    <x v="17"/>
    <x v="16"/>
    <s v="7.7b"/>
    <x v="1"/>
  </r>
  <r>
    <n v="19"/>
    <x v="18"/>
    <x v="4"/>
    <s v="1.2k"/>
    <x v="18"/>
    <x v="15"/>
    <x v="18"/>
    <x v="17"/>
    <s v="1.6b"/>
    <x v="1"/>
  </r>
  <r>
    <n v="20"/>
    <x v="19"/>
    <x v="2"/>
    <s v="5.3k"/>
    <x v="19"/>
    <x v="16"/>
    <x v="19"/>
    <x v="18"/>
    <s v="14.1b"/>
    <x v="3"/>
  </r>
  <r>
    <n v="21"/>
    <x v="20"/>
    <x v="0"/>
    <s v="2.0k"/>
    <x v="20"/>
    <x v="17"/>
    <x v="20"/>
    <x v="19"/>
    <s v="1.5b"/>
    <x v="3"/>
  </r>
  <r>
    <n v="22"/>
    <x v="21"/>
    <x v="6"/>
    <s v="8.2k"/>
    <x v="21"/>
    <x v="18"/>
    <x v="12"/>
    <x v="20"/>
    <s v="4.3b"/>
    <x v="1"/>
  </r>
  <r>
    <n v="23"/>
    <x v="22"/>
    <x v="5"/>
    <s v="3.5k"/>
    <x v="22"/>
    <x v="19"/>
    <x v="21"/>
    <x v="21"/>
    <s v="20.6b"/>
    <x v="1"/>
  </r>
  <r>
    <n v="24"/>
    <x v="23"/>
    <x v="7"/>
    <s v="1.6k"/>
    <x v="23"/>
    <x v="20"/>
    <x v="22"/>
    <x v="9"/>
    <s v="5.0b"/>
    <x v="1"/>
  </r>
  <r>
    <n v="25"/>
    <x v="24"/>
    <x v="6"/>
    <s v="0.08k"/>
    <x v="24"/>
    <x v="21"/>
    <x v="23"/>
    <x v="22"/>
    <s v="91.3m"/>
    <x v="1"/>
  </r>
  <r>
    <n v="26"/>
    <x v="25"/>
    <x v="6"/>
    <s v="4.8k"/>
    <x v="25"/>
    <x v="6"/>
    <x v="24"/>
    <x v="23"/>
    <s v="17.9b"/>
    <x v="1"/>
  </r>
  <r>
    <n v="27"/>
    <x v="26"/>
    <x v="8"/>
    <s v="2.3k"/>
    <x v="26"/>
    <x v="13"/>
    <x v="25"/>
    <x v="24"/>
    <s v="4.9b"/>
    <x v="1"/>
  </r>
  <r>
    <n v="28"/>
    <x v="27"/>
    <x v="5"/>
    <s v="10.0k"/>
    <x v="27"/>
    <x v="22"/>
    <x v="11"/>
    <x v="25"/>
    <s v="4.2b"/>
    <x v="1"/>
  </r>
  <r>
    <n v="29"/>
    <x v="28"/>
    <x v="2"/>
    <s v="6.9k"/>
    <x v="28"/>
    <x v="23"/>
    <x v="26"/>
    <x v="26"/>
    <s v="6.8b"/>
    <x v="0"/>
  </r>
  <r>
    <n v="30"/>
    <x v="29"/>
    <x v="9"/>
    <s v="5.2k"/>
    <x v="29"/>
    <x v="12"/>
    <x v="22"/>
    <x v="16"/>
    <s v="9.0b"/>
    <x v="4"/>
  </r>
  <r>
    <n v="31"/>
    <x v="30"/>
    <x v="8"/>
    <s v="7.3k"/>
    <x v="30"/>
    <x v="24"/>
    <x v="27"/>
    <x v="27"/>
    <s v="3.4b"/>
    <x v="1"/>
  </r>
  <r>
    <n v="32"/>
    <x v="31"/>
    <x v="2"/>
    <s v="10.0k"/>
    <x v="31"/>
    <x v="25"/>
    <x v="28"/>
    <x v="28"/>
    <s v="11.6b"/>
    <x v="1"/>
  </r>
  <r>
    <n v="33"/>
    <x v="32"/>
    <x v="10"/>
    <s v="0.69k"/>
    <x v="32"/>
    <x v="26"/>
    <x v="29"/>
    <x v="29"/>
    <s v="5.9b"/>
    <x v="1"/>
  </r>
  <r>
    <n v="34"/>
    <x v="33"/>
    <x v="11"/>
    <s v="1.3k"/>
    <x v="33"/>
    <x v="13"/>
    <x v="30"/>
    <x v="30"/>
    <s v="2.6b"/>
    <x v="5"/>
  </r>
  <r>
    <n v="35"/>
    <x v="34"/>
    <x v="9"/>
    <s v="1.7k"/>
    <x v="34"/>
    <x v="27"/>
    <x v="31"/>
    <x v="31"/>
    <s v="2.3b"/>
    <x v="1"/>
  </r>
  <r>
    <n v="36"/>
    <x v="35"/>
    <x v="6"/>
    <s v="1.8k"/>
    <x v="35"/>
    <x v="27"/>
    <x v="32"/>
    <x v="32"/>
    <s v="2.5b"/>
    <x v="1"/>
  </r>
  <r>
    <n v="37"/>
    <x v="36"/>
    <x v="6"/>
    <s v="3.6k"/>
    <x v="36"/>
    <x v="25"/>
    <x v="33"/>
    <x v="24"/>
    <s v="4.2b"/>
    <x v="1"/>
  </r>
  <r>
    <n v="38"/>
    <x v="37"/>
    <x v="9"/>
    <s v="3.6k"/>
    <x v="37"/>
    <x v="28"/>
    <x v="34"/>
    <x v="33"/>
    <s v="5.6b"/>
    <x v="1"/>
  </r>
  <r>
    <n v="39"/>
    <x v="38"/>
    <x v="12"/>
    <s v="0.87k"/>
    <x v="38"/>
    <x v="19"/>
    <x v="35"/>
    <x v="34"/>
    <s v="5.1b"/>
    <x v="1"/>
  </r>
  <r>
    <n v="40"/>
    <x v="39"/>
    <x v="6"/>
    <s v="2.0k"/>
    <x v="39"/>
    <x v="29"/>
    <x v="36"/>
    <x v="35"/>
    <s v="1.9b"/>
    <x v="1"/>
  </r>
  <r>
    <n v="41"/>
    <x v="40"/>
    <x v="8"/>
    <s v="10.0k"/>
    <x v="40"/>
    <x v="30"/>
    <x v="37"/>
    <x v="36"/>
    <s v="2.0b"/>
    <x v="1"/>
  </r>
  <r>
    <n v="42"/>
    <x v="41"/>
    <x v="9"/>
    <s v="3.3k"/>
    <x v="40"/>
    <x v="31"/>
    <x v="38"/>
    <x v="18"/>
    <s v="8.2b"/>
    <x v="1"/>
  </r>
  <r>
    <n v="43"/>
    <x v="42"/>
    <x v="8"/>
    <s v="1.5k"/>
    <x v="41"/>
    <x v="25"/>
    <x v="39"/>
    <x v="37"/>
    <s v="1.9b"/>
    <x v="1"/>
  </r>
  <r>
    <n v="44"/>
    <x v="43"/>
    <x v="13"/>
    <s v="1.9k"/>
    <x v="42"/>
    <x v="28"/>
    <x v="40"/>
    <x v="38"/>
    <s v="3.0b"/>
    <x v="1"/>
  </r>
  <r>
    <n v="45"/>
    <x v="44"/>
    <x v="6"/>
    <s v="2.9k"/>
    <x v="43"/>
    <x v="32"/>
    <x v="41"/>
    <x v="39"/>
    <s v="423.5m"/>
    <x v="1"/>
  </r>
  <r>
    <n v="46"/>
    <x v="45"/>
    <x v="8"/>
    <s v="1.2k"/>
    <x v="44"/>
    <x v="31"/>
    <x v="42"/>
    <x v="40"/>
    <s v="2.8b"/>
    <x v="1"/>
  </r>
  <r>
    <n v="47"/>
    <x v="46"/>
    <x v="14"/>
    <s v="2.3k"/>
    <x v="45"/>
    <x v="33"/>
    <x v="43"/>
    <x v="41"/>
    <s v="3.5b"/>
    <x v="6"/>
  </r>
  <r>
    <n v="48"/>
    <x v="47"/>
    <x v="5"/>
    <s v="12.9k"/>
    <x v="46"/>
    <x v="34"/>
    <x v="44"/>
    <x v="42"/>
    <s v="4.8b"/>
    <x v="1"/>
  </r>
  <r>
    <n v="49"/>
    <x v="48"/>
    <x v="15"/>
    <s v="2.5k"/>
    <x v="47"/>
    <x v="5"/>
    <x v="45"/>
    <x v="7"/>
    <s v="8.8b"/>
    <x v="2"/>
  </r>
  <r>
    <n v="50"/>
    <x v="49"/>
    <x v="16"/>
    <s v="0.86k"/>
    <x v="48"/>
    <x v="35"/>
    <x v="46"/>
    <x v="43"/>
    <s v="4.4b"/>
    <x v="2"/>
  </r>
  <r>
    <n v="51"/>
    <x v="50"/>
    <x v="9"/>
    <s v="0.54k"/>
    <x v="48"/>
    <x v="36"/>
    <x v="47"/>
    <x v="7"/>
    <s v="1.6b"/>
    <x v="6"/>
  </r>
  <r>
    <n v="52"/>
    <x v="51"/>
    <x v="17"/>
    <s v="1.8k"/>
    <x v="49"/>
    <x v="14"/>
    <x v="48"/>
    <x v="44"/>
    <s v="3.3b"/>
    <x v="6"/>
  </r>
  <r>
    <n v="53"/>
    <x v="52"/>
    <x v="15"/>
    <s v="0.26k"/>
    <x v="50"/>
    <x v="28"/>
    <x v="49"/>
    <x v="9"/>
    <s v="419.0m"/>
    <x v="6"/>
  </r>
  <r>
    <n v="54"/>
    <x v="53"/>
    <x v="18"/>
    <s v="1.2k"/>
    <x v="51"/>
    <x v="37"/>
    <x v="50"/>
    <x v="45"/>
    <s v="6.6b"/>
    <x v="6"/>
  </r>
  <r>
    <n v="55"/>
    <x v="54"/>
    <x v="19"/>
    <s v="2.9k"/>
    <x v="51"/>
    <x v="38"/>
    <x v="51"/>
    <x v="46"/>
    <s v="2.6b"/>
    <x v="3"/>
  </r>
  <r>
    <n v="56"/>
    <x v="55"/>
    <x v="5"/>
    <s v="0.34k"/>
    <x v="52"/>
    <x v="4"/>
    <x v="52"/>
    <x v="23"/>
    <s v="639.0m"/>
    <x v="1"/>
  </r>
  <r>
    <n v="57"/>
    <x v="56"/>
    <x v="19"/>
    <s v="1.2k"/>
    <x v="53"/>
    <x v="39"/>
    <x v="53"/>
    <x v="47"/>
    <s v="4.9b"/>
    <x v="7"/>
  </r>
  <r>
    <n v="58"/>
    <x v="57"/>
    <x v="9"/>
    <s v="1.0k"/>
    <x v="54"/>
    <x v="12"/>
    <x v="54"/>
    <x v="9"/>
    <s v="1.7b"/>
    <x v="6"/>
  </r>
  <r>
    <n v="59"/>
    <x v="58"/>
    <x v="17"/>
    <s v="7.0k"/>
    <x v="55"/>
    <x v="40"/>
    <x v="18"/>
    <x v="48"/>
    <s v="2.3b"/>
    <x v="8"/>
  </r>
  <r>
    <n v="60"/>
    <x v="59"/>
    <x v="5"/>
    <s v="0.78k"/>
    <x v="56"/>
    <x v="41"/>
    <x v="55"/>
    <x v="49"/>
    <s v="470.7m"/>
    <x v="1"/>
  </r>
  <r>
    <n v="61"/>
    <x v="60"/>
    <x v="18"/>
    <s v="2.9k"/>
    <x v="57"/>
    <x v="4"/>
    <x v="56"/>
    <x v="14"/>
    <s v="5.4b"/>
    <x v="1"/>
  </r>
  <r>
    <n v="62"/>
    <x v="61"/>
    <x v="17"/>
    <s v="1.4k"/>
    <x v="58"/>
    <x v="27"/>
    <x v="24"/>
    <x v="23"/>
    <s v="1.9b"/>
    <x v="1"/>
  </r>
  <r>
    <n v="63"/>
    <x v="62"/>
    <x v="15"/>
    <s v="17.5k"/>
    <x v="59"/>
    <x v="42"/>
    <x v="57"/>
    <x v="50"/>
    <s v="6.8b"/>
    <x v="9"/>
  </r>
  <r>
    <n v="64"/>
    <x v="63"/>
    <x v="17"/>
    <s v="5.1k"/>
    <x v="60"/>
    <x v="43"/>
    <x v="31"/>
    <x v="51"/>
    <s v="4.4b"/>
    <x v="1"/>
  </r>
  <r>
    <n v="65"/>
    <x v="64"/>
    <x v="17"/>
    <s v="0.83k"/>
    <x v="61"/>
    <x v="44"/>
    <x v="58"/>
    <x v="1"/>
    <s v="3.8b"/>
    <x v="1"/>
  </r>
  <r>
    <n v="66"/>
    <x v="65"/>
    <x v="14"/>
    <s v="8.2k"/>
    <x v="62"/>
    <x v="25"/>
    <x v="59"/>
    <x v="52"/>
    <s v="9.8b"/>
    <x v="10"/>
  </r>
  <r>
    <n v="67"/>
    <x v="66"/>
    <x v="9"/>
    <s v="1.9k"/>
    <x v="62"/>
    <x v="33"/>
    <x v="13"/>
    <x v="53"/>
    <s v="2.9b"/>
    <x v="10"/>
  </r>
  <r>
    <n v="68"/>
    <x v="67"/>
    <x v="9"/>
    <s v="2.4k"/>
    <x v="63"/>
    <x v="21"/>
    <x v="60"/>
    <x v="54"/>
    <s v="2.8b"/>
    <x v="6"/>
  </r>
  <r>
    <n v="69"/>
    <x v="68"/>
    <x v="8"/>
    <s v="10.0k"/>
    <x v="64"/>
    <x v="45"/>
    <x v="61"/>
    <x v="55"/>
    <s v="5.0b"/>
    <x v="11"/>
  </r>
  <r>
    <n v="70"/>
    <x v="69"/>
    <x v="17"/>
    <s v="0.82k"/>
    <x v="65"/>
    <x v="46"/>
    <x v="62"/>
    <x v="56"/>
    <s v="3.8b"/>
    <x v="11"/>
  </r>
  <r>
    <n v="71"/>
    <x v="70"/>
    <x v="9"/>
    <s v="9.9k"/>
    <x v="66"/>
    <x v="47"/>
    <x v="36"/>
    <x v="57"/>
    <s v="3.8b"/>
    <x v="5"/>
  </r>
  <r>
    <n v="72"/>
    <x v="71"/>
    <x v="9"/>
    <s v="1.2k"/>
    <x v="67"/>
    <x v="4"/>
    <x v="63"/>
    <x v="14"/>
    <s v="2.2b"/>
    <x v="5"/>
  </r>
  <r>
    <n v="73"/>
    <x v="72"/>
    <x v="20"/>
    <s v="2.7k"/>
    <x v="68"/>
    <x v="28"/>
    <x v="57"/>
    <x v="58"/>
    <s v="4.4b"/>
    <x v="3"/>
  </r>
  <r>
    <n v="74"/>
    <x v="73"/>
    <x v="8"/>
    <s v="10.0k"/>
    <x v="69"/>
    <x v="48"/>
    <x v="64"/>
    <x v="59"/>
    <s v="6.7b"/>
    <x v="1"/>
  </r>
  <r>
    <n v="75"/>
    <x v="74"/>
    <x v="8"/>
    <s v="2.7k"/>
    <x v="69"/>
    <x v="49"/>
    <x v="65"/>
    <x v="60"/>
    <s v="1.9b"/>
    <x v="3"/>
  </r>
  <r>
    <n v="76"/>
    <x v="75"/>
    <x v="21"/>
    <s v="0.28k"/>
    <x v="70"/>
    <x v="50"/>
    <x v="66"/>
    <x v="61"/>
    <s v="1.1b"/>
    <x v="1"/>
  </r>
  <r>
    <n v="77"/>
    <x v="76"/>
    <x v="22"/>
    <s v="2.0k"/>
    <x v="71"/>
    <x v="51"/>
    <x v="1"/>
    <x v="62"/>
    <s v="1.8b"/>
    <x v="0"/>
  </r>
  <r>
    <n v="78"/>
    <x v="77"/>
    <x v="8"/>
    <s v="0.88k"/>
    <x v="72"/>
    <x v="52"/>
    <x v="67"/>
    <x v="44"/>
    <s v="2.5b"/>
    <x v="12"/>
  </r>
  <r>
    <n v="79"/>
    <x v="78"/>
    <x v="15"/>
    <s v="3.3k"/>
    <x v="73"/>
    <x v="20"/>
    <x v="68"/>
    <x v="43"/>
    <s v="10.1b"/>
    <x v="6"/>
  </r>
  <r>
    <n v="80"/>
    <x v="79"/>
    <x v="21"/>
    <s v="1.3k"/>
    <x v="74"/>
    <x v="27"/>
    <x v="69"/>
    <x v="63"/>
    <s v="1.8b"/>
    <x v="11"/>
  </r>
  <r>
    <n v="81"/>
    <x v="80"/>
    <x v="8"/>
    <s v="0.87k"/>
    <x v="75"/>
    <x v="33"/>
    <x v="33"/>
    <x v="64"/>
    <s v="1.3b"/>
    <x v="11"/>
  </r>
  <r>
    <n v="82"/>
    <x v="81"/>
    <x v="8"/>
    <s v="1.7k"/>
    <x v="76"/>
    <x v="53"/>
    <x v="4"/>
    <x v="65"/>
    <s v="669.3m"/>
    <x v="11"/>
  </r>
  <r>
    <n v="83"/>
    <x v="82"/>
    <x v="5"/>
    <s v="10.0k"/>
    <x v="77"/>
    <x v="54"/>
    <x v="70"/>
    <x v="66"/>
    <s v="1.9b"/>
    <x v="11"/>
  </r>
  <r>
    <n v="84"/>
    <x v="83"/>
    <x v="8"/>
    <s v="0.66k"/>
    <x v="77"/>
    <x v="55"/>
    <x v="71"/>
    <x v="2"/>
    <s v="1.5b"/>
    <x v="1"/>
  </r>
  <r>
    <n v="85"/>
    <x v="84"/>
    <x v="20"/>
    <s v="3.2k"/>
    <x v="78"/>
    <x v="21"/>
    <x v="72"/>
    <x v="30"/>
    <s v="3.6b"/>
    <x v="5"/>
  </r>
  <r>
    <n v="86"/>
    <x v="85"/>
    <x v="8"/>
    <s v="5.6k"/>
    <x v="79"/>
    <x v="56"/>
    <x v="18"/>
    <x v="67"/>
    <s v="5.4b"/>
    <x v="3"/>
  </r>
  <r>
    <n v="87"/>
    <x v="86"/>
    <x v="16"/>
    <s v="1.2k"/>
    <x v="80"/>
    <x v="27"/>
    <x v="73"/>
    <x v="68"/>
    <s v="1.6b"/>
    <x v="6"/>
  </r>
  <r>
    <n v="88"/>
    <x v="87"/>
    <x v="8"/>
    <s v="0.42k"/>
    <x v="81"/>
    <x v="57"/>
    <x v="74"/>
    <x v="30"/>
    <s v="1.3b"/>
    <x v="1"/>
  </r>
  <r>
    <n v="89"/>
    <x v="88"/>
    <x v="14"/>
    <s v="4.6k"/>
    <x v="81"/>
    <x v="58"/>
    <x v="75"/>
    <x v="69"/>
    <s v="3.5b"/>
    <x v="1"/>
  </r>
  <r>
    <n v="90"/>
    <x v="89"/>
    <x v="15"/>
    <s v="3.6k"/>
    <x v="82"/>
    <x v="27"/>
    <x v="76"/>
    <x v="70"/>
    <s v="5.1b"/>
    <x v="1"/>
  </r>
  <r>
    <n v="91"/>
    <x v="90"/>
    <x v="11"/>
    <s v="2.1k"/>
    <x v="83"/>
    <x v="28"/>
    <x v="77"/>
    <x v="71"/>
    <s v="3.4b"/>
    <x v="1"/>
  </r>
  <r>
    <n v="92"/>
    <x v="91"/>
    <x v="5"/>
    <s v="2.2k"/>
    <x v="84"/>
    <x v="21"/>
    <x v="78"/>
    <x v="72"/>
    <s v="2.5b"/>
    <x v="1"/>
  </r>
  <r>
    <n v="93"/>
    <x v="92"/>
    <x v="5"/>
    <s v="10.0k"/>
    <x v="84"/>
    <x v="59"/>
    <x v="79"/>
    <x v="73"/>
    <s v="8.8b"/>
    <x v="1"/>
  </r>
  <r>
    <n v="94"/>
    <x v="93"/>
    <x v="23"/>
    <s v="0.84k"/>
    <x v="85"/>
    <x v="14"/>
    <x v="80"/>
    <x v="30"/>
    <s v="1.5b"/>
    <x v="1"/>
  </r>
  <r>
    <n v="95"/>
    <x v="94"/>
    <x v="9"/>
    <s v="10.0k"/>
    <x v="86"/>
    <x v="60"/>
    <x v="81"/>
    <x v="74"/>
    <s v="1.5b"/>
    <x v="9"/>
  </r>
  <r>
    <n v="96"/>
    <x v="95"/>
    <x v="20"/>
    <s v="10.3k"/>
    <x v="87"/>
    <x v="61"/>
    <x v="82"/>
    <x v="75"/>
    <s v="8.9b"/>
    <x v="4"/>
  </r>
  <r>
    <n v="97"/>
    <x v="96"/>
    <x v="17"/>
    <s v="2.4k"/>
    <x v="88"/>
    <x v="62"/>
    <x v="41"/>
    <x v="76"/>
    <s v="453.6m"/>
    <x v="1"/>
  </r>
  <r>
    <n v="98"/>
    <x v="97"/>
    <x v="14"/>
    <s v="0.42k"/>
    <x v="89"/>
    <x v="63"/>
    <x v="83"/>
    <x v="18"/>
    <s v="2.0b"/>
    <x v="1"/>
  </r>
  <r>
    <n v="99"/>
    <x v="98"/>
    <x v="9"/>
    <s v="0.60k"/>
    <x v="89"/>
    <x v="64"/>
    <x v="84"/>
    <x v="77"/>
    <s v="421.7m"/>
    <x v="1"/>
  </r>
  <r>
    <n v="100"/>
    <x v="99"/>
    <x v="16"/>
    <s v="2.7k"/>
    <x v="90"/>
    <x v="65"/>
    <x v="85"/>
    <x v="78"/>
    <s v="2.4b"/>
    <x v="6"/>
  </r>
  <r>
    <n v="101"/>
    <x v="100"/>
    <x v="8"/>
    <s v="1.1k"/>
    <x v="91"/>
    <x v="27"/>
    <x v="86"/>
    <x v="79"/>
    <s v="1.5b"/>
    <x v="10"/>
  </r>
  <r>
    <n v="102"/>
    <x v="101"/>
    <x v="21"/>
    <s v="6.4k"/>
    <x v="92"/>
    <x v="66"/>
    <x v="87"/>
    <x v="80"/>
    <s v="2.3b"/>
    <x v="1"/>
  </r>
  <r>
    <n v="103"/>
    <x v="102"/>
    <x v="15"/>
    <s v="0.06k"/>
    <x v="93"/>
    <x v="67"/>
    <x v="88"/>
    <x v="81"/>
    <s v="987.4m"/>
    <x v="1"/>
  </r>
  <r>
    <n v="104"/>
    <x v="103"/>
    <x v="13"/>
    <s v="2.5k"/>
    <x v="94"/>
    <x v="8"/>
    <x v="89"/>
    <x v="82"/>
    <s v="6.1b"/>
    <x v="1"/>
  </r>
  <r>
    <n v="105"/>
    <x v="104"/>
    <x v="21"/>
    <s v="0.15k"/>
    <x v="95"/>
    <x v="68"/>
    <x v="90"/>
    <x v="40"/>
    <s v="654.4m"/>
    <x v="1"/>
  </r>
  <r>
    <n v="106"/>
    <x v="105"/>
    <x v="8"/>
    <s v="8.9k"/>
    <x v="96"/>
    <x v="69"/>
    <x v="91"/>
    <x v="83"/>
    <s v="1.0b"/>
    <x v="13"/>
  </r>
  <r>
    <n v="107"/>
    <x v="106"/>
    <x v="14"/>
    <s v="6.5k"/>
    <x v="97"/>
    <x v="70"/>
    <x v="23"/>
    <x v="84"/>
    <s v="2.4b"/>
    <x v="9"/>
  </r>
  <r>
    <n v="108"/>
    <x v="107"/>
    <x v="17"/>
    <s v="6.5k"/>
    <x v="98"/>
    <x v="71"/>
    <x v="12"/>
    <x v="85"/>
    <s v="824.0m"/>
    <x v="11"/>
  </r>
  <r>
    <n v="109"/>
    <x v="108"/>
    <x v="9"/>
    <s v="1.3k"/>
    <x v="99"/>
    <x v="14"/>
    <x v="92"/>
    <x v="14"/>
    <s v="2.3b"/>
    <x v="11"/>
  </r>
  <r>
    <n v="110"/>
    <x v="109"/>
    <x v="9"/>
    <s v="1.4k"/>
    <x v="100"/>
    <x v="13"/>
    <x v="93"/>
    <x v="16"/>
    <s v="3.0b"/>
    <x v="11"/>
  </r>
  <r>
    <n v="111"/>
    <x v="110"/>
    <x v="9"/>
    <s v="0.17k"/>
    <x v="100"/>
    <x v="28"/>
    <x v="94"/>
    <x v="86"/>
    <s v="283.0m"/>
    <x v="1"/>
  </r>
  <r>
    <n v="112"/>
    <x v="111"/>
    <x v="8"/>
    <s v="0.98k"/>
    <x v="101"/>
    <x v="72"/>
    <x v="95"/>
    <x v="87"/>
    <s v="753.1m"/>
    <x v="1"/>
  </r>
  <r>
    <n v="113"/>
    <x v="112"/>
    <x v="9"/>
    <s v="3.5k"/>
    <x v="102"/>
    <x v="73"/>
    <x v="36"/>
    <x v="88"/>
    <s v="1.6b"/>
    <x v="1"/>
  </r>
  <r>
    <n v="114"/>
    <x v="113"/>
    <x v="13"/>
    <s v="2.3k"/>
    <x v="103"/>
    <x v="74"/>
    <x v="96"/>
    <x v="89"/>
    <s v="1.7b"/>
    <x v="14"/>
  </r>
  <r>
    <n v="115"/>
    <x v="114"/>
    <x v="24"/>
    <s v="0.59k"/>
    <x v="104"/>
    <x v="63"/>
    <x v="97"/>
    <x v="5"/>
    <s v="2.8b"/>
    <x v="1"/>
  </r>
  <r>
    <n v="116"/>
    <x v="115"/>
    <x v="9"/>
    <s v="2.1k"/>
    <x v="104"/>
    <x v="75"/>
    <x v="98"/>
    <x v="40"/>
    <s v="4.2b"/>
    <x v="1"/>
  </r>
  <r>
    <n v="117"/>
    <x v="116"/>
    <x v="14"/>
    <s v="4.2k"/>
    <x v="105"/>
    <x v="76"/>
    <x v="99"/>
    <x v="90"/>
    <s v="2.7b"/>
    <x v="1"/>
  </r>
  <r>
    <n v="118"/>
    <x v="117"/>
    <x v="9"/>
    <s v="10.0k"/>
    <x v="106"/>
    <x v="77"/>
    <x v="100"/>
    <x v="91"/>
    <s v="1.6b"/>
    <x v="1"/>
  </r>
  <r>
    <n v="119"/>
    <x v="118"/>
    <x v="17"/>
    <s v="0.16k"/>
    <x v="106"/>
    <x v="63"/>
    <x v="101"/>
    <x v="92"/>
    <s v="773.5m"/>
    <x v="1"/>
  </r>
  <r>
    <n v="120"/>
    <x v="119"/>
    <x v="9"/>
    <s v="5.2k"/>
    <x v="106"/>
    <x v="78"/>
    <x v="75"/>
    <x v="93"/>
    <s v="3.0b"/>
    <x v="3"/>
  </r>
  <r>
    <n v="121"/>
    <x v="120"/>
    <x v="19"/>
    <s v="3.2k"/>
    <x v="107"/>
    <x v="57"/>
    <x v="102"/>
    <x v="94"/>
    <s v="9.6b"/>
    <x v="1"/>
  </r>
  <r>
    <n v="122"/>
    <x v="121"/>
    <x v="17"/>
    <s v="3.2k"/>
    <x v="108"/>
    <x v="21"/>
    <x v="31"/>
    <x v="95"/>
    <s v="3.5b"/>
    <x v="1"/>
  </r>
  <r>
    <n v="123"/>
    <x v="122"/>
    <x v="21"/>
    <s v="0.02k"/>
    <x v="108"/>
    <x v="79"/>
    <x v="34"/>
    <x v="96"/>
    <s v="18.3m"/>
    <x v="15"/>
  </r>
  <r>
    <n v="124"/>
    <x v="123"/>
    <x v="17"/>
    <s v="16.9k"/>
    <x v="109"/>
    <x v="80"/>
    <x v="103"/>
    <x v="97"/>
    <s v="3.2b"/>
    <x v="1"/>
  </r>
  <r>
    <n v="125"/>
    <x v="124"/>
    <x v="9"/>
    <s v="1.8k"/>
    <x v="110"/>
    <x v="81"/>
    <x v="64"/>
    <x v="98"/>
    <s v="784.0m"/>
    <x v="1"/>
  </r>
  <r>
    <n v="126"/>
    <x v="125"/>
    <x v="14"/>
    <s v="1.1k"/>
    <x v="110"/>
    <x v="21"/>
    <x v="104"/>
    <x v="24"/>
    <s v="1.2b"/>
    <x v="1"/>
  </r>
  <r>
    <n v="127"/>
    <x v="126"/>
    <x v="8"/>
    <s v="0.68k"/>
    <x v="111"/>
    <x v="27"/>
    <x v="105"/>
    <x v="24"/>
    <s v="925.7m"/>
    <x v="1"/>
  </r>
  <r>
    <n v="128"/>
    <x v="127"/>
    <x v="22"/>
    <s v="1.5k"/>
    <x v="112"/>
    <x v="82"/>
    <x v="17"/>
    <x v="99"/>
    <s v="820.1m"/>
    <x v="3"/>
  </r>
  <r>
    <n v="129"/>
    <x v="128"/>
    <x v="9"/>
    <s v="0.97k"/>
    <x v="113"/>
    <x v="83"/>
    <x v="15"/>
    <x v="100"/>
    <s v="782.5m"/>
    <x v="3"/>
  </r>
  <r>
    <n v="130"/>
    <x v="129"/>
    <x v="16"/>
    <s v="4.9k"/>
    <x v="114"/>
    <x v="84"/>
    <x v="106"/>
    <x v="101"/>
    <s v="2.3b"/>
    <x v="3"/>
  </r>
  <r>
    <n v="131"/>
    <x v="130"/>
    <x v="14"/>
    <s v="1.6k"/>
    <x v="115"/>
    <x v="15"/>
    <x v="80"/>
    <x v="102"/>
    <s v="2.2b"/>
    <x v="3"/>
  </r>
  <r>
    <n v="132"/>
    <x v="131"/>
    <x v="14"/>
    <s v="1.9k"/>
    <x v="115"/>
    <x v="21"/>
    <x v="107"/>
    <x v="103"/>
    <s v="2.0b"/>
    <x v="6"/>
  </r>
  <r>
    <n v="133"/>
    <x v="132"/>
    <x v="9"/>
    <s v="0.58k"/>
    <x v="116"/>
    <x v="28"/>
    <x v="83"/>
    <x v="40"/>
    <s v="949.9m"/>
    <x v="16"/>
  </r>
  <r>
    <n v="134"/>
    <x v="133"/>
    <x v="13"/>
    <s v="10.0k"/>
    <x v="117"/>
    <x v="85"/>
    <x v="108"/>
    <x v="104"/>
    <s v="3.8b"/>
    <x v="10"/>
  </r>
  <r>
    <n v="135"/>
    <x v="134"/>
    <x v="9"/>
    <s v="8.9k"/>
    <x v="118"/>
    <x v="86"/>
    <x v="24"/>
    <x v="105"/>
    <s v="580.7m"/>
    <x v="0"/>
  </r>
  <r>
    <n v="136"/>
    <x v="135"/>
    <x v="14"/>
    <s v="3.0k"/>
    <x v="119"/>
    <x v="87"/>
    <x v="109"/>
    <x v="106"/>
    <s v="2.9b"/>
    <x v="1"/>
  </r>
  <r>
    <n v="137"/>
    <x v="136"/>
    <x v="8"/>
    <s v="4.4k"/>
    <x v="120"/>
    <x v="88"/>
    <x v="110"/>
    <x v="107"/>
    <s v="3.5b"/>
    <x v="1"/>
  </r>
  <r>
    <n v="138"/>
    <x v="137"/>
    <x v="15"/>
    <s v="0.95k"/>
    <x v="121"/>
    <x v="89"/>
    <x v="111"/>
    <x v="108"/>
    <s v="710.7m"/>
    <x v="1"/>
  </r>
  <r>
    <n v="139"/>
    <x v="138"/>
    <x v="15"/>
    <s v="0.01k"/>
    <x v="122"/>
    <x v="6"/>
    <x v="112"/>
    <x v="109"/>
    <s v="67.5m"/>
    <x v="1"/>
  </r>
  <r>
    <n v="140"/>
    <x v="139"/>
    <x v="21"/>
    <s v="3.0k"/>
    <x v="122"/>
    <x v="90"/>
    <x v="113"/>
    <x v="110"/>
    <s v="1.6b"/>
    <x v="8"/>
  </r>
  <r>
    <n v="141"/>
    <x v="140"/>
    <x v="15"/>
    <s v="0.02k"/>
    <x v="123"/>
    <x v="91"/>
    <x v="114"/>
    <x v="111"/>
    <s v="368.1m"/>
    <x v="8"/>
  </r>
  <r>
    <n v="142"/>
    <x v="141"/>
    <x v="10"/>
    <s v="1.4k"/>
    <x v="124"/>
    <x v="92"/>
    <x v="115"/>
    <x v="112"/>
    <s v="1.5b"/>
    <x v="3"/>
  </r>
  <r>
    <n v="143"/>
    <x v="142"/>
    <x v="15"/>
    <s v="1.7k"/>
    <x v="125"/>
    <x v="27"/>
    <x v="116"/>
    <x v="113"/>
    <s v="2.3b"/>
    <x v="17"/>
  </r>
  <r>
    <n v="144"/>
    <x v="143"/>
    <x v="15"/>
    <s v="0.67k"/>
    <x v="126"/>
    <x v="21"/>
    <x v="117"/>
    <x v="40"/>
    <s v="767.0m"/>
    <x v="17"/>
  </r>
  <r>
    <n v="145"/>
    <x v="144"/>
    <x v="9"/>
    <s v="9.7k"/>
    <x v="126"/>
    <x v="93"/>
    <x v="20"/>
    <x v="114"/>
    <s v="863.0m"/>
    <x v="17"/>
  </r>
  <r>
    <n v="146"/>
    <x v="145"/>
    <x v="9"/>
    <s v="1.8k"/>
    <x v="127"/>
    <x v="92"/>
    <x v="7"/>
    <x v="115"/>
    <s v="1.8b"/>
    <x v="18"/>
  </r>
  <r>
    <n v="147"/>
    <x v="146"/>
    <x v="13"/>
    <s v="2.1k"/>
    <x v="128"/>
    <x v="94"/>
    <x v="52"/>
    <x v="23"/>
    <s v="1.2b"/>
    <x v="3"/>
  </r>
  <r>
    <n v="148"/>
    <x v="147"/>
    <x v="9"/>
    <s v="0.09k"/>
    <x v="128"/>
    <x v="46"/>
    <x v="118"/>
    <x v="116"/>
    <s v="452.0m"/>
    <x v="3"/>
  </r>
  <r>
    <n v="149"/>
    <x v="148"/>
    <x v="9"/>
    <s v="0.30k"/>
    <x v="129"/>
    <x v="20"/>
    <x v="119"/>
    <x v="117"/>
    <s v="957.9m"/>
    <x v="3"/>
  </r>
  <r>
    <n v="150"/>
    <x v="149"/>
    <x v="9"/>
    <s v="2.0k"/>
    <x v="130"/>
    <x v="95"/>
    <x v="36"/>
    <x v="118"/>
    <s v="500.5m"/>
    <x v="0"/>
  </r>
  <r>
    <n v="151"/>
    <x v="150"/>
    <x v="13"/>
    <s v="4.5k"/>
    <x v="130"/>
    <x v="96"/>
    <x v="27"/>
    <x v="119"/>
    <s v="529.9m"/>
    <x v="9"/>
  </r>
  <r>
    <n v="152"/>
    <x v="151"/>
    <x v="7"/>
    <s v="10.0k"/>
    <x v="131"/>
    <x v="97"/>
    <x v="120"/>
    <x v="120"/>
    <s v="3.5b"/>
    <x v="5"/>
  </r>
  <r>
    <n v="153"/>
    <x v="152"/>
    <x v="21"/>
    <s v="2.3k"/>
    <x v="131"/>
    <x v="98"/>
    <x v="39"/>
    <x v="121"/>
    <s v="1.7b"/>
    <x v="1"/>
  </r>
  <r>
    <n v="154"/>
    <x v="153"/>
    <x v="19"/>
    <s v="11.6k"/>
    <x v="132"/>
    <x v="99"/>
    <x v="121"/>
    <x v="122"/>
    <s v="1.8b"/>
    <x v="1"/>
  </r>
  <r>
    <n v="155"/>
    <x v="154"/>
    <x v="14"/>
    <s v="1.2k"/>
    <x v="132"/>
    <x v="100"/>
    <x v="9"/>
    <x v="123"/>
    <s v="563.9m"/>
    <x v="1"/>
  </r>
  <r>
    <n v="156"/>
    <x v="155"/>
    <x v="25"/>
    <s v="0.10k"/>
    <x v="133"/>
    <x v="39"/>
    <x v="37"/>
    <x v="23"/>
    <s v="439.4m"/>
    <x v="1"/>
  </r>
  <r>
    <n v="157"/>
    <x v="156"/>
    <x v="11"/>
    <s v="0.73k"/>
    <x v="133"/>
    <x v="101"/>
    <x v="122"/>
    <x v="3"/>
    <s v="1.6b"/>
    <x v="1"/>
  </r>
  <r>
    <n v="158"/>
    <x v="157"/>
    <x v="21"/>
    <s v="1.8k"/>
    <x v="134"/>
    <x v="102"/>
    <x v="13"/>
    <x v="124"/>
    <s v="1.4b"/>
    <x v="1"/>
  </r>
  <r>
    <n v="159"/>
    <x v="158"/>
    <x v="20"/>
    <s v="5.1k"/>
    <x v="135"/>
    <x v="103"/>
    <x v="110"/>
    <x v="125"/>
    <s v="3.2b"/>
    <x v="1"/>
  </r>
  <r>
    <n v="160"/>
    <x v="159"/>
    <x v="7"/>
    <s v="13.4k"/>
    <x v="136"/>
    <x v="104"/>
    <x v="123"/>
    <x v="126"/>
    <s v="1.9b"/>
    <x v="9"/>
  </r>
  <r>
    <n v="161"/>
    <x v="160"/>
    <x v="21"/>
    <s v="0.50k"/>
    <x v="137"/>
    <x v="105"/>
    <x v="124"/>
    <x v="127"/>
    <s v="199.8m"/>
    <x v="1"/>
  </r>
  <r>
    <n v="162"/>
    <x v="161"/>
    <x v="15"/>
    <s v="7.3k"/>
    <x v="138"/>
    <x v="106"/>
    <x v="125"/>
    <x v="128"/>
    <s v="644.1m"/>
    <x v="19"/>
  </r>
  <r>
    <n v="163"/>
    <x v="162"/>
    <x v="9"/>
    <s v="5.3k"/>
    <x v="139"/>
    <x v="107"/>
    <x v="94"/>
    <x v="129"/>
    <s v="3.7b"/>
    <x v="19"/>
  </r>
  <r>
    <n v="164"/>
    <x v="163"/>
    <x v="14"/>
    <s v="0.73k"/>
    <x v="139"/>
    <x v="108"/>
    <x v="34"/>
    <x v="130"/>
    <s v="594.7m"/>
    <x v="19"/>
  </r>
  <r>
    <n v="165"/>
    <x v="164"/>
    <x v="15"/>
    <s v="2.7k"/>
    <x v="140"/>
    <x v="109"/>
    <x v="126"/>
    <x v="131"/>
    <s v="1.6b"/>
    <x v="19"/>
  </r>
  <r>
    <n v="166"/>
    <x v="165"/>
    <x v="21"/>
    <s v="8.9k"/>
    <x v="141"/>
    <x v="110"/>
    <x v="24"/>
    <x v="23"/>
    <s v="2.3b"/>
    <x v="19"/>
  </r>
  <r>
    <n v="167"/>
    <x v="166"/>
    <x v="14"/>
    <s v="1.3k"/>
    <x v="141"/>
    <x v="111"/>
    <x v="127"/>
    <x v="132"/>
    <s v="672.1m"/>
    <x v="19"/>
  </r>
  <r>
    <n v="168"/>
    <x v="167"/>
    <x v="15"/>
    <s v="0.11k"/>
    <x v="142"/>
    <x v="112"/>
    <x v="128"/>
    <x v="23"/>
    <s v="1.2b"/>
    <x v="19"/>
  </r>
  <r>
    <n v="169"/>
    <x v="168"/>
    <x v="16"/>
    <s v="0.38k"/>
    <x v="143"/>
    <x v="113"/>
    <x v="103"/>
    <x v="133"/>
    <s v="66.7m"/>
    <x v="9"/>
  </r>
  <r>
    <n v="170"/>
    <x v="169"/>
    <x v="15"/>
    <s v="0.87k"/>
    <x v="144"/>
    <x v="21"/>
    <x v="75"/>
    <x v="134"/>
    <s v="955.4m"/>
    <x v="11"/>
  </r>
  <r>
    <n v="171"/>
    <x v="170"/>
    <x v="9"/>
    <s v="9.9k"/>
    <x v="144"/>
    <x v="114"/>
    <x v="129"/>
    <x v="135"/>
    <s v="1.5b"/>
    <x v="11"/>
  </r>
  <r>
    <n v="172"/>
    <x v="171"/>
    <x v="14"/>
    <s v="0.66k"/>
    <x v="145"/>
    <x v="21"/>
    <x v="130"/>
    <x v="136"/>
    <s v="730.1m"/>
    <x v="1"/>
  </r>
  <r>
    <n v="173"/>
    <x v="172"/>
    <x v="18"/>
    <s v="10.0k"/>
    <x v="146"/>
    <x v="115"/>
    <x v="131"/>
    <x v="137"/>
    <s v="2.0b"/>
    <x v="20"/>
  </r>
  <r>
    <n v="174"/>
    <x v="173"/>
    <x v="13"/>
    <s v="1.2k"/>
    <x v="147"/>
    <x v="101"/>
    <x v="63"/>
    <x v="138"/>
    <s v="2.6b"/>
    <x v="20"/>
  </r>
  <r>
    <n v="175"/>
    <x v="174"/>
    <x v="26"/>
    <s v="0.03k"/>
    <x v="147"/>
    <x v="116"/>
    <x v="132"/>
    <x v="139"/>
    <s v="18.7m"/>
    <x v="21"/>
  </r>
  <r>
    <n v="176"/>
    <x v="175"/>
    <x v="17"/>
    <s v="1.1k"/>
    <x v="148"/>
    <x v="15"/>
    <x v="133"/>
    <x v="140"/>
    <s v="1.5b"/>
    <x v="21"/>
  </r>
  <r>
    <n v="177"/>
    <x v="176"/>
    <x v="15"/>
    <s v="2.1k"/>
    <x v="148"/>
    <x v="21"/>
    <x v="6"/>
    <x v="141"/>
    <s v="2.2b"/>
    <x v="6"/>
  </r>
  <r>
    <n v="178"/>
    <x v="177"/>
    <x v="19"/>
    <s v="0.59k"/>
    <x v="149"/>
    <x v="117"/>
    <x v="134"/>
    <x v="142"/>
    <s v="1.6b"/>
    <x v="22"/>
  </r>
  <r>
    <n v="179"/>
    <x v="178"/>
    <x v="13"/>
    <s v="0.66k"/>
    <x v="150"/>
    <x v="21"/>
    <x v="135"/>
    <x v="143"/>
    <s v="739.5m"/>
    <x v="1"/>
  </r>
  <r>
    <n v="180"/>
    <x v="179"/>
    <x v="16"/>
    <s v="1.0k"/>
    <x v="151"/>
    <x v="118"/>
    <x v="136"/>
    <x v="144"/>
    <s v="810.0m"/>
    <x v="1"/>
  </r>
  <r>
    <n v="181"/>
    <x v="180"/>
    <x v="27"/>
    <s v="4.4k"/>
    <x v="152"/>
    <x v="119"/>
    <x v="137"/>
    <x v="145"/>
    <s v="1.9b"/>
    <x v="3"/>
  </r>
  <r>
    <n v="182"/>
    <x v="181"/>
    <x v="14"/>
    <s v="7.6k"/>
    <x v="153"/>
    <x v="120"/>
    <x v="138"/>
    <x v="146"/>
    <s v="1.7b"/>
    <x v="3"/>
  </r>
  <r>
    <n v="183"/>
    <x v="182"/>
    <x v="15"/>
    <s v="4.1k"/>
    <x v="153"/>
    <x v="121"/>
    <x v="37"/>
    <x v="147"/>
    <s v="589.6m"/>
    <x v="3"/>
  </r>
  <r>
    <n v="184"/>
    <x v="183"/>
    <x v="15"/>
    <s v="0.94k"/>
    <x v="154"/>
    <x v="122"/>
    <x v="139"/>
    <x v="148"/>
    <s v="561.3m"/>
    <x v="3"/>
  </r>
  <r>
    <n v="185"/>
    <x v="184"/>
    <x v="28"/>
    <s v="1.9k"/>
    <x v="154"/>
    <x v="33"/>
    <x v="140"/>
    <x v="24"/>
    <s v="2.8b"/>
    <x v="22"/>
  </r>
  <r>
    <n v="186"/>
    <x v="185"/>
    <x v="14"/>
    <s v="4.6k"/>
    <x v="154"/>
    <x v="123"/>
    <x v="75"/>
    <x v="149"/>
    <s v="1.7b"/>
    <x v="22"/>
  </r>
  <r>
    <n v="187"/>
    <x v="186"/>
    <x v="21"/>
    <s v="0.11k"/>
    <x v="155"/>
    <x v="20"/>
    <x v="24"/>
    <x v="23"/>
    <s v="350.9m"/>
    <x v="1"/>
  </r>
  <r>
    <n v="188"/>
    <x v="187"/>
    <x v="15"/>
    <s v="0.15k"/>
    <x v="156"/>
    <x v="124"/>
    <x v="4"/>
    <x v="150"/>
    <s v="21.2m"/>
    <x v="1"/>
  </r>
  <r>
    <n v="189"/>
    <x v="188"/>
    <x v="18"/>
    <s v="7.3k"/>
    <x v="156"/>
    <x v="125"/>
    <x v="64"/>
    <x v="151"/>
    <s v="1.4b"/>
    <x v="1"/>
  </r>
  <r>
    <n v="190"/>
    <x v="189"/>
    <x v="15"/>
    <s v="6.3k"/>
    <x v="157"/>
    <x v="126"/>
    <x v="141"/>
    <x v="152"/>
    <s v="4.6b"/>
    <x v="1"/>
  </r>
  <r>
    <n v="191"/>
    <x v="190"/>
    <x v="20"/>
    <s v="9.3k"/>
    <x v="158"/>
    <x v="127"/>
    <x v="121"/>
    <x v="153"/>
    <s v="2.2b"/>
    <x v="23"/>
  </r>
  <r>
    <n v="192"/>
    <x v="191"/>
    <x v="14"/>
    <s v="1.4k"/>
    <x v="159"/>
    <x v="75"/>
    <x v="142"/>
    <x v="24"/>
    <s v="2.8b"/>
    <x v="2"/>
  </r>
  <r>
    <n v="193"/>
    <x v="192"/>
    <x v="29"/>
    <s v="4.5k"/>
    <x v="160"/>
    <x v="128"/>
    <x v="17"/>
    <x v="154"/>
    <s v="3.1b"/>
    <x v="24"/>
  </r>
  <r>
    <n v="194"/>
    <x v="193"/>
    <x v="30"/>
    <s v="0.37k"/>
    <x v="160"/>
    <x v="21"/>
    <x v="143"/>
    <x v="155"/>
    <s v="391.9m"/>
    <x v="11"/>
  </r>
  <r>
    <n v="195"/>
    <x v="194"/>
    <x v="7"/>
    <s v="4.8k"/>
    <x v="161"/>
    <x v="129"/>
    <x v="99"/>
    <x v="156"/>
    <s v="1.3b"/>
    <x v="6"/>
  </r>
  <r>
    <n v="196"/>
    <x v="195"/>
    <x v="31"/>
    <s v="2.3k"/>
    <x v="162"/>
    <x v="130"/>
    <x v="144"/>
    <x v="157"/>
    <s v="1.4b"/>
    <x v="1"/>
  </r>
  <r>
    <n v="197"/>
    <x v="196"/>
    <x v="13"/>
    <s v="3.8k"/>
    <x v="162"/>
    <x v="131"/>
    <x v="28"/>
    <x v="158"/>
    <s v="1.5b"/>
    <x v="11"/>
  </r>
  <r>
    <n v="198"/>
    <x v="197"/>
    <x v="20"/>
    <s v="0.77k"/>
    <x v="162"/>
    <x v="132"/>
    <x v="145"/>
    <x v="159"/>
    <s v="149.2m"/>
    <x v="3"/>
  </r>
  <r>
    <n v="199"/>
    <x v="198"/>
    <x v="19"/>
    <s v="2.3k"/>
    <x v="163"/>
    <x v="133"/>
    <x v="146"/>
    <x v="160"/>
    <s v="1.7b"/>
    <x v="1"/>
  </r>
  <r>
    <n v="200"/>
    <x v="199"/>
    <x v="21"/>
    <s v="4.2k"/>
    <x v="164"/>
    <x v="134"/>
    <x v="55"/>
    <x v="161"/>
    <s v="969.1m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E0C86-85F4-439C-831B-F066861CEB45}" name="PivotTable1" cacheId="10" dataPosition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0">
  <location ref="A3:C203" firstHeaderRow="1" firstDataRow="1" firstDataCol="3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0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2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5">
        <item x="92"/>
        <item x="21"/>
        <item x="25"/>
        <item x="15"/>
        <item x="27"/>
        <item x="33"/>
        <item x="28"/>
        <item x="12"/>
        <item x="14"/>
        <item x="4"/>
        <item x="112"/>
        <item x="69"/>
        <item x="96"/>
        <item x="71"/>
        <item x="124"/>
        <item x="104"/>
        <item x="91"/>
        <item x="121"/>
        <item x="32"/>
        <item x="60"/>
        <item x="67"/>
        <item x="114"/>
        <item x="77"/>
        <item x="99"/>
        <item x="113"/>
        <item x="125"/>
        <item x="62"/>
        <item x="80"/>
        <item x="132"/>
        <item x="54"/>
        <item x="115"/>
        <item x="75"/>
        <item x="13"/>
        <item x="101"/>
        <item x="55"/>
        <item x="8"/>
        <item x="31"/>
        <item x="117"/>
        <item x="16"/>
        <item x="52"/>
        <item x="36"/>
        <item x="30"/>
        <item x="120"/>
        <item x="127"/>
        <item x="134"/>
        <item x="95"/>
        <item x="110"/>
        <item x="129"/>
        <item x="57"/>
        <item x="20"/>
        <item x="5"/>
        <item x="7"/>
        <item x="6"/>
        <item x="10"/>
        <item x="11"/>
        <item x="40"/>
        <item x="97"/>
        <item x="66"/>
        <item x="123"/>
        <item x="34"/>
        <item x="70"/>
        <item x="85"/>
        <item x="47"/>
        <item x="42"/>
        <item x="131"/>
        <item x="53"/>
        <item x="105"/>
        <item x="50"/>
        <item x="39"/>
        <item x="68"/>
        <item x="44"/>
        <item x="46"/>
        <item x="63"/>
        <item x="119"/>
        <item x="22"/>
        <item x="81"/>
        <item x="73"/>
        <item x="24"/>
        <item x="84"/>
        <item x="100"/>
        <item x="35"/>
        <item x="37"/>
        <item x="9"/>
        <item x="19"/>
        <item x="45"/>
        <item x="111"/>
        <item x="90"/>
        <item x="116"/>
        <item x="18"/>
        <item x="82"/>
        <item x="78"/>
        <item x="94"/>
        <item x="109"/>
        <item x="122"/>
        <item x="3"/>
        <item x="2"/>
        <item x="41"/>
        <item x="103"/>
        <item x="130"/>
        <item x="76"/>
        <item x="86"/>
        <item x="79"/>
        <item x="48"/>
        <item x="128"/>
        <item x="49"/>
        <item x="107"/>
        <item x="64"/>
        <item x="17"/>
        <item x="98"/>
        <item x="133"/>
        <item x="74"/>
        <item x="126"/>
        <item x="89"/>
        <item x="72"/>
        <item x="58"/>
        <item x="88"/>
        <item x="1"/>
        <item x="26"/>
        <item x="0"/>
        <item x="118"/>
        <item x="83"/>
        <item x="108"/>
        <item x="102"/>
        <item x="43"/>
        <item x="61"/>
        <item x="38"/>
        <item x="59"/>
        <item x="51"/>
        <item x="106"/>
        <item x="93"/>
        <item x="65"/>
        <item x="56"/>
        <item x="87"/>
        <item x="2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2">
        <item x="23"/>
        <item x="15"/>
        <item x="30"/>
        <item x="24"/>
        <item x="16"/>
        <item x="14"/>
        <item x="9"/>
        <item x="40"/>
        <item x="82"/>
        <item x="142"/>
        <item x="18"/>
        <item x="65"/>
        <item x="111"/>
        <item x="20"/>
        <item x="127"/>
        <item x="91"/>
        <item x="81"/>
        <item x="146"/>
        <item x="36"/>
        <item x="84"/>
        <item x="151"/>
        <item x="89"/>
        <item x="66"/>
        <item x="104"/>
        <item x="11"/>
        <item x="76"/>
        <item x="118"/>
        <item x="125"/>
        <item x="120"/>
        <item x="107"/>
        <item x="121"/>
        <item x="12"/>
        <item x="49"/>
        <item x="88"/>
        <item x="149"/>
        <item x="42"/>
        <item x="98"/>
        <item x="7"/>
        <item x="44"/>
        <item x="13"/>
        <item x="94"/>
        <item x="5"/>
        <item x="134"/>
        <item x="158"/>
        <item x="156"/>
        <item x="128"/>
        <item x="154"/>
        <item x="110"/>
        <item x="145"/>
        <item x="123"/>
        <item x="57"/>
        <item x="132"/>
        <item x="152"/>
        <item x="59"/>
        <item x="27"/>
        <item x="93"/>
        <item x="19"/>
        <item x="67"/>
        <item x="139"/>
        <item x="39"/>
        <item x="90"/>
        <item x="99"/>
        <item x="115"/>
        <item x="3"/>
        <item x="47"/>
        <item x="6"/>
        <item x="69"/>
        <item x="101"/>
        <item x="35"/>
        <item x="95"/>
        <item x="55"/>
        <item x="58"/>
        <item x="46"/>
        <item x="135"/>
        <item x="48"/>
        <item x="73"/>
        <item x="37"/>
        <item x="22"/>
        <item x="130"/>
        <item x="79"/>
        <item x="50"/>
        <item x="41"/>
        <item x="124"/>
        <item x="92"/>
        <item x="2"/>
        <item x="21"/>
        <item x="85"/>
        <item x="143"/>
        <item x="100"/>
        <item x="141"/>
        <item x="51"/>
        <item x="133"/>
        <item x="106"/>
        <item x="60"/>
        <item x="80"/>
        <item x="96"/>
        <item x="63"/>
        <item x="157"/>
        <item x="160"/>
        <item x="32"/>
        <item x="126"/>
        <item x="61"/>
        <item x="10"/>
        <item x="29"/>
        <item x="109"/>
        <item x="43"/>
        <item x="1"/>
        <item x="97"/>
        <item x="70"/>
        <item x="155"/>
        <item x="148"/>
        <item x="131"/>
        <item x="72"/>
        <item x="74"/>
        <item x="147"/>
        <item x="31"/>
        <item x="26"/>
        <item x="56"/>
        <item x="0"/>
        <item x="78"/>
        <item x="77"/>
        <item x="108"/>
        <item x="53"/>
        <item x="114"/>
        <item x="137"/>
        <item x="103"/>
        <item x="129"/>
        <item x="150"/>
        <item x="144"/>
        <item x="4"/>
        <item x="87"/>
        <item x="68"/>
        <item x="52"/>
        <item x="34"/>
        <item x="45"/>
        <item x="105"/>
        <item x="28"/>
        <item x="54"/>
        <item x="83"/>
        <item x="113"/>
        <item x="116"/>
        <item x="153"/>
        <item x="75"/>
        <item x="140"/>
        <item x="33"/>
        <item x="25"/>
        <item x="112"/>
        <item x="159"/>
        <item x="138"/>
        <item x="64"/>
        <item x="122"/>
        <item x="86"/>
        <item x="38"/>
        <item x="119"/>
        <item x="17"/>
        <item x="62"/>
        <item x="8"/>
        <item x="102"/>
        <item x="136"/>
        <item x="161"/>
        <item x="71"/>
        <item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5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4"/>
    <field x="6"/>
  </rowFields>
  <rowItems count="200">
    <i>
      <x/>
      <x v="110"/>
      <x v="87"/>
    </i>
    <i>
      <x v="1"/>
      <x v="90"/>
      <x v="2"/>
    </i>
    <i>
      <x v="2"/>
      <x v="128"/>
      <x v="31"/>
    </i>
    <i>
      <x v="3"/>
      <x v="67"/>
      <x v="108"/>
    </i>
    <i>
      <x v="4"/>
      <x v="108"/>
      <x v="126"/>
    </i>
    <i>
      <x v="5"/>
      <x v="37"/>
      <x v="15"/>
    </i>
    <i>
      <x v="6"/>
      <x v="135"/>
      <x v="65"/>
    </i>
    <i>
      <x v="7"/>
      <x v="148"/>
      <x v="118"/>
    </i>
    <i>
      <x v="8"/>
      <x v="66"/>
      <x v="28"/>
    </i>
    <i>
      <x v="9"/>
      <x v="137"/>
      <x v="51"/>
    </i>
    <i>
      <x v="10"/>
      <x v="51"/>
      <x v="40"/>
    </i>
    <i>
      <x v="11"/>
      <x v="57"/>
      <x v="93"/>
    </i>
    <i>
      <x v="12"/>
      <x v="130"/>
      <x v="107"/>
    </i>
    <i>
      <x v="13"/>
      <x v="27"/>
      <x v="75"/>
    </i>
    <i>
      <x v="14"/>
      <x v="111"/>
      <x v="8"/>
    </i>
    <i>
      <x v="15"/>
      <x v="74"/>
      <x v="143"/>
    </i>
    <i>
      <x v="16"/>
      <x v="7"/>
      <x v="1"/>
    </i>
    <i>
      <x v="17"/>
      <x v="44"/>
      <x v="74"/>
    </i>
    <i>
      <x v="18"/>
      <x v="117"/>
      <x v="80"/>
    </i>
    <i>
      <x v="19"/>
      <x v="119"/>
      <x v="101"/>
    </i>
    <i>
      <x v="20"/>
      <x v="25"/>
      <x v="55"/>
    </i>
    <i>
      <x v="21"/>
      <x/>
      <x v="128"/>
    </i>
    <i>
      <x v="22"/>
      <x v="97"/>
      <x v="114"/>
    </i>
    <i>
      <x v="23"/>
      <x v="38"/>
      <x v="1"/>
    </i>
    <i>
      <x v="24"/>
      <x v="34"/>
      <x v="17"/>
    </i>
    <i>
      <x v="25"/>
      <x v="74"/>
      <x v="39"/>
    </i>
    <i>
      <x v="26"/>
      <x v="77"/>
      <x v="67"/>
    </i>
    <i>
      <x v="27"/>
      <x v="144"/>
      <x v="130"/>
    </i>
    <i>
      <x v="28"/>
      <x v="78"/>
      <x v="1"/>
    </i>
    <i>
      <x v="29"/>
      <x v="140"/>
      <x v="104"/>
    </i>
    <i>
      <x v="30"/>
      <x v="76"/>
      <x v="30"/>
    </i>
    <i>
      <x v="31"/>
      <x v="3"/>
      <x v="70"/>
    </i>
    <i>
      <x v="32"/>
      <x v="102"/>
      <x v="120"/>
    </i>
    <i>
      <x v="33"/>
      <x v="2"/>
      <x v="16"/>
    </i>
    <i>
      <x v="34"/>
      <x v="125"/>
      <x v="125"/>
    </i>
    <i>
      <x v="35"/>
      <x v="61"/>
      <x v="30"/>
    </i>
    <i>
      <x v="36"/>
      <x v="47"/>
      <x v="107"/>
    </i>
    <i>
      <x v="37"/>
      <x v="95"/>
      <x v="81"/>
    </i>
    <i>
      <x v="38"/>
      <x v="62"/>
      <x v="65"/>
    </i>
    <i>
      <x v="39"/>
      <x v="88"/>
      <x v="64"/>
    </i>
    <i>
      <x v="40"/>
      <x v="33"/>
      <x v="124"/>
    </i>
    <i>
      <x v="41"/>
      <x v="39"/>
      <x v="122"/>
    </i>
    <i>
      <x v="42"/>
      <x v="156"/>
      <x v="32"/>
    </i>
    <i>
      <x v="43"/>
      <x v="8"/>
      <x v="20"/>
    </i>
    <i>
      <x v="44"/>
      <x v="147"/>
      <x v="105"/>
    </i>
    <i>
      <x v="45"/>
      <x v="70"/>
      <x v="12"/>
    </i>
    <i>
      <x v="46"/>
      <x v="114"/>
      <x v="95"/>
    </i>
    <i>
      <x v="47"/>
      <x v="37"/>
      <x v="31"/>
    </i>
    <i>
      <x v="48"/>
      <x v="97"/>
      <x v="93"/>
    </i>
    <i>
      <x v="49"/>
      <x v="164"/>
      <x v="79"/>
    </i>
    <i>
      <x v="50"/>
      <x v="50"/>
      <x v="112"/>
    </i>
    <i>
      <x v="51"/>
      <x v="145"/>
      <x/>
    </i>
    <i>
      <x v="52"/>
      <x v="1"/>
      <x v="46"/>
    </i>
    <i>
      <x v="53"/>
      <x v="163"/>
      <x v="51"/>
    </i>
    <i>
      <x v="54"/>
      <x v="96"/>
      <x v="84"/>
    </i>
    <i>
      <x v="55"/>
      <x v="63"/>
      <x v="135"/>
    </i>
    <i>
      <x v="56"/>
      <x v="157"/>
      <x v="110"/>
    </i>
    <i>
      <x v="57"/>
      <x v="51"/>
      <x v="7"/>
    </i>
    <i>
      <x v="58"/>
      <x v="101"/>
      <x v="11"/>
    </i>
    <i>
      <x v="59"/>
      <x v="82"/>
      <x v="52"/>
    </i>
    <i>
      <x v="60"/>
      <x v="92"/>
      <x v="121"/>
    </i>
    <i>
      <x v="61"/>
      <x v="92"/>
      <x v="132"/>
    </i>
    <i>
      <x v="62"/>
      <x v="58"/>
      <x v="4"/>
    </i>
    <i>
      <x v="63"/>
      <x v="80"/>
      <x v="126"/>
    </i>
    <i>
      <x v="64"/>
      <x v="109"/>
      <x v="3"/>
    </i>
    <i>
      <x v="65"/>
      <x v="30"/>
      <x v="82"/>
    </i>
    <i>
      <x v="66"/>
      <x v="9"/>
      <x v="70"/>
    </i>
    <i>
      <x v="67"/>
      <x v="122"/>
      <x v="88"/>
    </i>
    <i>
      <x v="68"/>
      <x v="40"/>
      <x v="27"/>
    </i>
    <i>
      <x v="69"/>
      <x v="73"/>
      <x v="145"/>
    </i>
    <i>
      <x v="70"/>
      <x v="134"/>
      <x v="72"/>
    </i>
    <i>
      <x v="71"/>
      <x v="106"/>
      <x v="54"/>
    </i>
    <i>
      <x v="72"/>
      <x v="81"/>
      <x v="103"/>
    </i>
    <i>
      <x v="73"/>
      <x v="113"/>
      <x v="48"/>
    </i>
    <i>
      <x v="74"/>
      <x v="149"/>
      <x v="134"/>
    </i>
    <i>
      <x v="75"/>
      <x v="68"/>
      <x v="96"/>
    </i>
    <i>
      <x v="76"/>
      <x v="18"/>
      <x v="44"/>
    </i>
    <i>
      <x v="77"/>
      <x v="94"/>
      <x v="28"/>
    </i>
    <i>
      <x v="78"/>
      <x v="23"/>
      <x v="42"/>
    </i>
    <i>
      <x v="79"/>
      <x v="141"/>
      <x v="23"/>
    </i>
    <i>
      <x v="80"/>
      <x v="120"/>
      <x v="18"/>
    </i>
    <i>
      <x v="81"/>
      <x v="153"/>
      <x v="102"/>
    </i>
    <i>
      <x v="82"/>
      <x v="75"/>
      <x v="86"/>
    </i>
    <i>
      <x v="83"/>
      <x v="126"/>
      <x v="91"/>
    </i>
    <i>
      <x v="84"/>
      <x v="124"/>
      <x v="141"/>
    </i>
    <i>
      <x v="85"/>
      <x v="143"/>
      <x v="106"/>
    </i>
    <i>
      <x v="86"/>
      <x v="12"/>
      <x v="12"/>
    </i>
    <i>
      <x v="87"/>
      <x v="22"/>
      <x v="99"/>
    </i>
    <i>
      <x v="88"/>
      <x v="11"/>
      <x v="6"/>
    </i>
    <i>
      <x v="89"/>
      <x v="32"/>
      <x v="49"/>
    </i>
    <i>
      <x v="90"/>
      <x v="24"/>
      <x v="26"/>
    </i>
    <i>
      <x v="91"/>
      <x v="45"/>
      <x v="129"/>
    </i>
    <i>
      <x v="92"/>
      <x v="28"/>
      <x v="59"/>
    </i>
    <i>
      <x v="93"/>
      <x v="6"/>
      <x v="61"/>
    </i>
    <i>
      <x v="94"/>
      <x v="15"/>
      <x v="49"/>
    </i>
    <i>
      <x v="95"/>
      <x v="105"/>
      <x v="60"/>
    </i>
    <i>
      <x v="96"/>
      <x v="107"/>
      <x v="76"/>
    </i>
    <i>
      <x v="97"/>
      <x v="53"/>
      <x v="91"/>
    </i>
    <i>
      <x v="98"/>
      <x v="115"/>
      <x v="66"/>
    </i>
    <i>
      <x v="99"/>
      <x v="159"/>
      <x v="138"/>
    </i>
    <i>
      <x v="100"/>
      <x v="90"/>
      <x v="40"/>
    </i>
    <i>
      <x v="101"/>
      <x v="52"/>
      <x v="9"/>
    </i>
    <i>
      <x v="102"/>
      <x v="103"/>
      <x v="123"/>
    </i>
    <i>
      <x v="103"/>
      <x v="48"/>
      <x v="78"/>
    </i>
    <i>
      <x v="104"/>
      <x v="121"/>
      <x v="15"/>
    </i>
    <i>
      <x v="105"/>
      <x v="65"/>
      <x v="29"/>
    </i>
    <i>
      <x v="106"/>
      <x v="99"/>
      <x v="6"/>
    </i>
    <i>
      <x v="107"/>
      <x v="30"/>
      <x v="19"/>
    </i>
    <i>
      <x v="108"/>
      <x v="83"/>
      <x v="62"/>
    </i>
    <i>
      <x v="109"/>
      <x v="40"/>
      <x v="13"/>
    </i>
    <i>
      <x v="110"/>
      <x v="63"/>
      <x v="13"/>
    </i>
    <i>
      <x v="111"/>
      <x v="84"/>
      <x v="49"/>
    </i>
    <i>
      <x v="112"/>
      <x v="135"/>
      <x v="71"/>
    </i>
    <i>
      <x v="113"/>
      <x v="131"/>
      <x v="28"/>
    </i>
    <i>
      <x v="114"/>
      <x v="128"/>
      <x v="56"/>
    </i>
    <i>
      <x v="115"/>
      <x v="72"/>
      <x v="97"/>
    </i>
    <i>
      <x v="116"/>
      <x v="68"/>
      <x/>
    </i>
    <i>
      <x v="117"/>
      <x v="142"/>
      <x v="35"/>
    </i>
    <i>
      <x v="118"/>
      <x v="56"/>
      <x v="89"/>
    </i>
    <i>
      <x v="119"/>
      <x v="49"/>
      <x v="14"/>
    </i>
    <i>
      <x v="120"/>
      <x v="108"/>
      <x v="77"/>
    </i>
    <i>
      <x v="121"/>
      <x v="14"/>
      <x v="35"/>
    </i>
    <i>
      <x v="122"/>
      <x v="127"/>
      <x v="136"/>
    </i>
    <i>
      <x v="123"/>
      <x v="112"/>
      <x v="103"/>
    </i>
    <i>
      <x v="124"/>
      <x v="30"/>
      <x v="46"/>
    </i>
    <i>
      <x v="125"/>
      <x v="149"/>
      <x v="117"/>
    </i>
    <i>
      <x v="126"/>
      <x v="161"/>
      <x v="88"/>
    </i>
    <i>
      <x v="127"/>
      <x v="64"/>
      <x v="42"/>
    </i>
    <i>
      <x v="128"/>
      <x v="21"/>
      <x v="5"/>
    </i>
    <i>
      <x v="129"/>
      <x v="87"/>
      <x v="9"/>
    </i>
    <i>
      <x v="130"/>
      <x v="47"/>
      <x v="57"/>
    </i>
    <i>
      <x v="131"/>
      <x v="151"/>
      <x v="21"/>
    </i>
    <i>
      <x v="132"/>
      <x v="152"/>
      <x v="38"/>
    </i>
    <i>
      <x v="133"/>
      <x v="13"/>
      <x v="69"/>
    </i>
    <i>
      <x v="134"/>
      <x v="16"/>
      <x v="37"/>
    </i>
    <i>
      <x v="135"/>
      <x v="29"/>
      <x v="83"/>
    </i>
    <i>
      <x v="136"/>
      <x v="79"/>
      <x v="25"/>
    </i>
    <i>
      <x v="137"/>
      <x v="20"/>
      <x v="6"/>
    </i>
    <i>
      <x v="138"/>
      <x v="86"/>
      <x v="31"/>
    </i>
    <i>
      <x v="139"/>
      <x v="71"/>
      <x v="94"/>
    </i>
    <i>
      <x v="140"/>
      <x v="93"/>
      <x v="22"/>
    </i>
    <i>
      <x v="141"/>
      <x v="39"/>
      <x v="40"/>
    </i>
    <i>
      <x v="142"/>
      <x v="55"/>
      <x v="50"/>
    </i>
    <i>
      <x v="143"/>
      <x v="98"/>
      <x v="116"/>
    </i>
    <i>
      <x v="144"/>
      <x v="123"/>
      <x v="58"/>
    </i>
    <i>
      <x v="145"/>
      <x v="57"/>
      <x v="64"/>
    </i>
    <i>
      <x v="146"/>
      <x v="100"/>
      <x v="20"/>
    </i>
    <i>
      <x v="147"/>
      <x v="66"/>
      <x v="16"/>
    </i>
    <i>
      <x v="148"/>
      <x v="160"/>
      <x v="64"/>
    </i>
    <i>
      <x v="149"/>
      <x v="133"/>
      <x v="36"/>
    </i>
    <i>
      <x v="150"/>
      <x v="138"/>
      <x v="41"/>
    </i>
    <i>
      <x v="151"/>
      <x v="26"/>
      <x v="23"/>
    </i>
    <i>
      <x v="152"/>
      <x v="69"/>
      <x v="55"/>
    </i>
    <i>
      <x v="153"/>
      <x v="4"/>
      <x v="33"/>
    </i>
    <i>
      <x v="154"/>
      <x v="54"/>
      <x v="146"/>
    </i>
    <i>
      <x v="155"/>
      <x v="116"/>
      <x v="100"/>
    </i>
    <i>
      <x v="156"/>
      <x v="146"/>
      <x v="34"/>
    </i>
    <i>
      <x v="157"/>
      <x v="132"/>
      <x v="140"/>
    </i>
    <i>
      <x v="158"/>
      <x v="60"/>
      <x v="10"/>
    </i>
    <i>
      <x v="159"/>
      <x v="43"/>
      <x v="98"/>
    </i>
    <i>
      <x v="160"/>
      <x v="41"/>
      <x v="63"/>
    </i>
    <i>
      <x v="161"/>
      <x v="113"/>
      <x v="68"/>
    </i>
    <i>
      <x v="162"/>
      <x v="46"/>
      <x v="109"/>
    </i>
    <i>
      <x v="163"/>
      <x v="158"/>
      <x v="28"/>
    </i>
    <i>
      <x v="164"/>
      <x v="150"/>
      <x v="115"/>
    </i>
    <i>
      <x v="165"/>
      <x v="36"/>
      <x v="53"/>
    </i>
    <i>
      <x v="166"/>
      <x v="155"/>
      <x v="73"/>
    </i>
    <i>
      <x v="167"/>
      <x v="42"/>
      <x v="47"/>
    </i>
    <i>
      <x v="168"/>
      <x v="157"/>
      <x v="13"/>
    </i>
    <i>
      <x v="169"/>
      <x v="31"/>
      <x v="45"/>
    </i>
    <i>
      <x v="170"/>
      <x v="136"/>
      <x v="139"/>
    </i>
    <i>
      <x v="171"/>
      <x v="86"/>
      <x v="113"/>
    </i>
    <i>
      <x v="172"/>
      <x v="116"/>
      <x v="40"/>
    </i>
    <i>
      <x v="173"/>
      <x v="118"/>
      <x v="35"/>
    </i>
    <i>
      <x v="174"/>
      <x v="19"/>
      <x v="65"/>
    </i>
    <i>
      <x v="175"/>
      <x v="65"/>
      <x v="32"/>
    </i>
    <i>
      <x v="176"/>
      <x v="5"/>
      <x v="5"/>
    </i>
    <i>
      <x v="177"/>
      <x v="88"/>
      <x v="51"/>
    </i>
    <i>
      <x v="178"/>
      <x v="35"/>
      <x v="15"/>
    </i>
    <i>
      <x v="179"/>
      <x v="70"/>
      <x v="127"/>
    </i>
    <i>
      <x v="180"/>
      <x v="104"/>
      <x v="144"/>
    </i>
    <i>
      <x v="181"/>
      <x v="46"/>
      <x v="75"/>
    </i>
    <i>
      <x v="182"/>
      <x v="146"/>
      <x v="142"/>
    </i>
    <i>
      <x v="183"/>
      <x v="39"/>
      <x v="92"/>
    </i>
    <i>
      <x v="184"/>
      <x v="89"/>
      <x v="131"/>
    </i>
    <i>
      <x v="185"/>
      <x v="85"/>
      <x v="111"/>
    </i>
    <i>
      <x v="186"/>
      <x v="91"/>
      <x v="45"/>
    </i>
    <i>
      <x v="187"/>
      <x v="81"/>
      <x v="85"/>
    </i>
    <i>
      <x v="188"/>
      <x v="154"/>
      <x v="3"/>
    </i>
    <i>
      <x v="189"/>
      <x v="162"/>
      <x v="43"/>
    </i>
    <i>
      <x v="190"/>
      <x v="17"/>
      <x v="62"/>
    </i>
    <i>
      <x v="191"/>
      <x v="55"/>
      <x v="1"/>
    </i>
    <i>
      <x v="192"/>
      <x v="129"/>
      <x v="41"/>
    </i>
    <i>
      <x v="193"/>
      <x v="139"/>
      <x v="1"/>
    </i>
    <i>
      <x v="194"/>
      <x v="59"/>
      <x v="24"/>
    </i>
    <i>
      <x v="195"/>
      <x v="64"/>
      <x v="17"/>
    </i>
    <i>
      <x v="196"/>
      <x v="120"/>
      <x v="133"/>
    </i>
    <i>
      <x v="197"/>
      <x v="90"/>
      <x v="137"/>
    </i>
    <i>
      <x v="198"/>
      <x v="10"/>
      <x v="119"/>
    </i>
    <i>
      <x v="199"/>
      <x v="32"/>
      <x v="90"/>
    </i>
  </rowItems>
  <colItems count="1">
    <i/>
  </colItems>
  <pageFields count="1">
    <pageField fld="9" hier="-1"/>
  </pageFields>
  <formats count="209">
    <format dxfId="1865">
      <pivotArea field="2" type="button" dataOnly="0" labelOnly="1" outline="0"/>
    </format>
    <format dxfId="1866">
      <pivotArea field="4" type="button" dataOnly="0" labelOnly="1" outline="0" axis="axisRow" fieldPosition="1"/>
    </format>
    <format dxfId="1867">
      <pivotArea field="5" type="button" dataOnly="0" labelOnly="1" outline="0"/>
    </format>
    <format dxfId="1868">
      <pivotArea field="6" type="button" dataOnly="0" labelOnly="1" outline="0" axis="axisRow" fieldPosition="2"/>
    </format>
    <format dxfId="1869">
      <pivotArea field="7" type="button" dataOnly="0" labelOnly="1" outline="0"/>
    </format>
    <format dxfId="1870">
      <pivotArea field="1" type="button" dataOnly="0" labelOnly="1" outline="0" axis="axisRow" fieldPosition="0"/>
    </format>
    <format dxfId="1871">
      <pivotArea field="9" type="button" dataOnly="0" labelOnly="1" outline="0" axis="axisPage" fieldPosition="0"/>
    </format>
    <format dxfId="1872">
      <pivotArea dataOnly="0" labelOnly="1" outline="0" axis="axisValues" fieldPosition="0"/>
    </format>
    <format dxfId="1864">
      <pivotArea field="6" type="button" dataOnly="0" labelOnly="1" outline="0" axis="axisRow" fieldPosition="2"/>
    </format>
    <format dxfId="1863">
      <pivotArea dataOnly="0" labelOnly="1" outline="0" fieldPosition="0">
        <references count="3">
          <reference field="1" count="1" selected="0">
            <x v="0"/>
          </reference>
          <reference field="4" count="1" selected="0">
            <x v="110"/>
          </reference>
          <reference field="6" count="1">
            <x v="87"/>
          </reference>
        </references>
      </pivotArea>
    </format>
    <format dxfId="1862">
      <pivotArea dataOnly="0" labelOnly="1" outline="0" fieldPosition="0">
        <references count="3">
          <reference field="1" count="1" selected="0">
            <x v="1"/>
          </reference>
          <reference field="4" count="1" selected="0">
            <x v="90"/>
          </reference>
          <reference field="6" count="1">
            <x v="2"/>
          </reference>
        </references>
      </pivotArea>
    </format>
    <format dxfId="1861">
      <pivotArea dataOnly="0" labelOnly="1" outline="0" fieldPosition="0">
        <references count="3">
          <reference field="1" count="1" selected="0">
            <x v="2"/>
          </reference>
          <reference field="4" count="1" selected="0">
            <x v="128"/>
          </reference>
          <reference field="6" count="1">
            <x v="31"/>
          </reference>
        </references>
      </pivotArea>
    </format>
    <format dxfId="1860">
      <pivotArea dataOnly="0" labelOnly="1" outline="0" fieldPosition="0">
        <references count="3">
          <reference field="1" count="1" selected="0">
            <x v="3"/>
          </reference>
          <reference field="4" count="1" selected="0">
            <x v="67"/>
          </reference>
          <reference field="6" count="1">
            <x v="108"/>
          </reference>
        </references>
      </pivotArea>
    </format>
    <format dxfId="1859">
      <pivotArea dataOnly="0" labelOnly="1" outline="0" fieldPosition="0">
        <references count="3">
          <reference field="1" count="1" selected="0">
            <x v="4"/>
          </reference>
          <reference field="4" count="1" selected="0">
            <x v="108"/>
          </reference>
          <reference field="6" count="1">
            <x v="126"/>
          </reference>
        </references>
      </pivotArea>
    </format>
    <format dxfId="1858">
      <pivotArea dataOnly="0" labelOnly="1" outline="0" fieldPosition="0">
        <references count="3">
          <reference field="1" count="1" selected="0">
            <x v="5"/>
          </reference>
          <reference field="4" count="1" selected="0">
            <x v="37"/>
          </reference>
          <reference field="6" count="1">
            <x v="15"/>
          </reference>
        </references>
      </pivotArea>
    </format>
    <format dxfId="1857">
      <pivotArea dataOnly="0" labelOnly="1" outline="0" fieldPosition="0">
        <references count="3">
          <reference field="1" count="1" selected="0">
            <x v="6"/>
          </reference>
          <reference field="4" count="1" selected="0">
            <x v="135"/>
          </reference>
          <reference field="6" count="1">
            <x v="65"/>
          </reference>
        </references>
      </pivotArea>
    </format>
    <format dxfId="1856">
      <pivotArea dataOnly="0" labelOnly="1" outline="0" fieldPosition="0">
        <references count="3">
          <reference field="1" count="1" selected="0">
            <x v="7"/>
          </reference>
          <reference field="4" count="1" selected="0">
            <x v="148"/>
          </reference>
          <reference field="6" count="1">
            <x v="118"/>
          </reference>
        </references>
      </pivotArea>
    </format>
    <format dxfId="1855">
      <pivotArea dataOnly="0" labelOnly="1" outline="0" fieldPosition="0">
        <references count="3">
          <reference field="1" count="1" selected="0">
            <x v="8"/>
          </reference>
          <reference field="4" count="1" selected="0">
            <x v="66"/>
          </reference>
          <reference field="6" count="1">
            <x v="28"/>
          </reference>
        </references>
      </pivotArea>
    </format>
    <format dxfId="1854">
      <pivotArea dataOnly="0" labelOnly="1" outline="0" fieldPosition="0">
        <references count="3">
          <reference field="1" count="1" selected="0">
            <x v="9"/>
          </reference>
          <reference field="4" count="1" selected="0">
            <x v="137"/>
          </reference>
          <reference field="6" count="1">
            <x v="51"/>
          </reference>
        </references>
      </pivotArea>
    </format>
    <format dxfId="1853">
      <pivotArea dataOnly="0" labelOnly="1" outline="0" fieldPosition="0">
        <references count="3">
          <reference field="1" count="1" selected="0">
            <x v="10"/>
          </reference>
          <reference field="4" count="1" selected="0">
            <x v="51"/>
          </reference>
          <reference field="6" count="1">
            <x v="40"/>
          </reference>
        </references>
      </pivotArea>
    </format>
    <format dxfId="1852">
      <pivotArea dataOnly="0" labelOnly="1" outline="0" fieldPosition="0">
        <references count="3">
          <reference field="1" count="1" selected="0">
            <x v="11"/>
          </reference>
          <reference field="4" count="1" selected="0">
            <x v="57"/>
          </reference>
          <reference field="6" count="1">
            <x v="93"/>
          </reference>
        </references>
      </pivotArea>
    </format>
    <format dxfId="1851">
      <pivotArea dataOnly="0" labelOnly="1" outline="0" fieldPosition="0">
        <references count="3">
          <reference field="1" count="1" selected="0">
            <x v="12"/>
          </reference>
          <reference field="4" count="1" selected="0">
            <x v="130"/>
          </reference>
          <reference field="6" count="1">
            <x v="107"/>
          </reference>
        </references>
      </pivotArea>
    </format>
    <format dxfId="1850">
      <pivotArea dataOnly="0" labelOnly="1" outline="0" fieldPosition="0">
        <references count="3">
          <reference field="1" count="1" selected="0">
            <x v="13"/>
          </reference>
          <reference field="4" count="1" selected="0">
            <x v="27"/>
          </reference>
          <reference field="6" count="1">
            <x v="75"/>
          </reference>
        </references>
      </pivotArea>
    </format>
    <format dxfId="1849">
      <pivotArea dataOnly="0" labelOnly="1" outline="0" fieldPosition="0">
        <references count="3">
          <reference field="1" count="1" selected="0">
            <x v="14"/>
          </reference>
          <reference field="4" count="1" selected="0">
            <x v="111"/>
          </reference>
          <reference field="6" count="1">
            <x v="8"/>
          </reference>
        </references>
      </pivotArea>
    </format>
    <format dxfId="1848">
      <pivotArea dataOnly="0" labelOnly="1" outline="0" fieldPosition="0">
        <references count="3">
          <reference field="1" count="1" selected="0">
            <x v="15"/>
          </reference>
          <reference field="4" count="1" selected="0">
            <x v="74"/>
          </reference>
          <reference field="6" count="1">
            <x v="143"/>
          </reference>
        </references>
      </pivotArea>
    </format>
    <format dxfId="1847">
      <pivotArea dataOnly="0" labelOnly="1" outline="0" fieldPosition="0">
        <references count="3">
          <reference field="1" count="1" selected="0">
            <x v="16"/>
          </reference>
          <reference field="4" count="1" selected="0">
            <x v="7"/>
          </reference>
          <reference field="6" count="1">
            <x v="1"/>
          </reference>
        </references>
      </pivotArea>
    </format>
    <format dxfId="1846">
      <pivotArea dataOnly="0" labelOnly="1" outline="0" fieldPosition="0">
        <references count="3">
          <reference field="1" count="1" selected="0">
            <x v="17"/>
          </reference>
          <reference field="4" count="1" selected="0">
            <x v="44"/>
          </reference>
          <reference field="6" count="1">
            <x v="74"/>
          </reference>
        </references>
      </pivotArea>
    </format>
    <format dxfId="1845">
      <pivotArea dataOnly="0" labelOnly="1" outline="0" fieldPosition="0">
        <references count="3">
          <reference field="1" count="1" selected="0">
            <x v="18"/>
          </reference>
          <reference field="4" count="1" selected="0">
            <x v="117"/>
          </reference>
          <reference field="6" count="1">
            <x v="80"/>
          </reference>
        </references>
      </pivotArea>
    </format>
    <format dxfId="1844">
      <pivotArea dataOnly="0" labelOnly="1" outline="0" fieldPosition="0">
        <references count="3">
          <reference field="1" count="1" selected="0">
            <x v="19"/>
          </reference>
          <reference field="4" count="1" selected="0">
            <x v="119"/>
          </reference>
          <reference field="6" count="1">
            <x v="101"/>
          </reference>
        </references>
      </pivotArea>
    </format>
    <format dxfId="1843">
      <pivotArea dataOnly="0" labelOnly="1" outline="0" fieldPosition="0">
        <references count="3">
          <reference field="1" count="1" selected="0">
            <x v="20"/>
          </reference>
          <reference field="4" count="1" selected="0">
            <x v="25"/>
          </reference>
          <reference field="6" count="1">
            <x v="55"/>
          </reference>
        </references>
      </pivotArea>
    </format>
    <format dxfId="1842">
      <pivotArea dataOnly="0" labelOnly="1" outline="0" fieldPosition="0">
        <references count="3">
          <reference field="1" count="1" selected="0">
            <x v="21"/>
          </reference>
          <reference field="4" count="1" selected="0">
            <x v="0"/>
          </reference>
          <reference field="6" count="1">
            <x v="128"/>
          </reference>
        </references>
      </pivotArea>
    </format>
    <format dxfId="1841">
      <pivotArea dataOnly="0" labelOnly="1" outline="0" fieldPosition="0">
        <references count="3">
          <reference field="1" count="1" selected="0">
            <x v="22"/>
          </reference>
          <reference field="4" count="1" selected="0">
            <x v="97"/>
          </reference>
          <reference field="6" count="1">
            <x v="114"/>
          </reference>
        </references>
      </pivotArea>
    </format>
    <format dxfId="1840">
      <pivotArea dataOnly="0" labelOnly="1" outline="0" fieldPosition="0">
        <references count="3">
          <reference field="1" count="1" selected="0">
            <x v="23"/>
          </reference>
          <reference field="4" count="1" selected="0">
            <x v="38"/>
          </reference>
          <reference field="6" count="1">
            <x v="1"/>
          </reference>
        </references>
      </pivotArea>
    </format>
    <format dxfId="1839">
      <pivotArea dataOnly="0" labelOnly="1" outline="0" fieldPosition="0">
        <references count="3">
          <reference field="1" count="1" selected="0">
            <x v="24"/>
          </reference>
          <reference field="4" count="1" selected="0">
            <x v="34"/>
          </reference>
          <reference field="6" count="1">
            <x v="17"/>
          </reference>
        </references>
      </pivotArea>
    </format>
    <format dxfId="1838">
      <pivotArea dataOnly="0" labelOnly="1" outline="0" fieldPosition="0">
        <references count="3">
          <reference field="1" count="1" selected="0">
            <x v="25"/>
          </reference>
          <reference field="4" count="1" selected="0">
            <x v="74"/>
          </reference>
          <reference field="6" count="1">
            <x v="39"/>
          </reference>
        </references>
      </pivotArea>
    </format>
    <format dxfId="1837">
      <pivotArea dataOnly="0" labelOnly="1" outline="0" fieldPosition="0">
        <references count="3">
          <reference field="1" count="1" selected="0">
            <x v="26"/>
          </reference>
          <reference field="4" count="1" selected="0">
            <x v="77"/>
          </reference>
          <reference field="6" count="1">
            <x v="67"/>
          </reference>
        </references>
      </pivotArea>
    </format>
    <format dxfId="1836">
      <pivotArea dataOnly="0" labelOnly="1" outline="0" fieldPosition="0">
        <references count="3">
          <reference field="1" count="1" selected="0">
            <x v="27"/>
          </reference>
          <reference field="4" count="1" selected="0">
            <x v="144"/>
          </reference>
          <reference field="6" count="1">
            <x v="130"/>
          </reference>
        </references>
      </pivotArea>
    </format>
    <format dxfId="1835">
      <pivotArea dataOnly="0" labelOnly="1" outline="0" fieldPosition="0">
        <references count="3">
          <reference field="1" count="1" selected="0">
            <x v="28"/>
          </reference>
          <reference field="4" count="1" selected="0">
            <x v="78"/>
          </reference>
          <reference field="6" count="1">
            <x v="1"/>
          </reference>
        </references>
      </pivotArea>
    </format>
    <format dxfId="1834">
      <pivotArea dataOnly="0" labelOnly="1" outline="0" fieldPosition="0">
        <references count="3">
          <reference field="1" count="1" selected="0">
            <x v="29"/>
          </reference>
          <reference field="4" count="1" selected="0">
            <x v="140"/>
          </reference>
          <reference field="6" count="1">
            <x v="104"/>
          </reference>
        </references>
      </pivotArea>
    </format>
    <format dxfId="1833">
      <pivotArea dataOnly="0" labelOnly="1" outline="0" fieldPosition="0">
        <references count="3">
          <reference field="1" count="1" selected="0">
            <x v="30"/>
          </reference>
          <reference field="4" count="1" selected="0">
            <x v="76"/>
          </reference>
          <reference field="6" count="1">
            <x v="30"/>
          </reference>
        </references>
      </pivotArea>
    </format>
    <format dxfId="1832">
      <pivotArea dataOnly="0" labelOnly="1" outline="0" fieldPosition="0">
        <references count="3">
          <reference field="1" count="1" selected="0">
            <x v="31"/>
          </reference>
          <reference field="4" count="1" selected="0">
            <x v="3"/>
          </reference>
          <reference field="6" count="1">
            <x v="70"/>
          </reference>
        </references>
      </pivotArea>
    </format>
    <format dxfId="1831">
      <pivotArea dataOnly="0" labelOnly="1" outline="0" fieldPosition="0">
        <references count="3">
          <reference field="1" count="1" selected="0">
            <x v="32"/>
          </reference>
          <reference field="4" count="1" selected="0">
            <x v="102"/>
          </reference>
          <reference field="6" count="1">
            <x v="120"/>
          </reference>
        </references>
      </pivotArea>
    </format>
    <format dxfId="1830">
      <pivotArea dataOnly="0" labelOnly="1" outline="0" fieldPosition="0">
        <references count="3">
          <reference field="1" count="1" selected="0">
            <x v="33"/>
          </reference>
          <reference field="4" count="1" selected="0">
            <x v="2"/>
          </reference>
          <reference field="6" count="1">
            <x v="16"/>
          </reference>
        </references>
      </pivotArea>
    </format>
    <format dxfId="1829">
      <pivotArea dataOnly="0" labelOnly="1" outline="0" fieldPosition="0">
        <references count="3">
          <reference field="1" count="1" selected="0">
            <x v="34"/>
          </reference>
          <reference field="4" count="1" selected="0">
            <x v="125"/>
          </reference>
          <reference field="6" count="1">
            <x v="125"/>
          </reference>
        </references>
      </pivotArea>
    </format>
    <format dxfId="1828">
      <pivotArea dataOnly="0" labelOnly="1" outline="0" fieldPosition="0">
        <references count="3">
          <reference field="1" count="1" selected="0">
            <x v="35"/>
          </reference>
          <reference field="4" count="1" selected="0">
            <x v="61"/>
          </reference>
          <reference field="6" count="1">
            <x v="30"/>
          </reference>
        </references>
      </pivotArea>
    </format>
    <format dxfId="1827">
      <pivotArea dataOnly="0" labelOnly="1" outline="0" fieldPosition="0">
        <references count="3">
          <reference field="1" count="1" selected="0">
            <x v="36"/>
          </reference>
          <reference field="4" count="1" selected="0">
            <x v="47"/>
          </reference>
          <reference field="6" count="1">
            <x v="107"/>
          </reference>
        </references>
      </pivotArea>
    </format>
    <format dxfId="1826">
      <pivotArea dataOnly="0" labelOnly="1" outline="0" fieldPosition="0">
        <references count="3">
          <reference field="1" count="1" selected="0">
            <x v="37"/>
          </reference>
          <reference field="4" count="1" selected="0">
            <x v="95"/>
          </reference>
          <reference field="6" count="1">
            <x v="81"/>
          </reference>
        </references>
      </pivotArea>
    </format>
    <format dxfId="1825">
      <pivotArea dataOnly="0" labelOnly="1" outline="0" fieldPosition="0">
        <references count="3">
          <reference field="1" count="1" selected="0">
            <x v="38"/>
          </reference>
          <reference field="4" count="1" selected="0">
            <x v="62"/>
          </reference>
          <reference field="6" count="1">
            <x v="65"/>
          </reference>
        </references>
      </pivotArea>
    </format>
    <format dxfId="1824">
      <pivotArea dataOnly="0" labelOnly="1" outline="0" fieldPosition="0">
        <references count="3">
          <reference field="1" count="1" selected="0">
            <x v="39"/>
          </reference>
          <reference field="4" count="1" selected="0">
            <x v="88"/>
          </reference>
          <reference field="6" count="1">
            <x v="64"/>
          </reference>
        </references>
      </pivotArea>
    </format>
    <format dxfId="1823">
      <pivotArea dataOnly="0" labelOnly="1" outline="0" fieldPosition="0">
        <references count="3">
          <reference field="1" count="1" selected="0">
            <x v="40"/>
          </reference>
          <reference field="4" count="1" selected="0">
            <x v="33"/>
          </reference>
          <reference field="6" count="1">
            <x v="124"/>
          </reference>
        </references>
      </pivotArea>
    </format>
    <format dxfId="1822">
      <pivotArea dataOnly="0" labelOnly="1" outline="0" fieldPosition="0">
        <references count="3">
          <reference field="1" count="1" selected="0">
            <x v="41"/>
          </reference>
          <reference field="4" count="1" selected="0">
            <x v="39"/>
          </reference>
          <reference field="6" count="1">
            <x v="122"/>
          </reference>
        </references>
      </pivotArea>
    </format>
    <format dxfId="1821">
      <pivotArea dataOnly="0" labelOnly="1" outline="0" fieldPosition="0">
        <references count="3">
          <reference field="1" count="1" selected="0">
            <x v="42"/>
          </reference>
          <reference field="4" count="1" selected="0">
            <x v="156"/>
          </reference>
          <reference field="6" count="1">
            <x v="32"/>
          </reference>
        </references>
      </pivotArea>
    </format>
    <format dxfId="1820">
      <pivotArea dataOnly="0" labelOnly="1" outline="0" fieldPosition="0">
        <references count="3">
          <reference field="1" count="1" selected="0">
            <x v="43"/>
          </reference>
          <reference field="4" count="1" selected="0">
            <x v="8"/>
          </reference>
          <reference field="6" count="1">
            <x v="20"/>
          </reference>
        </references>
      </pivotArea>
    </format>
    <format dxfId="1819">
      <pivotArea dataOnly="0" labelOnly="1" outline="0" fieldPosition="0">
        <references count="3">
          <reference field="1" count="1" selected="0">
            <x v="44"/>
          </reference>
          <reference field="4" count="1" selected="0">
            <x v="147"/>
          </reference>
          <reference field="6" count="1">
            <x v="105"/>
          </reference>
        </references>
      </pivotArea>
    </format>
    <format dxfId="1818">
      <pivotArea dataOnly="0" labelOnly="1" outline="0" fieldPosition="0">
        <references count="3">
          <reference field="1" count="1" selected="0">
            <x v="45"/>
          </reference>
          <reference field="4" count="1" selected="0">
            <x v="70"/>
          </reference>
          <reference field="6" count="1">
            <x v="12"/>
          </reference>
        </references>
      </pivotArea>
    </format>
    <format dxfId="1817">
      <pivotArea dataOnly="0" labelOnly="1" outline="0" fieldPosition="0">
        <references count="3">
          <reference field="1" count="1" selected="0">
            <x v="46"/>
          </reference>
          <reference field="4" count="1" selected="0">
            <x v="114"/>
          </reference>
          <reference field="6" count="1">
            <x v="95"/>
          </reference>
        </references>
      </pivotArea>
    </format>
    <format dxfId="1816">
      <pivotArea dataOnly="0" labelOnly="1" outline="0" fieldPosition="0">
        <references count="3">
          <reference field="1" count="1" selected="0">
            <x v="47"/>
          </reference>
          <reference field="4" count="1" selected="0">
            <x v="37"/>
          </reference>
          <reference field="6" count="1">
            <x v="31"/>
          </reference>
        </references>
      </pivotArea>
    </format>
    <format dxfId="1815">
      <pivotArea dataOnly="0" labelOnly="1" outline="0" fieldPosition="0">
        <references count="3">
          <reference field="1" count="1" selected="0">
            <x v="48"/>
          </reference>
          <reference field="4" count="1" selected="0">
            <x v="97"/>
          </reference>
          <reference field="6" count="1">
            <x v="93"/>
          </reference>
        </references>
      </pivotArea>
    </format>
    <format dxfId="1814">
      <pivotArea dataOnly="0" labelOnly="1" outline="0" fieldPosition="0">
        <references count="3">
          <reference field="1" count="1" selected="0">
            <x v="49"/>
          </reference>
          <reference field="4" count="1" selected="0">
            <x v="164"/>
          </reference>
          <reference field="6" count="1">
            <x v="79"/>
          </reference>
        </references>
      </pivotArea>
    </format>
    <format dxfId="1813">
      <pivotArea dataOnly="0" labelOnly="1" outline="0" fieldPosition="0">
        <references count="3">
          <reference field="1" count="1" selected="0">
            <x v="50"/>
          </reference>
          <reference field="4" count="1" selected="0">
            <x v="50"/>
          </reference>
          <reference field="6" count="1">
            <x v="112"/>
          </reference>
        </references>
      </pivotArea>
    </format>
    <format dxfId="1812">
      <pivotArea dataOnly="0" labelOnly="1" outline="0" fieldPosition="0">
        <references count="3">
          <reference field="1" count="1" selected="0">
            <x v="51"/>
          </reference>
          <reference field="4" count="1" selected="0">
            <x v="145"/>
          </reference>
          <reference field="6" count="1">
            <x v="0"/>
          </reference>
        </references>
      </pivotArea>
    </format>
    <format dxfId="1811">
      <pivotArea dataOnly="0" labelOnly="1" outline="0" fieldPosition="0">
        <references count="3">
          <reference field="1" count="1" selected="0">
            <x v="52"/>
          </reference>
          <reference field="4" count="1" selected="0">
            <x v="1"/>
          </reference>
          <reference field="6" count="1">
            <x v="46"/>
          </reference>
        </references>
      </pivotArea>
    </format>
    <format dxfId="1810">
      <pivotArea dataOnly="0" labelOnly="1" outline="0" fieldPosition="0">
        <references count="3">
          <reference field="1" count="1" selected="0">
            <x v="53"/>
          </reference>
          <reference field="4" count="1" selected="0">
            <x v="163"/>
          </reference>
          <reference field="6" count="1">
            <x v="51"/>
          </reference>
        </references>
      </pivotArea>
    </format>
    <format dxfId="1809">
      <pivotArea dataOnly="0" labelOnly="1" outline="0" fieldPosition="0">
        <references count="3">
          <reference field="1" count="1" selected="0">
            <x v="54"/>
          </reference>
          <reference field="4" count="1" selected="0">
            <x v="96"/>
          </reference>
          <reference field="6" count="1">
            <x v="84"/>
          </reference>
        </references>
      </pivotArea>
    </format>
    <format dxfId="1808">
      <pivotArea dataOnly="0" labelOnly="1" outline="0" fieldPosition="0">
        <references count="3">
          <reference field="1" count="1" selected="0">
            <x v="55"/>
          </reference>
          <reference field="4" count="1" selected="0">
            <x v="63"/>
          </reference>
          <reference field="6" count="1">
            <x v="135"/>
          </reference>
        </references>
      </pivotArea>
    </format>
    <format dxfId="1807">
      <pivotArea dataOnly="0" labelOnly="1" outline="0" fieldPosition="0">
        <references count="3">
          <reference field="1" count="1" selected="0">
            <x v="56"/>
          </reference>
          <reference field="4" count="1" selected="0">
            <x v="157"/>
          </reference>
          <reference field="6" count="1">
            <x v="110"/>
          </reference>
        </references>
      </pivotArea>
    </format>
    <format dxfId="1806">
      <pivotArea dataOnly="0" labelOnly="1" outline="0" fieldPosition="0">
        <references count="3">
          <reference field="1" count="1" selected="0">
            <x v="57"/>
          </reference>
          <reference field="4" count="1" selected="0">
            <x v="51"/>
          </reference>
          <reference field="6" count="1">
            <x v="7"/>
          </reference>
        </references>
      </pivotArea>
    </format>
    <format dxfId="1805">
      <pivotArea dataOnly="0" labelOnly="1" outline="0" fieldPosition="0">
        <references count="3">
          <reference field="1" count="1" selected="0">
            <x v="58"/>
          </reference>
          <reference field="4" count="1" selected="0">
            <x v="101"/>
          </reference>
          <reference field="6" count="1">
            <x v="11"/>
          </reference>
        </references>
      </pivotArea>
    </format>
    <format dxfId="1804">
      <pivotArea dataOnly="0" labelOnly="1" outline="0" fieldPosition="0">
        <references count="3">
          <reference field="1" count="1" selected="0">
            <x v="59"/>
          </reference>
          <reference field="4" count="1" selected="0">
            <x v="82"/>
          </reference>
          <reference field="6" count="1">
            <x v="52"/>
          </reference>
        </references>
      </pivotArea>
    </format>
    <format dxfId="1803">
      <pivotArea dataOnly="0" labelOnly="1" outline="0" fieldPosition="0">
        <references count="3">
          <reference field="1" count="1" selected="0">
            <x v="60"/>
          </reference>
          <reference field="4" count="1" selected="0">
            <x v="92"/>
          </reference>
          <reference field="6" count="1">
            <x v="121"/>
          </reference>
        </references>
      </pivotArea>
    </format>
    <format dxfId="1802">
      <pivotArea dataOnly="0" labelOnly="1" outline="0" fieldPosition="0">
        <references count="3">
          <reference field="1" count="1" selected="0">
            <x v="61"/>
          </reference>
          <reference field="4" count="1" selected="0">
            <x v="92"/>
          </reference>
          <reference field="6" count="1">
            <x v="132"/>
          </reference>
        </references>
      </pivotArea>
    </format>
    <format dxfId="1801">
      <pivotArea dataOnly="0" labelOnly="1" outline="0" fieldPosition="0">
        <references count="3">
          <reference field="1" count="1" selected="0">
            <x v="62"/>
          </reference>
          <reference field="4" count="1" selected="0">
            <x v="58"/>
          </reference>
          <reference field="6" count="1">
            <x v="4"/>
          </reference>
        </references>
      </pivotArea>
    </format>
    <format dxfId="1800">
      <pivotArea dataOnly="0" labelOnly="1" outline="0" fieldPosition="0">
        <references count="3">
          <reference field="1" count="1" selected="0">
            <x v="63"/>
          </reference>
          <reference field="4" count="1" selected="0">
            <x v="80"/>
          </reference>
          <reference field="6" count="1">
            <x v="126"/>
          </reference>
        </references>
      </pivotArea>
    </format>
    <format dxfId="1799">
      <pivotArea dataOnly="0" labelOnly="1" outline="0" fieldPosition="0">
        <references count="3">
          <reference field="1" count="1" selected="0">
            <x v="64"/>
          </reference>
          <reference field="4" count="1" selected="0">
            <x v="109"/>
          </reference>
          <reference field="6" count="1">
            <x v="3"/>
          </reference>
        </references>
      </pivotArea>
    </format>
    <format dxfId="1798">
      <pivotArea dataOnly="0" labelOnly="1" outline="0" fieldPosition="0">
        <references count="3">
          <reference field="1" count="1" selected="0">
            <x v="65"/>
          </reference>
          <reference field="4" count="1" selected="0">
            <x v="30"/>
          </reference>
          <reference field="6" count="1">
            <x v="82"/>
          </reference>
        </references>
      </pivotArea>
    </format>
    <format dxfId="1797">
      <pivotArea dataOnly="0" labelOnly="1" outline="0" fieldPosition="0">
        <references count="3">
          <reference field="1" count="1" selected="0">
            <x v="66"/>
          </reference>
          <reference field="4" count="1" selected="0">
            <x v="9"/>
          </reference>
          <reference field="6" count="1">
            <x v="70"/>
          </reference>
        </references>
      </pivotArea>
    </format>
    <format dxfId="1796">
      <pivotArea dataOnly="0" labelOnly="1" outline="0" fieldPosition="0">
        <references count="3">
          <reference field="1" count="1" selected="0">
            <x v="67"/>
          </reference>
          <reference field="4" count="1" selected="0">
            <x v="122"/>
          </reference>
          <reference field="6" count="1">
            <x v="88"/>
          </reference>
        </references>
      </pivotArea>
    </format>
    <format dxfId="1795">
      <pivotArea dataOnly="0" labelOnly="1" outline="0" fieldPosition="0">
        <references count="3">
          <reference field="1" count="1" selected="0">
            <x v="68"/>
          </reference>
          <reference field="4" count="1" selected="0">
            <x v="40"/>
          </reference>
          <reference field="6" count="1">
            <x v="27"/>
          </reference>
        </references>
      </pivotArea>
    </format>
    <format dxfId="1794">
      <pivotArea dataOnly="0" labelOnly="1" outline="0" fieldPosition="0">
        <references count="3">
          <reference field="1" count="1" selected="0">
            <x v="69"/>
          </reference>
          <reference field="4" count="1" selected="0">
            <x v="73"/>
          </reference>
          <reference field="6" count="1">
            <x v="145"/>
          </reference>
        </references>
      </pivotArea>
    </format>
    <format dxfId="1793">
      <pivotArea dataOnly="0" labelOnly="1" outline="0" fieldPosition="0">
        <references count="3">
          <reference field="1" count="1" selected="0">
            <x v="70"/>
          </reference>
          <reference field="4" count="1" selected="0">
            <x v="134"/>
          </reference>
          <reference field="6" count="1">
            <x v="72"/>
          </reference>
        </references>
      </pivotArea>
    </format>
    <format dxfId="1792">
      <pivotArea dataOnly="0" labelOnly="1" outline="0" fieldPosition="0">
        <references count="3">
          <reference field="1" count="1" selected="0">
            <x v="71"/>
          </reference>
          <reference field="4" count="1" selected="0">
            <x v="106"/>
          </reference>
          <reference field="6" count="1">
            <x v="54"/>
          </reference>
        </references>
      </pivotArea>
    </format>
    <format dxfId="1791">
      <pivotArea dataOnly="0" labelOnly="1" outline="0" fieldPosition="0">
        <references count="3">
          <reference field="1" count="1" selected="0">
            <x v="72"/>
          </reference>
          <reference field="4" count="1" selected="0">
            <x v="81"/>
          </reference>
          <reference field="6" count="1">
            <x v="103"/>
          </reference>
        </references>
      </pivotArea>
    </format>
    <format dxfId="1790">
      <pivotArea dataOnly="0" labelOnly="1" outline="0" fieldPosition="0">
        <references count="3">
          <reference field="1" count="1" selected="0">
            <x v="73"/>
          </reference>
          <reference field="4" count="1" selected="0">
            <x v="113"/>
          </reference>
          <reference field="6" count="1">
            <x v="48"/>
          </reference>
        </references>
      </pivotArea>
    </format>
    <format dxfId="1789">
      <pivotArea dataOnly="0" labelOnly="1" outline="0" fieldPosition="0">
        <references count="3">
          <reference field="1" count="1" selected="0">
            <x v="74"/>
          </reference>
          <reference field="4" count="1" selected="0">
            <x v="149"/>
          </reference>
          <reference field="6" count="1">
            <x v="134"/>
          </reference>
        </references>
      </pivotArea>
    </format>
    <format dxfId="1788">
      <pivotArea dataOnly="0" labelOnly="1" outline="0" fieldPosition="0">
        <references count="3">
          <reference field="1" count="1" selected="0">
            <x v="75"/>
          </reference>
          <reference field="4" count="1" selected="0">
            <x v="68"/>
          </reference>
          <reference field="6" count="1">
            <x v="96"/>
          </reference>
        </references>
      </pivotArea>
    </format>
    <format dxfId="1787">
      <pivotArea dataOnly="0" labelOnly="1" outline="0" fieldPosition="0">
        <references count="3">
          <reference field="1" count="1" selected="0">
            <x v="76"/>
          </reference>
          <reference field="4" count="1" selected="0">
            <x v="18"/>
          </reference>
          <reference field="6" count="1">
            <x v="44"/>
          </reference>
        </references>
      </pivotArea>
    </format>
    <format dxfId="1786">
      <pivotArea dataOnly="0" labelOnly="1" outline="0" fieldPosition="0">
        <references count="3">
          <reference field="1" count="1" selected="0">
            <x v="77"/>
          </reference>
          <reference field="4" count="1" selected="0">
            <x v="94"/>
          </reference>
          <reference field="6" count="1">
            <x v="28"/>
          </reference>
        </references>
      </pivotArea>
    </format>
    <format dxfId="1785">
      <pivotArea dataOnly="0" labelOnly="1" outline="0" fieldPosition="0">
        <references count="3">
          <reference field="1" count="1" selected="0">
            <x v="78"/>
          </reference>
          <reference field="4" count="1" selected="0">
            <x v="23"/>
          </reference>
          <reference field="6" count="1">
            <x v="42"/>
          </reference>
        </references>
      </pivotArea>
    </format>
    <format dxfId="1784">
      <pivotArea dataOnly="0" labelOnly="1" outline="0" fieldPosition="0">
        <references count="3">
          <reference field="1" count="1" selected="0">
            <x v="79"/>
          </reference>
          <reference field="4" count="1" selected="0">
            <x v="141"/>
          </reference>
          <reference field="6" count="1">
            <x v="23"/>
          </reference>
        </references>
      </pivotArea>
    </format>
    <format dxfId="1783">
      <pivotArea dataOnly="0" labelOnly="1" outline="0" fieldPosition="0">
        <references count="3">
          <reference field="1" count="1" selected="0">
            <x v="80"/>
          </reference>
          <reference field="4" count="1" selected="0">
            <x v="120"/>
          </reference>
          <reference field="6" count="1">
            <x v="18"/>
          </reference>
        </references>
      </pivotArea>
    </format>
    <format dxfId="1782">
      <pivotArea dataOnly="0" labelOnly="1" outline="0" fieldPosition="0">
        <references count="3">
          <reference field="1" count="1" selected="0">
            <x v="81"/>
          </reference>
          <reference field="4" count="1" selected="0">
            <x v="153"/>
          </reference>
          <reference field="6" count="1">
            <x v="102"/>
          </reference>
        </references>
      </pivotArea>
    </format>
    <format dxfId="1781">
      <pivotArea dataOnly="0" labelOnly="1" outline="0" fieldPosition="0">
        <references count="3">
          <reference field="1" count="1" selected="0">
            <x v="82"/>
          </reference>
          <reference field="4" count="1" selected="0">
            <x v="75"/>
          </reference>
          <reference field="6" count="1">
            <x v="86"/>
          </reference>
        </references>
      </pivotArea>
    </format>
    <format dxfId="1780">
      <pivotArea dataOnly="0" labelOnly="1" outline="0" fieldPosition="0">
        <references count="3">
          <reference field="1" count="1" selected="0">
            <x v="83"/>
          </reference>
          <reference field="4" count="1" selected="0">
            <x v="126"/>
          </reference>
          <reference field="6" count="1">
            <x v="91"/>
          </reference>
        </references>
      </pivotArea>
    </format>
    <format dxfId="1779">
      <pivotArea dataOnly="0" labelOnly="1" outline="0" fieldPosition="0">
        <references count="3">
          <reference field="1" count="1" selected="0">
            <x v="84"/>
          </reference>
          <reference field="4" count="1" selected="0">
            <x v="124"/>
          </reference>
          <reference field="6" count="1">
            <x v="141"/>
          </reference>
        </references>
      </pivotArea>
    </format>
    <format dxfId="1778">
      <pivotArea dataOnly="0" labelOnly="1" outline="0" fieldPosition="0">
        <references count="3">
          <reference field="1" count="1" selected="0">
            <x v="85"/>
          </reference>
          <reference field="4" count="1" selected="0">
            <x v="143"/>
          </reference>
          <reference field="6" count="1">
            <x v="106"/>
          </reference>
        </references>
      </pivotArea>
    </format>
    <format dxfId="1777">
      <pivotArea dataOnly="0" labelOnly="1" outline="0" fieldPosition="0">
        <references count="3">
          <reference field="1" count="1" selected="0">
            <x v="86"/>
          </reference>
          <reference field="4" count="1" selected="0">
            <x v="12"/>
          </reference>
          <reference field="6" count="1">
            <x v="12"/>
          </reference>
        </references>
      </pivotArea>
    </format>
    <format dxfId="1776">
      <pivotArea dataOnly="0" labelOnly="1" outline="0" fieldPosition="0">
        <references count="3">
          <reference field="1" count="1" selected="0">
            <x v="87"/>
          </reference>
          <reference field="4" count="1" selected="0">
            <x v="22"/>
          </reference>
          <reference field="6" count="1">
            <x v="99"/>
          </reference>
        </references>
      </pivotArea>
    </format>
    <format dxfId="1775">
      <pivotArea dataOnly="0" labelOnly="1" outline="0" fieldPosition="0">
        <references count="3">
          <reference field="1" count="1" selected="0">
            <x v="88"/>
          </reference>
          <reference field="4" count="1" selected="0">
            <x v="11"/>
          </reference>
          <reference field="6" count="1">
            <x v="6"/>
          </reference>
        </references>
      </pivotArea>
    </format>
    <format dxfId="1774">
      <pivotArea dataOnly="0" labelOnly="1" outline="0" fieldPosition="0">
        <references count="3">
          <reference field="1" count="1" selected="0">
            <x v="89"/>
          </reference>
          <reference field="4" count="1" selected="0">
            <x v="32"/>
          </reference>
          <reference field="6" count="1">
            <x v="49"/>
          </reference>
        </references>
      </pivotArea>
    </format>
    <format dxfId="1773">
      <pivotArea dataOnly="0" labelOnly="1" outline="0" fieldPosition="0">
        <references count="3">
          <reference field="1" count="1" selected="0">
            <x v="90"/>
          </reference>
          <reference field="4" count="1" selected="0">
            <x v="24"/>
          </reference>
          <reference field="6" count="1">
            <x v="26"/>
          </reference>
        </references>
      </pivotArea>
    </format>
    <format dxfId="1772">
      <pivotArea dataOnly="0" labelOnly="1" outline="0" fieldPosition="0">
        <references count="3">
          <reference field="1" count="1" selected="0">
            <x v="91"/>
          </reference>
          <reference field="4" count="1" selected="0">
            <x v="45"/>
          </reference>
          <reference field="6" count="1">
            <x v="129"/>
          </reference>
        </references>
      </pivotArea>
    </format>
    <format dxfId="1771">
      <pivotArea dataOnly="0" labelOnly="1" outline="0" fieldPosition="0">
        <references count="3">
          <reference field="1" count="1" selected="0">
            <x v="92"/>
          </reference>
          <reference field="4" count="1" selected="0">
            <x v="28"/>
          </reference>
          <reference field="6" count="1">
            <x v="59"/>
          </reference>
        </references>
      </pivotArea>
    </format>
    <format dxfId="1770">
      <pivotArea dataOnly="0" labelOnly="1" outline="0" fieldPosition="0">
        <references count="3">
          <reference field="1" count="1" selected="0">
            <x v="93"/>
          </reference>
          <reference field="4" count="1" selected="0">
            <x v="6"/>
          </reference>
          <reference field="6" count="1">
            <x v="61"/>
          </reference>
        </references>
      </pivotArea>
    </format>
    <format dxfId="1769">
      <pivotArea dataOnly="0" labelOnly="1" outline="0" fieldPosition="0">
        <references count="3">
          <reference field="1" count="1" selected="0">
            <x v="94"/>
          </reference>
          <reference field="4" count="1" selected="0">
            <x v="15"/>
          </reference>
          <reference field="6" count="1">
            <x v="49"/>
          </reference>
        </references>
      </pivotArea>
    </format>
    <format dxfId="1768">
      <pivotArea dataOnly="0" labelOnly="1" outline="0" fieldPosition="0">
        <references count="3">
          <reference field="1" count="1" selected="0">
            <x v="95"/>
          </reference>
          <reference field="4" count="1" selected="0">
            <x v="105"/>
          </reference>
          <reference field="6" count="1">
            <x v="60"/>
          </reference>
        </references>
      </pivotArea>
    </format>
    <format dxfId="1767">
      <pivotArea dataOnly="0" labelOnly="1" outline="0" fieldPosition="0">
        <references count="3">
          <reference field="1" count="1" selected="0">
            <x v="96"/>
          </reference>
          <reference field="4" count="1" selected="0">
            <x v="107"/>
          </reference>
          <reference field="6" count="1">
            <x v="76"/>
          </reference>
        </references>
      </pivotArea>
    </format>
    <format dxfId="1766">
      <pivotArea dataOnly="0" labelOnly="1" outline="0" fieldPosition="0">
        <references count="3">
          <reference field="1" count="1" selected="0">
            <x v="97"/>
          </reference>
          <reference field="4" count="1" selected="0">
            <x v="53"/>
          </reference>
          <reference field="6" count="1">
            <x v="91"/>
          </reference>
        </references>
      </pivotArea>
    </format>
    <format dxfId="1765">
      <pivotArea dataOnly="0" labelOnly="1" outline="0" fieldPosition="0">
        <references count="3">
          <reference field="1" count="1" selected="0">
            <x v="98"/>
          </reference>
          <reference field="4" count="1" selected="0">
            <x v="115"/>
          </reference>
          <reference field="6" count="1">
            <x v="66"/>
          </reference>
        </references>
      </pivotArea>
    </format>
    <format dxfId="1764">
      <pivotArea dataOnly="0" labelOnly="1" outline="0" fieldPosition="0">
        <references count="3">
          <reference field="1" count="1" selected="0">
            <x v="99"/>
          </reference>
          <reference field="4" count="1" selected="0">
            <x v="159"/>
          </reference>
          <reference field="6" count="1">
            <x v="138"/>
          </reference>
        </references>
      </pivotArea>
    </format>
    <format dxfId="1763">
      <pivotArea dataOnly="0" labelOnly="1" outline="0" fieldPosition="0">
        <references count="3">
          <reference field="1" count="1" selected="0">
            <x v="100"/>
          </reference>
          <reference field="4" count="1" selected="0">
            <x v="90"/>
          </reference>
          <reference field="6" count="1">
            <x v="40"/>
          </reference>
        </references>
      </pivotArea>
    </format>
    <format dxfId="1762">
      <pivotArea dataOnly="0" labelOnly="1" outline="0" fieldPosition="0">
        <references count="3">
          <reference field="1" count="1" selected="0">
            <x v="101"/>
          </reference>
          <reference field="4" count="1" selected="0">
            <x v="52"/>
          </reference>
          <reference field="6" count="1">
            <x v="9"/>
          </reference>
        </references>
      </pivotArea>
    </format>
    <format dxfId="1761">
      <pivotArea dataOnly="0" labelOnly="1" outline="0" fieldPosition="0">
        <references count="3">
          <reference field="1" count="1" selected="0">
            <x v="102"/>
          </reference>
          <reference field="4" count="1" selected="0">
            <x v="103"/>
          </reference>
          <reference field="6" count="1">
            <x v="123"/>
          </reference>
        </references>
      </pivotArea>
    </format>
    <format dxfId="1760">
      <pivotArea dataOnly="0" labelOnly="1" outline="0" fieldPosition="0">
        <references count="3">
          <reference field="1" count="1" selected="0">
            <x v="103"/>
          </reference>
          <reference field="4" count="1" selected="0">
            <x v="48"/>
          </reference>
          <reference field="6" count="1">
            <x v="78"/>
          </reference>
        </references>
      </pivotArea>
    </format>
    <format dxfId="1759">
      <pivotArea dataOnly="0" labelOnly="1" outline="0" fieldPosition="0">
        <references count="3">
          <reference field="1" count="1" selected="0">
            <x v="104"/>
          </reference>
          <reference field="4" count="1" selected="0">
            <x v="121"/>
          </reference>
          <reference field="6" count="1">
            <x v="15"/>
          </reference>
        </references>
      </pivotArea>
    </format>
    <format dxfId="1758">
      <pivotArea dataOnly="0" labelOnly="1" outline="0" fieldPosition="0">
        <references count="3">
          <reference field="1" count="1" selected="0">
            <x v="105"/>
          </reference>
          <reference field="4" count="1" selected="0">
            <x v="65"/>
          </reference>
          <reference field="6" count="1">
            <x v="29"/>
          </reference>
        </references>
      </pivotArea>
    </format>
    <format dxfId="1757">
      <pivotArea dataOnly="0" labelOnly="1" outline="0" fieldPosition="0">
        <references count="3">
          <reference field="1" count="1" selected="0">
            <x v="106"/>
          </reference>
          <reference field="4" count="1" selected="0">
            <x v="99"/>
          </reference>
          <reference field="6" count="1">
            <x v="6"/>
          </reference>
        </references>
      </pivotArea>
    </format>
    <format dxfId="1756">
      <pivotArea dataOnly="0" labelOnly="1" outline="0" fieldPosition="0">
        <references count="3">
          <reference field="1" count="1" selected="0">
            <x v="107"/>
          </reference>
          <reference field="4" count="1" selected="0">
            <x v="30"/>
          </reference>
          <reference field="6" count="1">
            <x v="19"/>
          </reference>
        </references>
      </pivotArea>
    </format>
    <format dxfId="1755">
      <pivotArea dataOnly="0" labelOnly="1" outline="0" fieldPosition="0">
        <references count="3">
          <reference field="1" count="1" selected="0">
            <x v="108"/>
          </reference>
          <reference field="4" count="1" selected="0">
            <x v="83"/>
          </reference>
          <reference field="6" count="1">
            <x v="62"/>
          </reference>
        </references>
      </pivotArea>
    </format>
    <format dxfId="1754">
      <pivotArea dataOnly="0" labelOnly="1" outline="0" fieldPosition="0">
        <references count="3">
          <reference field="1" count="1" selected="0">
            <x v="109"/>
          </reference>
          <reference field="4" count="1" selected="0">
            <x v="40"/>
          </reference>
          <reference field="6" count="1">
            <x v="13"/>
          </reference>
        </references>
      </pivotArea>
    </format>
    <format dxfId="1753">
      <pivotArea dataOnly="0" labelOnly="1" outline="0" fieldPosition="0">
        <references count="3">
          <reference field="1" count="1" selected="0">
            <x v="110"/>
          </reference>
          <reference field="4" count="1" selected="0">
            <x v="63"/>
          </reference>
          <reference field="6" count="1">
            <x v="13"/>
          </reference>
        </references>
      </pivotArea>
    </format>
    <format dxfId="1752">
      <pivotArea dataOnly="0" labelOnly="1" outline="0" fieldPosition="0">
        <references count="3">
          <reference field="1" count="1" selected="0">
            <x v="111"/>
          </reference>
          <reference field="4" count="1" selected="0">
            <x v="84"/>
          </reference>
          <reference field="6" count="1">
            <x v="49"/>
          </reference>
        </references>
      </pivotArea>
    </format>
    <format dxfId="1751">
      <pivotArea dataOnly="0" labelOnly="1" outline="0" fieldPosition="0">
        <references count="3">
          <reference field="1" count="1" selected="0">
            <x v="112"/>
          </reference>
          <reference field="4" count="1" selected="0">
            <x v="135"/>
          </reference>
          <reference field="6" count="1">
            <x v="71"/>
          </reference>
        </references>
      </pivotArea>
    </format>
    <format dxfId="1750">
      <pivotArea dataOnly="0" labelOnly="1" outline="0" fieldPosition="0">
        <references count="3">
          <reference field="1" count="1" selected="0">
            <x v="113"/>
          </reference>
          <reference field="4" count="1" selected="0">
            <x v="131"/>
          </reference>
          <reference field="6" count="1">
            <x v="28"/>
          </reference>
        </references>
      </pivotArea>
    </format>
    <format dxfId="1749">
      <pivotArea dataOnly="0" labelOnly="1" outline="0" fieldPosition="0">
        <references count="3">
          <reference field="1" count="1" selected="0">
            <x v="114"/>
          </reference>
          <reference field="4" count="1" selected="0">
            <x v="128"/>
          </reference>
          <reference field="6" count="1">
            <x v="56"/>
          </reference>
        </references>
      </pivotArea>
    </format>
    <format dxfId="1748">
      <pivotArea dataOnly="0" labelOnly="1" outline="0" fieldPosition="0">
        <references count="3">
          <reference field="1" count="1" selected="0">
            <x v="115"/>
          </reference>
          <reference field="4" count="1" selected="0">
            <x v="72"/>
          </reference>
          <reference field="6" count="1">
            <x v="97"/>
          </reference>
        </references>
      </pivotArea>
    </format>
    <format dxfId="1747">
      <pivotArea dataOnly="0" labelOnly="1" outline="0" fieldPosition="0">
        <references count="3">
          <reference field="1" count="1" selected="0">
            <x v="116"/>
          </reference>
          <reference field="4" count="1" selected="0">
            <x v="68"/>
          </reference>
          <reference field="6" count="1">
            <x v="0"/>
          </reference>
        </references>
      </pivotArea>
    </format>
    <format dxfId="1746">
      <pivotArea dataOnly="0" labelOnly="1" outline="0" fieldPosition="0">
        <references count="3">
          <reference field="1" count="1" selected="0">
            <x v="117"/>
          </reference>
          <reference field="4" count="1" selected="0">
            <x v="142"/>
          </reference>
          <reference field="6" count="1">
            <x v="35"/>
          </reference>
        </references>
      </pivotArea>
    </format>
    <format dxfId="1745">
      <pivotArea dataOnly="0" labelOnly="1" outline="0" fieldPosition="0">
        <references count="3">
          <reference field="1" count="1" selected="0">
            <x v="118"/>
          </reference>
          <reference field="4" count="1" selected="0">
            <x v="56"/>
          </reference>
          <reference field="6" count="1">
            <x v="89"/>
          </reference>
        </references>
      </pivotArea>
    </format>
    <format dxfId="1744">
      <pivotArea dataOnly="0" labelOnly="1" outline="0" fieldPosition="0">
        <references count="3">
          <reference field="1" count="1" selected="0">
            <x v="119"/>
          </reference>
          <reference field="4" count="1" selected="0">
            <x v="49"/>
          </reference>
          <reference field="6" count="1">
            <x v="14"/>
          </reference>
        </references>
      </pivotArea>
    </format>
    <format dxfId="1743">
      <pivotArea dataOnly="0" labelOnly="1" outline="0" fieldPosition="0">
        <references count="3">
          <reference field="1" count="1" selected="0">
            <x v="120"/>
          </reference>
          <reference field="4" count="1" selected="0">
            <x v="108"/>
          </reference>
          <reference field="6" count="1">
            <x v="77"/>
          </reference>
        </references>
      </pivotArea>
    </format>
    <format dxfId="1742">
      <pivotArea dataOnly="0" labelOnly="1" outline="0" fieldPosition="0">
        <references count="3">
          <reference field="1" count="1" selected="0">
            <x v="121"/>
          </reference>
          <reference field="4" count="1" selected="0">
            <x v="14"/>
          </reference>
          <reference field="6" count="1">
            <x v="35"/>
          </reference>
        </references>
      </pivotArea>
    </format>
    <format dxfId="1741">
      <pivotArea dataOnly="0" labelOnly="1" outline="0" fieldPosition="0">
        <references count="3">
          <reference field="1" count="1" selected="0">
            <x v="122"/>
          </reference>
          <reference field="4" count="1" selected="0">
            <x v="127"/>
          </reference>
          <reference field="6" count="1">
            <x v="136"/>
          </reference>
        </references>
      </pivotArea>
    </format>
    <format dxfId="1740">
      <pivotArea dataOnly="0" labelOnly="1" outline="0" fieldPosition="0">
        <references count="3">
          <reference field="1" count="1" selected="0">
            <x v="123"/>
          </reference>
          <reference field="4" count="1" selected="0">
            <x v="112"/>
          </reference>
          <reference field="6" count="1">
            <x v="103"/>
          </reference>
        </references>
      </pivotArea>
    </format>
    <format dxfId="1739">
      <pivotArea dataOnly="0" labelOnly="1" outline="0" fieldPosition="0">
        <references count="3">
          <reference field="1" count="1" selected="0">
            <x v="124"/>
          </reference>
          <reference field="4" count="1" selected="0">
            <x v="30"/>
          </reference>
          <reference field="6" count="1">
            <x v="46"/>
          </reference>
        </references>
      </pivotArea>
    </format>
    <format dxfId="1738">
      <pivotArea dataOnly="0" labelOnly="1" outline="0" fieldPosition="0">
        <references count="3">
          <reference field="1" count="1" selected="0">
            <x v="125"/>
          </reference>
          <reference field="4" count="1" selected="0">
            <x v="149"/>
          </reference>
          <reference field="6" count="1">
            <x v="117"/>
          </reference>
        </references>
      </pivotArea>
    </format>
    <format dxfId="1737">
      <pivotArea dataOnly="0" labelOnly="1" outline="0" fieldPosition="0">
        <references count="3">
          <reference field="1" count="1" selected="0">
            <x v="126"/>
          </reference>
          <reference field="4" count="1" selected="0">
            <x v="161"/>
          </reference>
          <reference field="6" count="1">
            <x v="88"/>
          </reference>
        </references>
      </pivotArea>
    </format>
    <format dxfId="1736">
      <pivotArea dataOnly="0" labelOnly="1" outline="0" fieldPosition="0">
        <references count="3">
          <reference field="1" count="1" selected="0">
            <x v="127"/>
          </reference>
          <reference field="4" count="1" selected="0">
            <x v="64"/>
          </reference>
          <reference field="6" count="1">
            <x v="42"/>
          </reference>
        </references>
      </pivotArea>
    </format>
    <format dxfId="1735">
      <pivotArea dataOnly="0" labelOnly="1" outline="0" fieldPosition="0">
        <references count="3">
          <reference field="1" count="1" selected="0">
            <x v="128"/>
          </reference>
          <reference field="4" count="1" selected="0">
            <x v="21"/>
          </reference>
          <reference field="6" count="1">
            <x v="5"/>
          </reference>
        </references>
      </pivotArea>
    </format>
    <format dxfId="1734">
      <pivotArea dataOnly="0" labelOnly="1" outline="0" fieldPosition="0">
        <references count="3">
          <reference field="1" count="1" selected="0">
            <x v="129"/>
          </reference>
          <reference field="4" count="1" selected="0">
            <x v="87"/>
          </reference>
          <reference field="6" count="1">
            <x v="9"/>
          </reference>
        </references>
      </pivotArea>
    </format>
    <format dxfId="1733">
      <pivotArea dataOnly="0" labelOnly="1" outline="0" fieldPosition="0">
        <references count="3">
          <reference field="1" count="1" selected="0">
            <x v="130"/>
          </reference>
          <reference field="4" count="1" selected="0">
            <x v="47"/>
          </reference>
          <reference field="6" count="1">
            <x v="57"/>
          </reference>
        </references>
      </pivotArea>
    </format>
    <format dxfId="1732">
      <pivotArea dataOnly="0" labelOnly="1" outline="0" fieldPosition="0">
        <references count="3">
          <reference field="1" count="1" selected="0">
            <x v="131"/>
          </reference>
          <reference field="4" count="1" selected="0">
            <x v="151"/>
          </reference>
          <reference field="6" count="1">
            <x v="21"/>
          </reference>
        </references>
      </pivotArea>
    </format>
    <format dxfId="1731">
      <pivotArea dataOnly="0" labelOnly="1" outline="0" fieldPosition="0">
        <references count="3">
          <reference field="1" count="1" selected="0">
            <x v="132"/>
          </reference>
          <reference field="4" count="1" selected="0">
            <x v="152"/>
          </reference>
          <reference field="6" count="1">
            <x v="38"/>
          </reference>
        </references>
      </pivotArea>
    </format>
    <format dxfId="1730">
      <pivotArea dataOnly="0" labelOnly="1" outline="0" fieldPosition="0">
        <references count="3">
          <reference field="1" count="1" selected="0">
            <x v="133"/>
          </reference>
          <reference field="4" count="1" selected="0">
            <x v="13"/>
          </reference>
          <reference field="6" count="1">
            <x v="69"/>
          </reference>
        </references>
      </pivotArea>
    </format>
    <format dxfId="1729">
      <pivotArea dataOnly="0" labelOnly="1" outline="0" fieldPosition="0">
        <references count="3">
          <reference field="1" count="1" selected="0">
            <x v="134"/>
          </reference>
          <reference field="4" count="1" selected="0">
            <x v="16"/>
          </reference>
          <reference field="6" count="1">
            <x v="37"/>
          </reference>
        </references>
      </pivotArea>
    </format>
    <format dxfId="1728">
      <pivotArea dataOnly="0" labelOnly="1" outline="0" fieldPosition="0">
        <references count="3">
          <reference field="1" count="1" selected="0">
            <x v="135"/>
          </reference>
          <reference field="4" count="1" selected="0">
            <x v="29"/>
          </reference>
          <reference field="6" count="1">
            <x v="83"/>
          </reference>
        </references>
      </pivotArea>
    </format>
    <format dxfId="1727">
      <pivotArea dataOnly="0" labelOnly="1" outline="0" fieldPosition="0">
        <references count="3">
          <reference field="1" count="1" selected="0">
            <x v="136"/>
          </reference>
          <reference field="4" count="1" selected="0">
            <x v="79"/>
          </reference>
          <reference field="6" count="1">
            <x v="25"/>
          </reference>
        </references>
      </pivotArea>
    </format>
    <format dxfId="1726">
      <pivotArea dataOnly="0" labelOnly="1" outline="0" fieldPosition="0">
        <references count="3">
          <reference field="1" count="1" selected="0">
            <x v="137"/>
          </reference>
          <reference field="4" count="1" selected="0">
            <x v="20"/>
          </reference>
          <reference field="6" count="1">
            <x v="6"/>
          </reference>
        </references>
      </pivotArea>
    </format>
    <format dxfId="1725">
      <pivotArea dataOnly="0" labelOnly="1" outline="0" fieldPosition="0">
        <references count="3">
          <reference field="1" count="1" selected="0">
            <x v="138"/>
          </reference>
          <reference field="4" count="1" selected="0">
            <x v="86"/>
          </reference>
          <reference field="6" count="1">
            <x v="31"/>
          </reference>
        </references>
      </pivotArea>
    </format>
    <format dxfId="1724">
      <pivotArea dataOnly="0" labelOnly="1" outline="0" fieldPosition="0">
        <references count="3">
          <reference field="1" count="1" selected="0">
            <x v="139"/>
          </reference>
          <reference field="4" count="1" selected="0">
            <x v="71"/>
          </reference>
          <reference field="6" count="1">
            <x v="94"/>
          </reference>
        </references>
      </pivotArea>
    </format>
    <format dxfId="1723">
      <pivotArea dataOnly="0" labelOnly="1" outline="0" fieldPosition="0">
        <references count="3">
          <reference field="1" count="1" selected="0">
            <x v="140"/>
          </reference>
          <reference field="4" count="1" selected="0">
            <x v="93"/>
          </reference>
          <reference field="6" count="1">
            <x v="22"/>
          </reference>
        </references>
      </pivotArea>
    </format>
    <format dxfId="1722">
      <pivotArea dataOnly="0" labelOnly="1" outline="0" fieldPosition="0">
        <references count="3">
          <reference field="1" count="1" selected="0">
            <x v="141"/>
          </reference>
          <reference field="4" count="1" selected="0">
            <x v="39"/>
          </reference>
          <reference field="6" count="1">
            <x v="40"/>
          </reference>
        </references>
      </pivotArea>
    </format>
    <format dxfId="1721">
      <pivotArea dataOnly="0" labelOnly="1" outline="0" fieldPosition="0">
        <references count="3">
          <reference field="1" count="1" selected="0">
            <x v="142"/>
          </reference>
          <reference field="4" count="1" selected="0">
            <x v="55"/>
          </reference>
          <reference field="6" count="1">
            <x v="50"/>
          </reference>
        </references>
      </pivotArea>
    </format>
    <format dxfId="1720">
      <pivotArea dataOnly="0" labelOnly="1" outline="0" fieldPosition="0">
        <references count="3">
          <reference field="1" count="1" selected="0">
            <x v="143"/>
          </reference>
          <reference field="4" count="1" selected="0">
            <x v="98"/>
          </reference>
          <reference field="6" count="1">
            <x v="116"/>
          </reference>
        </references>
      </pivotArea>
    </format>
    <format dxfId="1719">
      <pivotArea dataOnly="0" labelOnly="1" outline="0" fieldPosition="0">
        <references count="3">
          <reference field="1" count="1" selected="0">
            <x v="144"/>
          </reference>
          <reference field="4" count="1" selected="0">
            <x v="123"/>
          </reference>
          <reference field="6" count="1">
            <x v="58"/>
          </reference>
        </references>
      </pivotArea>
    </format>
    <format dxfId="1718">
      <pivotArea dataOnly="0" labelOnly="1" outline="0" fieldPosition="0">
        <references count="3">
          <reference field="1" count="1" selected="0">
            <x v="145"/>
          </reference>
          <reference field="4" count="1" selected="0">
            <x v="57"/>
          </reference>
          <reference field="6" count="1">
            <x v="64"/>
          </reference>
        </references>
      </pivotArea>
    </format>
    <format dxfId="1717">
      <pivotArea dataOnly="0" labelOnly="1" outline="0" fieldPosition="0">
        <references count="3">
          <reference field="1" count="1" selected="0">
            <x v="146"/>
          </reference>
          <reference field="4" count="1" selected="0">
            <x v="100"/>
          </reference>
          <reference field="6" count="1">
            <x v="20"/>
          </reference>
        </references>
      </pivotArea>
    </format>
    <format dxfId="1716">
      <pivotArea dataOnly="0" labelOnly="1" outline="0" fieldPosition="0">
        <references count="3">
          <reference field="1" count="1" selected="0">
            <x v="147"/>
          </reference>
          <reference field="4" count="1" selected="0">
            <x v="66"/>
          </reference>
          <reference field="6" count="1">
            <x v="16"/>
          </reference>
        </references>
      </pivotArea>
    </format>
    <format dxfId="1715">
      <pivotArea dataOnly="0" labelOnly="1" outline="0" fieldPosition="0">
        <references count="3">
          <reference field="1" count="1" selected="0">
            <x v="148"/>
          </reference>
          <reference field="4" count="1" selected="0">
            <x v="160"/>
          </reference>
          <reference field="6" count="1">
            <x v="64"/>
          </reference>
        </references>
      </pivotArea>
    </format>
    <format dxfId="1714">
      <pivotArea dataOnly="0" labelOnly="1" outline="0" fieldPosition="0">
        <references count="3">
          <reference field="1" count="1" selected="0">
            <x v="149"/>
          </reference>
          <reference field="4" count="1" selected="0">
            <x v="133"/>
          </reference>
          <reference field="6" count="1">
            <x v="36"/>
          </reference>
        </references>
      </pivotArea>
    </format>
    <format dxfId="1713">
      <pivotArea dataOnly="0" labelOnly="1" outline="0" fieldPosition="0">
        <references count="3">
          <reference field="1" count="1" selected="0">
            <x v="150"/>
          </reference>
          <reference field="4" count="1" selected="0">
            <x v="138"/>
          </reference>
          <reference field="6" count="1">
            <x v="41"/>
          </reference>
        </references>
      </pivotArea>
    </format>
    <format dxfId="1712">
      <pivotArea dataOnly="0" labelOnly="1" outline="0" fieldPosition="0">
        <references count="3">
          <reference field="1" count="1" selected="0">
            <x v="151"/>
          </reference>
          <reference field="4" count="1" selected="0">
            <x v="26"/>
          </reference>
          <reference field="6" count="1">
            <x v="23"/>
          </reference>
        </references>
      </pivotArea>
    </format>
    <format dxfId="1711">
      <pivotArea dataOnly="0" labelOnly="1" outline="0" fieldPosition="0">
        <references count="3">
          <reference field="1" count="1" selected="0">
            <x v="152"/>
          </reference>
          <reference field="4" count="1" selected="0">
            <x v="69"/>
          </reference>
          <reference field="6" count="1">
            <x v="55"/>
          </reference>
        </references>
      </pivotArea>
    </format>
    <format dxfId="1710">
      <pivotArea dataOnly="0" labelOnly="1" outline="0" fieldPosition="0">
        <references count="3">
          <reference field="1" count="1" selected="0">
            <x v="153"/>
          </reference>
          <reference field="4" count="1" selected="0">
            <x v="4"/>
          </reference>
          <reference field="6" count="1">
            <x v="33"/>
          </reference>
        </references>
      </pivotArea>
    </format>
    <format dxfId="1709">
      <pivotArea dataOnly="0" labelOnly="1" outline="0" fieldPosition="0">
        <references count="3">
          <reference field="1" count="1" selected="0">
            <x v="154"/>
          </reference>
          <reference field="4" count="1" selected="0">
            <x v="54"/>
          </reference>
          <reference field="6" count="1">
            <x v="146"/>
          </reference>
        </references>
      </pivotArea>
    </format>
    <format dxfId="1708">
      <pivotArea dataOnly="0" labelOnly="1" outline="0" fieldPosition="0">
        <references count="3">
          <reference field="1" count="1" selected="0">
            <x v="155"/>
          </reference>
          <reference field="4" count="1" selected="0">
            <x v="116"/>
          </reference>
          <reference field="6" count="1">
            <x v="100"/>
          </reference>
        </references>
      </pivotArea>
    </format>
    <format dxfId="1707">
      <pivotArea dataOnly="0" labelOnly="1" outline="0" fieldPosition="0">
        <references count="3">
          <reference field="1" count="1" selected="0">
            <x v="156"/>
          </reference>
          <reference field="4" count="1" selected="0">
            <x v="146"/>
          </reference>
          <reference field="6" count="1">
            <x v="34"/>
          </reference>
        </references>
      </pivotArea>
    </format>
    <format dxfId="1706">
      <pivotArea dataOnly="0" labelOnly="1" outline="0" fieldPosition="0">
        <references count="3">
          <reference field="1" count="1" selected="0">
            <x v="157"/>
          </reference>
          <reference field="4" count="1" selected="0">
            <x v="132"/>
          </reference>
          <reference field="6" count="1">
            <x v="140"/>
          </reference>
        </references>
      </pivotArea>
    </format>
    <format dxfId="1705">
      <pivotArea dataOnly="0" labelOnly="1" outline="0" fieldPosition="0">
        <references count="3">
          <reference field="1" count="1" selected="0">
            <x v="158"/>
          </reference>
          <reference field="4" count="1" selected="0">
            <x v="60"/>
          </reference>
          <reference field="6" count="1">
            <x v="10"/>
          </reference>
        </references>
      </pivotArea>
    </format>
    <format dxfId="1704">
      <pivotArea dataOnly="0" labelOnly="1" outline="0" fieldPosition="0">
        <references count="3">
          <reference field="1" count="1" selected="0">
            <x v="159"/>
          </reference>
          <reference field="4" count="1" selected="0">
            <x v="43"/>
          </reference>
          <reference field="6" count="1">
            <x v="98"/>
          </reference>
        </references>
      </pivotArea>
    </format>
    <format dxfId="1703">
      <pivotArea dataOnly="0" labelOnly="1" outline="0" fieldPosition="0">
        <references count="3">
          <reference field="1" count="1" selected="0">
            <x v="160"/>
          </reference>
          <reference field="4" count="1" selected="0">
            <x v="41"/>
          </reference>
          <reference field="6" count="1">
            <x v="63"/>
          </reference>
        </references>
      </pivotArea>
    </format>
    <format dxfId="1702">
      <pivotArea dataOnly="0" labelOnly="1" outline="0" fieldPosition="0">
        <references count="3">
          <reference field="1" count="1" selected="0">
            <x v="161"/>
          </reference>
          <reference field="4" count="1" selected="0">
            <x v="113"/>
          </reference>
          <reference field="6" count="1">
            <x v="68"/>
          </reference>
        </references>
      </pivotArea>
    </format>
    <format dxfId="1701">
      <pivotArea dataOnly="0" labelOnly="1" outline="0" fieldPosition="0">
        <references count="3">
          <reference field="1" count="1" selected="0">
            <x v="162"/>
          </reference>
          <reference field="4" count="1" selected="0">
            <x v="46"/>
          </reference>
          <reference field="6" count="1">
            <x v="109"/>
          </reference>
        </references>
      </pivotArea>
    </format>
    <format dxfId="1700">
      <pivotArea dataOnly="0" labelOnly="1" outline="0" fieldPosition="0">
        <references count="3">
          <reference field="1" count="1" selected="0">
            <x v="163"/>
          </reference>
          <reference field="4" count="1" selected="0">
            <x v="158"/>
          </reference>
          <reference field="6" count="1">
            <x v="28"/>
          </reference>
        </references>
      </pivotArea>
    </format>
    <format dxfId="1699">
      <pivotArea dataOnly="0" labelOnly="1" outline="0" fieldPosition="0">
        <references count="3">
          <reference field="1" count="1" selected="0">
            <x v="164"/>
          </reference>
          <reference field="4" count="1" selected="0">
            <x v="150"/>
          </reference>
          <reference field="6" count="1">
            <x v="115"/>
          </reference>
        </references>
      </pivotArea>
    </format>
    <format dxfId="1698">
      <pivotArea dataOnly="0" labelOnly="1" outline="0" fieldPosition="0">
        <references count="3">
          <reference field="1" count="1" selected="0">
            <x v="165"/>
          </reference>
          <reference field="4" count="1" selected="0">
            <x v="36"/>
          </reference>
          <reference field="6" count="1">
            <x v="53"/>
          </reference>
        </references>
      </pivotArea>
    </format>
    <format dxfId="1697">
      <pivotArea dataOnly="0" labelOnly="1" outline="0" fieldPosition="0">
        <references count="3">
          <reference field="1" count="1" selected="0">
            <x v="166"/>
          </reference>
          <reference field="4" count="1" selected="0">
            <x v="155"/>
          </reference>
          <reference field="6" count="1">
            <x v="73"/>
          </reference>
        </references>
      </pivotArea>
    </format>
    <format dxfId="1696">
      <pivotArea dataOnly="0" labelOnly="1" outline="0" fieldPosition="0">
        <references count="3">
          <reference field="1" count="1" selected="0">
            <x v="167"/>
          </reference>
          <reference field="4" count="1" selected="0">
            <x v="42"/>
          </reference>
          <reference field="6" count="1">
            <x v="47"/>
          </reference>
        </references>
      </pivotArea>
    </format>
    <format dxfId="1695">
      <pivotArea dataOnly="0" labelOnly="1" outline="0" fieldPosition="0">
        <references count="3">
          <reference field="1" count="1" selected="0">
            <x v="168"/>
          </reference>
          <reference field="4" count="1" selected="0">
            <x v="157"/>
          </reference>
          <reference field="6" count="1">
            <x v="13"/>
          </reference>
        </references>
      </pivotArea>
    </format>
    <format dxfId="1694">
      <pivotArea dataOnly="0" labelOnly="1" outline="0" fieldPosition="0">
        <references count="3">
          <reference field="1" count="1" selected="0">
            <x v="169"/>
          </reference>
          <reference field="4" count="1" selected="0">
            <x v="31"/>
          </reference>
          <reference field="6" count="1">
            <x v="45"/>
          </reference>
        </references>
      </pivotArea>
    </format>
    <format dxfId="1693">
      <pivotArea dataOnly="0" labelOnly="1" outline="0" fieldPosition="0">
        <references count="3">
          <reference field="1" count="1" selected="0">
            <x v="170"/>
          </reference>
          <reference field="4" count="1" selected="0">
            <x v="136"/>
          </reference>
          <reference field="6" count="1">
            <x v="139"/>
          </reference>
        </references>
      </pivotArea>
    </format>
    <format dxfId="1692">
      <pivotArea dataOnly="0" labelOnly="1" outline="0" fieldPosition="0">
        <references count="3">
          <reference field="1" count="1" selected="0">
            <x v="171"/>
          </reference>
          <reference field="4" count="1" selected="0">
            <x v="86"/>
          </reference>
          <reference field="6" count="1">
            <x v="113"/>
          </reference>
        </references>
      </pivotArea>
    </format>
    <format dxfId="1691">
      <pivotArea dataOnly="0" labelOnly="1" outline="0" fieldPosition="0">
        <references count="3">
          <reference field="1" count="1" selected="0">
            <x v="172"/>
          </reference>
          <reference field="4" count="1" selected="0">
            <x v="116"/>
          </reference>
          <reference field="6" count="1">
            <x v="40"/>
          </reference>
        </references>
      </pivotArea>
    </format>
    <format dxfId="1690">
      <pivotArea dataOnly="0" labelOnly="1" outline="0" fieldPosition="0">
        <references count="3">
          <reference field="1" count="1" selected="0">
            <x v="173"/>
          </reference>
          <reference field="4" count="1" selected="0">
            <x v="118"/>
          </reference>
          <reference field="6" count="1">
            <x v="35"/>
          </reference>
        </references>
      </pivotArea>
    </format>
    <format dxfId="1689">
      <pivotArea dataOnly="0" labelOnly="1" outline="0" fieldPosition="0">
        <references count="3">
          <reference field="1" count="1" selected="0">
            <x v="174"/>
          </reference>
          <reference field="4" count="1" selected="0">
            <x v="19"/>
          </reference>
          <reference field="6" count="1">
            <x v="65"/>
          </reference>
        </references>
      </pivotArea>
    </format>
    <format dxfId="1688">
      <pivotArea dataOnly="0" labelOnly="1" outline="0" fieldPosition="0">
        <references count="3">
          <reference field="1" count="1" selected="0">
            <x v="175"/>
          </reference>
          <reference field="4" count="1" selected="0">
            <x v="65"/>
          </reference>
          <reference field="6" count="1">
            <x v="32"/>
          </reference>
        </references>
      </pivotArea>
    </format>
    <format dxfId="1687">
      <pivotArea dataOnly="0" labelOnly="1" outline="0" fieldPosition="0">
        <references count="3">
          <reference field="1" count="1" selected="0">
            <x v="176"/>
          </reference>
          <reference field="4" count="1" selected="0">
            <x v="5"/>
          </reference>
          <reference field="6" count="1">
            <x v="5"/>
          </reference>
        </references>
      </pivotArea>
    </format>
    <format dxfId="1686">
      <pivotArea dataOnly="0" labelOnly="1" outline="0" fieldPosition="0">
        <references count="3">
          <reference field="1" count="1" selected="0">
            <x v="177"/>
          </reference>
          <reference field="4" count="1" selected="0">
            <x v="88"/>
          </reference>
          <reference field="6" count="1">
            <x v="51"/>
          </reference>
        </references>
      </pivotArea>
    </format>
    <format dxfId="1685">
      <pivotArea dataOnly="0" labelOnly="1" outline="0" fieldPosition="0">
        <references count="3">
          <reference field="1" count="1" selected="0">
            <x v="178"/>
          </reference>
          <reference field="4" count="1" selected="0">
            <x v="35"/>
          </reference>
          <reference field="6" count="1">
            <x v="15"/>
          </reference>
        </references>
      </pivotArea>
    </format>
    <format dxfId="1684">
      <pivotArea dataOnly="0" labelOnly="1" outline="0" fieldPosition="0">
        <references count="3">
          <reference field="1" count="1" selected="0">
            <x v="179"/>
          </reference>
          <reference field="4" count="1" selected="0">
            <x v="70"/>
          </reference>
          <reference field="6" count="1">
            <x v="127"/>
          </reference>
        </references>
      </pivotArea>
    </format>
    <format dxfId="1683">
      <pivotArea dataOnly="0" labelOnly="1" outline="0" fieldPosition="0">
        <references count="3">
          <reference field="1" count="1" selected="0">
            <x v="180"/>
          </reference>
          <reference field="4" count="1" selected="0">
            <x v="104"/>
          </reference>
          <reference field="6" count="1">
            <x v="144"/>
          </reference>
        </references>
      </pivotArea>
    </format>
    <format dxfId="1682">
      <pivotArea dataOnly="0" labelOnly="1" outline="0" fieldPosition="0">
        <references count="3">
          <reference field="1" count="1" selected="0">
            <x v="181"/>
          </reference>
          <reference field="4" count="1" selected="0">
            <x v="46"/>
          </reference>
          <reference field="6" count="1">
            <x v="75"/>
          </reference>
        </references>
      </pivotArea>
    </format>
    <format dxfId="1681">
      <pivotArea dataOnly="0" labelOnly="1" outline="0" fieldPosition="0">
        <references count="3">
          <reference field="1" count="1" selected="0">
            <x v="182"/>
          </reference>
          <reference field="4" count="1" selected="0">
            <x v="146"/>
          </reference>
          <reference field="6" count="1">
            <x v="142"/>
          </reference>
        </references>
      </pivotArea>
    </format>
    <format dxfId="1680">
      <pivotArea dataOnly="0" labelOnly="1" outline="0" fieldPosition="0">
        <references count="3">
          <reference field="1" count="1" selected="0">
            <x v="183"/>
          </reference>
          <reference field="4" count="1" selected="0">
            <x v="39"/>
          </reference>
          <reference field="6" count="1">
            <x v="92"/>
          </reference>
        </references>
      </pivotArea>
    </format>
    <format dxfId="1679">
      <pivotArea dataOnly="0" labelOnly="1" outline="0" fieldPosition="0">
        <references count="3">
          <reference field="1" count="1" selected="0">
            <x v="184"/>
          </reference>
          <reference field="4" count="1" selected="0">
            <x v="89"/>
          </reference>
          <reference field="6" count="1">
            <x v="131"/>
          </reference>
        </references>
      </pivotArea>
    </format>
    <format dxfId="1678">
      <pivotArea dataOnly="0" labelOnly="1" outline="0" fieldPosition="0">
        <references count="3">
          <reference field="1" count="1" selected="0">
            <x v="185"/>
          </reference>
          <reference field="4" count="1" selected="0">
            <x v="85"/>
          </reference>
          <reference field="6" count="1">
            <x v="111"/>
          </reference>
        </references>
      </pivotArea>
    </format>
    <format dxfId="1677">
      <pivotArea dataOnly="0" labelOnly="1" outline="0" fieldPosition="0">
        <references count="3">
          <reference field="1" count="1" selected="0">
            <x v="186"/>
          </reference>
          <reference field="4" count="1" selected="0">
            <x v="91"/>
          </reference>
          <reference field="6" count="1">
            <x v="45"/>
          </reference>
        </references>
      </pivotArea>
    </format>
    <format dxfId="1676">
      <pivotArea dataOnly="0" labelOnly="1" outline="0" fieldPosition="0">
        <references count="3">
          <reference field="1" count="1" selected="0">
            <x v="187"/>
          </reference>
          <reference field="4" count="1" selected="0">
            <x v="81"/>
          </reference>
          <reference field="6" count="1">
            <x v="85"/>
          </reference>
        </references>
      </pivotArea>
    </format>
    <format dxfId="1675">
      <pivotArea dataOnly="0" labelOnly="1" outline="0" fieldPosition="0">
        <references count="3">
          <reference field="1" count="1" selected="0">
            <x v="188"/>
          </reference>
          <reference field="4" count="1" selected="0">
            <x v="154"/>
          </reference>
          <reference field="6" count="1">
            <x v="3"/>
          </reference>
        </references>
      </pivotArea>
    </format>
    <format dxfId="1674">
      <pivotArea dataOnly="0" labelOnly="1" outline="0" fieldPosition="0">
        <references count="3">
          <reference field="1" count="1" selected="0">
            <x v="189"/>
          </reference>
          <reference field="4" count="1" selected="0">
            <x v="162"/>
          </reference>
          <reference field="6" count="1">
            <x v="43"/>
          </reference>
        </references>
      </pivotArea>
    </format>
    <format dxfId="1673">
      <pivotArea dataOnly="0" labelOnly="1" outline="0" fieldPosition="0">
        <references count="3">
          <reference field="1" count="1" selected="0">
            <x v="190"/>
          </reference>
          <reference field="4" count="1" selected="0">
            <x v="17"/>
          </reference>
          <reference field="6" count="1">
            <x v="62"/>
          </reference>
        </references>
      </pivotArea>
    </format>
    <format dxfId="1672">
      <pivotArea dataOnly="0" labelOnly="1" outline="0" fieldPosition="0">
        <references count="3">
          <reference field="1" count="1" selected="0">
            <x v="191"/>
          </reference>
          <reference field="4" count="1" selected="0">
            <x v="55"/>
          </reference>
          <reference field="6" count="1">
            <x v="1"/>
          </reference>
        </references>
      </pivotArea>
    </format>
    <format dxfId="1671">
      <pivotArea dataOnly="0" labelOnly="1" outline="0" fieldPosition="0">
        <references count="3">
          <reference field="1" count="1" selected="0">
            <x v="192"/>
          </reference>
          <reference field="4" count="1" selected="0">
            <x v="129"/>
          </reference>
          <reference field="6" count="1">
            <x v="41"/>
          </reference>
        </references>
      </pivotArea>
    </format>
    <format dxfId="1670">
      <pivotArea dataOnly="0" labelOnly="1" outline="0" fieldPosition="0">
        <references count="3">
          <reference field="1" count="1" selected="0">
            <x v="193"/>
          </reference>
          <reference field="4" count="1" selected="0">
            <x v="139"/>
          </reference>
          <reference field="6" count="1">
            <x v="1"/>
          </reference>
        </references>
      </pivotArea>
    </format>
    <format dxfId="1669">
      <pivotArea dataOnly="0" labelOnly="1" outline="0" fieldPosition="0">
        <references count="3">
          <reference field="1" count="1" selected="0">
            <x v="194"/>
          </reference>
          <reference field="4" count="1" selected="0">
            <x v="59"/>
          </reference>
          <reference field="6" count="1">
            <x v="24"/>
          </reference>
        </references>
      </pivotArea>
    </format>
    <format dxfId="1668">
      <pivotArea dataOnly="0" labelOnly="1" outline="0" fieldPosition="0">
        <references count="3">
          <reference field="1" count="1" selected="0">
            <x v="195"/>
          </reference>
          <reference field="4" count="1" selected="0">
            <x v="64"/>
          </reference>
          <reference field="6" count="1">
            <x v="17"/>
          </reference>
        </references>
      </pivotArea>
    </format>
    <format dxfId="1667">
      <pivotArea dataOnly="0" labelOnly="1" outline="0" fieldPosition="0">
        <references count="3">
          <reference field="1" count="1" selected="0">
            <x v="196"/>
          </reference>
          <reference field="4" count="1" selected="0">
            <x v="120"/>
          </reference>
          <reference field="6" count="1">
            <x v="133"/>
          </reference>
        </references>
      </pivotArea>
    </format>
    <format dxfId="1666">
      <pivotArea dataOnly="0" labelOnly="1" outline="0" fieldPosition="0">
        <references count="3">
          <reference field="1" count="1" selected="0">
            <x v="197"/>
          </reference>
          <reference field="4" count="1" selected="0">
            <x v="90"/>
          </reference>
          <reference field="6" count="1">
            <x v="137"/>
          </reference>
        </references>
      </pivotArea>
    </format>
    <format dxfId="1665">
      <pivotArea dataOnly="0" labelOnly="1" outline="0" fieldPosition="0">
        <references count="3">
          <reference field="1" count="1" selected="0">
            <x v="198"/>
          </reference>
          <reference field="4" count="1" selected="0">
            <x v="10"/>
          </reference>
          <reference field="6" count="1">
            <x v="119"/>
          </reference>
        </references>
      </pivotArea>
    </format>
    <format dxfId="1664">
      <pivotArea dataOnly="0" labelOnly="1" outline="0" fieldPosition="0">
        <references count="3">
          <reference field="1" count="1" selected="0">
            <x v="199"/>
          </reference>
          <reference field="4" count="1" selected="0">
            <x v="32"/>
          </reference>
          <reference field="6" count="1">
            <x v="90"/>
          </reference>
        </references>
      </pivotArea>
    </format>
  </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959313-777E-4828-956F-46A66A1C5266}" name="PivotTable1" cacheId="1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">
  <location ref="A3:F203" firstHeaderRow="1" firstDataRow="1" firstDataCol="6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0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5">
        <item x="92"/>
        <item x="21"/>
        <item x="25"/>
        <item x="15"/>
        <item x="27"/>
        <item x="33"/>
        <item x="28"/>
        <item x="12"/>
        <item x="14"/>
        <item x="4"/>
        <item x="112"/>
        <item x="69"/>
        <item x="96"/>
        <item x="71"/>
        <item x="124"/>
        <item x="104"/>
        <item x="91"/>
        <item x="121"/>
        <item x="32"/>
        <item x="60"/>
        <item x="67"/>
        <item x="114"/>
        <item x="77"/>
        <item x="99"/>
        <item x="113"/>
        <item x="125"/>
        <item x="62"/>
        <item x="80"/>
        <item x="132"/>
        <item x="54"/>
        <item x="115"/>
        <item x="75"/>
        <item x="13"/>
        <item x="101"/>
        <item x="55"/>
        <item x="8"/>
        <item x="31"/>
        <item x="117"/>
        <item x="16"/>
        <item x="52"/>
        <item x="36"/>
        <item x="30"/>
        <item x="120"/>
        <item x="127"/>
        <item x="134"/>
        <item x="95"/>
        <item x="110"/>
        <item x="129"/>
        <item x="57"/>
        <item x="20"/>
        <item x="5"/>
        <item x="7"/>
        <item x="6"/>
        <item x="10"/>
        <item x="11"/>
        <item x="40"/>
        <item x="97"/>
        <item x="66"/>
        <item x="123"/>
        <item x="34"/>
        <item x="70"/>
        <item x="85"/>
        <item x="47"/>
        <item x="42"/>
        <item x="131"/>
        <item x="53"/>
        <item x="105"/>
        <item x="50"/>
        <item x="39"/>
        <item x="68"/>
        <item x="44"/>
        <item x="46"/>
        <item x="63"/>
        <item x="119"/>
        <item x="22"/>
        <item x="81"/>
        <item x="73"/>
        <item x="24"/>
        <item x="84"/>
        <item x="100"/>
        <item x="35"/>
        <item x="37"/>
        <item x="9"/>
        <item x="19"/>
        <item x="45"/>
        <item x="111"/>
        <item x="90"/>
        <item x="116"/>
        <item x="18"/>
        <item x="82"/>
        <item x="78"/>
        <item x="94"/>
        <item x="109"/>
        <item x="122"/>
        <item x="3"/>
        <item x="2"/>
        <item x="41"/>
        <item x="103"/>
        <item x="130"/>
        <item x="76"/>
        <item x="86"/>
        <item x="79"/>
        <item x="48"/>
        <item x="128"/>
        <item x="49"/>
        <item x="107"/>
        <item x="64"/>
        <item x="17"/>
        <item x="98"/>
        <item x="133"/>
        <item x="74"/>
        <item x="126"/>
        <item x="89"/>
        <item x="72"/>
        <item x="58"/>
        <item x="88"/>
        <item x="1"/>
        <item x="26"/>
        <item x="0"/>
        <item x="118"/>
        <item x="83"/>
        <item x="108"/>
        <item x="102"/>
        <item x="43"/>
        <item x="61"/>
        <item x="38"/>
        <item x="59"/>
        <item x="51"/>
        <item x="106"/>
        <item x="93"/>
        <item x="65"/>
        <item x="56"/>
        <item x="87"/>
        <item x="2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2">
        <item x="23"/>
        <item x="15"/>
        <item x="30"/>
        <item x="24"/>
        <item x="16"/>
        <item x="14"/>
        <item x="9"/>
        <item x="40"/>
        <item x="82"/>
        <item x="142"/>
        <item x="18"/>
        <item x="65"/>
        <item x="111"/>
        <item x="20"/>
        <item x="127"/>
        <item x="91"/>
        <item x="81"/>
        <item x="146"/>
        <item x="36"/>
        <item x="84"/>
        <item x="151"/>
        <item x="89"/>
        <item x="66"/>
        <item x="104"/>
        <item x="11"/>
        <item x="76"/>
        <item x="118"/>
        <item x="125"/>
        <item x="120"/>
        <item x="107"/>
        <item x="121"/>
        <item x="12"/>
        <item x="49"/>
        <item x="88"/>
        <item x="149"/>
        <item x="42"/>
        <item x="98"/>
        <item x="7"/>
        <item x="44"/>
        <item x="13"/>
        <item x="94"/>
        <item x="5"/>
        <item x="134"/>
        <item x="158"/>
        <item x="156"/>
        <item x="128"/>
        <item x="154"/>
        <item x="110"/>
        <item x="145"/>
        <item x="123"/>
        <item x="57"/>
        <item x="132"/>
        <item x="152"/>
        <item x="59"/>
        <item x="27"/>
        <item x="93"/>
        <item x="19"/>
        <item x="67"/>
        <item x="139"/>
        <item x="39"/>
        <item x="90"/>
        <item x="99"/>
        <item x="115"/>
        <item x="3"/>
        <item x="47"/>
        <item x="6"/>
        <item x="69"/>
        <item x="101"/>
        <item x="35"/>
        <item x="95"/>
        <item x="55"/>
        <item x="58"/>
        <item x="46"/>
        <item x="135"/>
        <item x="48"/>
        <item x="73"/>
        <item x="37"/>
        <item x="22"/>
        <item x="130"/>
        <item x="79"/>
        <item x="50"/>
        <item x="41"/>
        <item x="124"/>
        <item x="92"/>
        <item x="2"/>
        <item x="21"/>
        <item x="85"/>
        <item x="143"/>
        <item x="100"/>
        <item x="141"/>
        <item x="51"/>
        <item x="133"/>
        <item x="106"/>
        <item x="60"/>
        <item x="80"/>
        <item x="96"/>
        <item x="63"/>
        <item x="157"/>
        <item x="160"/>
        <item x="32"/>
        <item x="126"/>
        <item x="61"/>
        <item x="10"/>
        <item x="29"/>
        <item x="109"/>
        <item x="43"/>
        <item x="1"/>
        <item x="97"/>
        <item x="70"/>
        <item x="155"/>
        <item x="148"/>
        <item x="131"/>
        <item x="72"/>
        <item x="74"/>
        <item x="147"/>
        <item x="31"/>
        <item x="26"/>
        <item x="56"/>
        <item x="0"/>
        <item x="78"/>
        <item x="77"/>
        <item x="108"/>
        <item x="53"/>
        <item x="114"/>
        <item x="137"/>
        <item x="103"/>
        <item x="129"/>
        <item x="150"/>
        <item x="144"/>
        <item x="4"/>
        <item x="87"/>
        <item x="68"/>
        <item x="52"/>
        <item x="34"/>
        <item x="45"/>
        <item x="105"/>
        <item x="28"/>
        <item x="54"/>
        <item x="83"/>
        <item x="113"/>
        <item x="116"/>
        <item x="153"/>
        <item x="75"/>
        <item x="140"/>
        <item x="33"/>
        <item x="25"/>
        <item x="112"/>
        <item x="159"/>
        <item x="138"/>
        <item x="64"/>
        <item x="122"/>
        <item x="86"/>
        <item x="38"/>
        <item x="119"/>
        <item x="17"/>
        <item x="62"/>
        <item x="8"/>
        <item x="102"/>
        <item x="136"/>
        <item x="161"/>
        <item x="71"/>
        <item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5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2"/>
    <field x="4"/>
    <field x="5"/>
    <field x="6"/>
    <field x="7"/>
  </rowFields>
  <rowItems count="200">
    <i>
      <x/>
      <x v="17"/>
      <x v="110"/>
      <x v="124"/>
      <x v="87"/>
      <x v="142"/>
    </i>
    <i>
      <x v="1"/>
      <x v="23"/>
      <x v="90"/>
      <x v="22"/>
      <x v="2"/>
      <x v="15"/>
    </i>
    <i>
      <x v="2"/>
      <x v="24"/>
      <x v="128"/>
      <x v="102"/>
      <x v="31"/>
      <x v="53"/>
    </i>
    <i>
      <x v="3"/>
      <x v="23"/>
      <x v="67"/>
      <x v="49"/>
      <x v="108"/>
      <x v="161"/>
    </i>
    <i>
      <x v="4"/>
      <x v="22"/>
      <x v="108"/>
      <x v="72"/>
      <x v="126"/>
      <x v="10"/>
    </i>
    <i>
      <x v="5"/>
      <x v="21"/>
      <x v="37"/>
      <x v="14"/>
      <x v="15"/>
      <x v="127"/>
    </i>
    <i>
      <x v="6"/>
      <x v="23"/>
      <x v="135"/>
      <x v="5"/>
      <x v="65"/>
      <x v="122"/>
    </i>
    <i>
      <x v="7"/>
      <x v="20"/>
      <x v="148"/>
      <x v="8"/>
      <x v="118"/>
      <x v="38"/>
    </i>
    <i>
      <x v="8"/>
      <x v="23"/>
      <x v="66"/>
      <x v="45"/>
      <x v="28"/>
      <x v="26"/>
    </i>
    <i>
      <x v="9"/>
      <x v="20"/>
      <x v="137"/>
      <x v="123"/>
      <x v="51"/>
      <x v="90"/>
    </i>
    <i>
      <x v="10"/>
      <x v="21"/>
      <x v="51"/>
      <x v="1"/>
      <x v="40"/>
      <x v="42"/>
    </i>
    <i>
      <x v="11"/>
      <x v="23"/>
      <x v="57"/>
      <x v="105"/>
      <x v="93"/>
      <x v="126"/>
    </i>
    <i>
      <x v="12"/>
      <x v="23"/>
      <x v="130"/>
      <x v="9"/>
      <x v="107"/>
      <x v="5"/>
    </i>
    <i>
      <x v="13"/>
      <x v="30"/>
      <x v="27"/>
      <x v="52"/>
      <x v="75"/>
      <x v="65"/>
    </i>
    <i>
      <x v="14"/>
      <x v="23"/>
      <x v="111"/>
      <x v="19"/>
      <x v="8"/>
      <x v="113"/>
    </i>
    <i>
      <x v="15"/>
      <x v="21"/>
      <x v="74"/>
      <x v="52"/>
      <x v="143"/>
      <x v="104"/>
    </i>
    <i>
      <x v="16"/>
      <x v="26"/>
      <x v="7"/>
      <x v="52"/>
      <x v="1"/>
      <x/>
    </i>
    <i>
      <x v="17"/>
      <x v="19"/>
      <x v="44"/>
      <x v="1"/>
      <x v="74"/>
      <x v="87"/>
    </i>
    <i>
      <x v="18"/>
      <x v="14"/>
      <x v="117"/>
      <x v="4"/>
      <x v="80"/>
      <x v="131"/>
    </i>
    <i>
      <x v="19"/>
      <x v="17"/>
      <x v="119"/>
      <x v="1"/>
      <x v="101"/>
      <x v="2"/>
    </i>
    <i>
      <x v="20"/>
      <x v="30"/>
      <x v="25"/>
      <x v="51"/>
      <x v="55"/>
      <x v="37"/>
    </i>
    <i>
      <x v="21"/>
      <x v="11"/>
      <x/>
      <x v="117"/>
      <x v="128"/>
      <x v="103"/>
    </i>
    <i>
      <x v="22"/>
      <x v="23"/>
      <x v="97"/>
      <x v="32"/>
      <x v="114"/>
      <x v="4"/>
    </i>
    <i>
      <x v="23"/>
      <x v="18"/>
      <x v="38"/>
      <x v="49"/>
      <x v="1"/>
      <x/>
    </i>
    <i>
      <x v="24"/>
      <x v="17"/>
      <x v="34"/>
      <x v="43"/>
      <x v="17"/>
      <x v="141"/>
    </i>
    <i>
      <x v="25"/>
      <x v="18"/>
      <x v="74"/>
      <x v="86"/>
      <x v="39"/>
      <x v="47"/>
    </i>
    <i>
      <x v="26"/>
      <x v="22"/>
      <x v="77"/>
      <x v="132"/>
      <x v="67"/>
      <x v="92"/>
    </i>
    <i>
      <x v="27"/>
      <x v="16"/>
      <x v="144"/>
      <x v="68"/>
      <x v="130"/>
      <x v="64"/>
    </i>
    <i>
      <x v="28"/>
      <x v="23"/>
      <x v="78"/>
      <x v="100"/>
      <x v="1"/>
      <x v="135"/>
    </i>
    <i>
      <x v="29"/>
      <x v="15"/>
      <x v="140"/>
      <x v="9"/>
      <x v="104"/>
      <x v="5"/>
    </i>
    <i>
      <x v="30"/>
      <x v="24"/>
      <x v="76"/>
      <x v="115"/>
      <x v="30"/>
      <x v="29"/>
    </i>
    <i>
      <x v="31"/>
      <x v="23"/>
      <x v="3"/>
      <x v="7"/>
      <x v="70"/>
      <x v="4"/>
    </i>
    <i>
      <x v="32"/>
      <x v="18"/>
      <x v="102"/>
      <x v="69"/>
      <x v="120"/>
      <x v="7"/>
    </i>
    <i>
      <x v="33"/>
      <x v="24"/>
      <x v="2"/>
      <x v="77"/>
      <x v="16"/>
      <x v="54"/>
    </i>
    <i>
      <x v="34"/>
      <x v="24"/>
      <x v="125"/>
      <x v="39"/>
      <x v="125"/>
      <x v="38"/>
    </i>
    <i>
      <x v="35"/>
      <x v="17"/>
      <x v="61"/>
      <x v="97"/>
      <x v="30"/>
      <x v="27"/>
    </i>
    <i>
      <x v="36"/>
      <x v="19"/>
      <x v="47"/>
      <x v="33"/>
      <x v="107"/>
      <x v="148"/>
    </i>
    <i>
      <x v="37"/>
      <x v="30"/>
      <x v="95"/>
      <x v="118"/>
      <x v="81"/>
      <x v="118"/>
    </i>
    <i>
      <x v="38"/>
      <x v="18"/>
      <x v="62"/>
      <x v="122"/>
      <x v="65"/>
      <x v="82"/>
    </i>
    <i>
      <x v="39"/>
      <x v="18"/>
      <x v="88"/>
      <x v="101"/>
      <x v="64"/>
      <x v="95"/>
    </i>
    <i>
      <x v="40"/>
      <x v="22"/>
      <x v="33"/>
      <x v="31"/>
      <x v="124"/>
      <x v="3"/>
    </i>
    <i>
      <x v="41"/>
      <x v="7"/>
      <x v="39"/>
      <x v="5"/>
      <x v="122"/>
      <x v="3"/>
    </i>
    <i>
      <x v="42"/>
      <x v="24"/>
      <x v="156"/>
      <x v="2"/>
      <x v="32"/>
      <x v="76"/>
    </i>
    <i>
      <x v="43"/>
      <x v="26"/>
      <x v="8"/>
      <x v="1"/>
      <x v="20"/>
      <x v="77"/>
    </i>
    <i>
      <x v="44"/>
      <x v="21"/>
      <x v="147"/>
      <x v="6"/>
      <x v="105"/>
      <x v="6"/>
    </i>
    <i>
      <x v="45"/>
      <x v="23"/>
      <x v="70"/>
      <x v="129"/>
      <x v="12"/>
      <x v="123"/>
    </i>
    <i>
      <x v="46"/>
      <x v="12"/>
      <x v="114"/>
      <x v="6"/>
      <x v="95"/>
      <x v="160"/>
    </i>
    <i>
      <x v="47"/>
      <x v="15"/>
      <x v="37"/>
      <x v="25"/>
      <x v="31"/>
      <x v="20"/>
    </i>
    <i>
      <x v="48"/>
      <x v="23"/>
      <x v="97"/>
      <x v="6"/>
      <x v="93"/>
      <x v="151"/>
    </i>
    <i>
      <x v="49"/>
      <x v="12"/>
      <x v="164"/>
      <x v="32"/>
      <x v="79"/>
      <x v="2"/>
    </i>
    <i>
      <x v="50"/>
      <x v="22"/>
      <x v="50"/>
      <x v="1"/>
      <x v="112"/>
      <x v="158"/>
    </i>
    <i>
      <x v="51"/>
      <x v="25"/>
      <x v="145"/>
      <x v="9"/>
      <x/>
      <x/>
    </i>
    <i>
      <x v="52"/>
      <x v="28"/>
      <x v="1"/>
      <x v="2"/>
      <x v="46"/>
      <x v="136"/>
    </i>
    <i>
      <x v="53"/>
      <x v="23"/>
      <x v="163"/>
      <x v="4"/>
      <x v="51"/>
      <x v="115"/>
    </i>
    <i>
      <x v="54"/>
      <x v="24"/>
      <x v="96"/>
      <x v="113"/>
      <x v="84"/>
      <x v="130"/>
    </i>
    <i>
      <x v="55"/>
      <x v="12"/>
      <x v="63"/>
      <x v="33"/>
      <x v="135"/>
      <x v="63"/>
    </i>
    <i>
      <x v="56"/>
      <x v="23"/>
      <x v="157"/>
      <x v="36"/>
      <x v="110"/>
      <x v="10"/>
    </i>
    <i>
      <x v="57"/>
      <x v="23"/>
      <x v="51"/>
      <x v="21"/>
      <x v="7"/>
      <x v="73"/>
    </i>
    <i>
      <x v="58"/>
      <x v="24"/>
      <x v="101"/>
      <x v="11"/>
      <x v="11"/>
      <x v="138"/>
    </i>
    <i>
      <x v="59"/>
      <x v="14"/>
      <x v="82"/>
      <x v="78"/>
      <x v="52"/>
      <x v="67"/>
    </i>
    <i>
      <x v="60"/>
      <x v="23"/>
      <x v="92"/>
      <x v="31"/>
      <x v="121"/>
      <x v="7"/>
    </i>
    <i>
      <x v="61"/>
      <x v="4"/>
      <x v="92"/>
      <x v="72"/>
      <x v="132"/>
      <x v="41"/>
    </i>
    <i>
      <x v="62"/>
      <x v="21"/>
      <x v="58"/>
      <x v="128"/>
      <x v="4"/>
      <x v="45"/>
    </i>
    <i>
      <x v="63"/>
      <x v="23"/>
      <x v="80"/>
      <x v="6"/>
      <x v="126"/>
      <x v="7"/>
    </i>
    <i>
      <x v="64"/>
      <x v="20"/>
      <x v="109"/>
      <x v="26"/>
      <x v="3"/>
      <x v="25"/>
    </i>
    <i>
      <x v="65"/>
      <x v="9"/>
      <x v="30"/>
      <x v="98"/>
      <x v="82"/>
      <x v="97"/>
    </i>
    <i>
      <x v="66"/>
      <x v="13"/>
      <x v="9"/>
      <x v="49"/>
      <x v="70"/>
      <x v="6"/>
    </i>
    <i>
      <x v="67"/>
      <x v="24"/>
      <x v="122"/>
      <x v="5"/>
      <x v="88"/>
      <x v="149"/>
    </i>
    <i>
      <x v="68"/>
      <x v="22"/>
      <x v="40"/>
      <x v="42"/>
      <x v="27"/>
      <x v="17"/>
    </i>
    <i>
      <x v="69"/>
      <x v="21"/>
      <x v="73"/>
      <x v="16"/>
      <x v="145"/>
      <x v="12"/>
    </i>
    <i>
      <x v="70"/>
      <x v="23"/>
      <x v="134"/>
      <x v="1"/>
      <x v="72"/>
      <x v="137"/>
    </i>
    <i>
      <x v="71"/>
      <x v="24"/>
      <x v="106"/>
      <x v="4"/>
      <x v="54"/>
      <x v="79"/>
    </i>
    <i>
      <x v="72"/>
      <x v="22"/>
      <x v="81"/>
      <x v="3"/>
      <x v="103"/>
      <x v="157"/>
    </i>
    <i>
      <x v="73"/>
      <x v="25"/>
      <x v="113"/>
      <x v="126"/>
      <x v="48"/>
      <x v="75"/>
    </i>
    <i>
      <x v="74"/>
      <x v="14"/>
      <x v="149"/>
      <x v="80"/>
      <x v="134"/>
      <x v="105"/>
    </i>
    <i>
      <x v="75"/>
      <x v="23"/>
      <x v="68"/>
      <x v="71"/>
      <x v="96"/>
      <x v="140"/>
    </i>
    <i>
      <x v="76"/>
      <x v="27"/>
      <x v="18"/>
      <x v="7"/>
      <x v="44"/>
      <x v="5"/>
    </i>
    <i>
      <x v="77"/>
      <x v="23"/>
      <x v="94"/>
      <x v="76"/>
      <x v="28"/>
      <x v="33"/>
    </i>
    <i>
      <x v="78"/>
      <x v="29"/>
      <x v="23"/>
      <x v="9"/>
      <x v="42"/>
      <x v="6"/>
    </i>
    <i>
      <x v="79"/>
      <x v="25"/>
      <x v="141"/>
      <x v="96"/>
      <x v="23"/>
      <x v="32"/>
    </i>
    <i>
      <x v="80"/>
      <x v="25"/>
      <x v="120"/>
      <x v="29"/>
      <x v="18"/>
      <x v="22"/>
    </i>
    <i>
      <x v="81"/>
      <x v="24"/>
      <x v="153"/>
      <x v="36"/>
      <x v="102"/>
      <x v="7"/>
    </i>
    <i>
      <x v="82"/>
      <x v="21"/>
      <x v="75"/>
      <x v="112"/>
      <x v="86"/>
      <x v="121"/>
    </i>
    <i>
      <x v="83"/>
      <x v="2"/>
      <x v="126"/>
      <x v="127"/>
      <x v="91"/>
      <x v="155"/>
    </i>
    <i>
      <x v="84"/>
      <x v="21"/>
      <x v="124"/>
      <x v="49"/>
      <x v="141"/>
      <x v="105"/>
    </i>
    <i>
      <x v="85"/>
      <x v="23"/>
      <x v="143"/>
      <x v="7"/>
      <x v="106"/>
      <x v="6"/>
    </i>
    <i>
      <x v="86"/>
      <x v="30"/>
      <x v="12"/>
      <x v="107"/>
      <x v="12"/>
      <x v="56"/>
    </i>
    <i>
      <x v="87"/>
      <x v="28"/>
      <x v="22"/>
      <x v="82"/>
      <x v="99"/>
      <x v="102"/>
    </i>
    <i>
      <x v="88"/>
      <x v="26"/>
      <x v="11"/>
      <x v="88"/>
      <x v="6"/>
      <x v="13"/>
    </i>
    <i>
      <x v="89"/>
      <x v="6"/>
      <x v="32"/>
      <x v="103"/>
      <x v="49"/>
      <x v="46"/>
    </i>
    <i>
      <x v="90"/>
      <x v="27"/>
      <x v="24"/>
      <x v="35"/>
      <x v="26"/>
      <x v="156"/>
    </i>
    <i>
      <x v="91"/>
      <x v="16"/>
      <x v="45"/>
      <x v="37"/>
      <x v="129"/>
      <x v="9"/>
    </i>
    <i>
      <x v="92"/>
      <x v="29"/>
      <x v="28"/>
      <x v="50"/>
      <x v="59"/>
      <x v="41"/>
    </i>
    <i>
      <x v="93"/>
      <x v="24"/>
      <x v="6"/>
      <x v="32"/>
      <x v="61"/>
      <x v="3"/>
    </i>
    <i>
      <x v="94"/>
      <x v="27"/>
      <x v="15"/>
      <x v="8"/>
      <x v="49"/>
      <x v="4"/>
    </i>
    <i>
      <x v="95"/>
      <x v="18"/>
      <x v="105"/>
      <x v="57"/>
      <x v="60"/>
      <x v="94"/>
    </i>
    <i>
      <x v="96"/>
      <x v="14"/>
      <x v="107"/>
      <x v="130"/>
      <x v="76"/>
      <x v="119"/>
    </i>
    <i>
      <x v="97"/>
      <x v="29"/>
      <x v="53"/>
      <x v="116"/>
      <x v="91"/>
      <x v="106"/>
    </i>
    <i>
      <x v="98"/>
      <x v="21"/>
      <x v="115"/>
      <x v="4"/>
      <x v="66"/>
      <x v="108"/>
    </i>
    <i>
      <x v="99"/>
      <x v="8"/>
      <x v="159"/>
      <x v="83"/>
      <x v="138"/>
      <x v="133"/>
    </i>
    <i>
      <x v="100"/>
      <x v="23"/>
      <x v="90"/>
      <x v="90"/>
      <x v="40"/>
      <x v="55"/>
    </i>
    <i>
      <x v="101"/>
      <x v="14"/>
      <x v="52"/>
      <x v="24"/>
      <x v="9"/>
      <x v="91"/>
    </i>
    <i>
      <x v="102"/>
      <x v="19"/>
      <x v="103"/>
      <x v="35"/>
      <x v="123"/>
      <x v="8"/>
    </i>
    <i>
      <x v="103"/>
      <x v="28"/>
      <x v="48"/>
      <x v="95"/>
      <x v="78"/>
      <x v="84"/>
    </i>
    <i>
      <x v="104"/>
      <x v="24"/>
      <x v="121"/>
      <x v="65"/>
      <x v="15"/>
      <x v="11"/>
    </i>
    <i>
      <x v="105"/>
      <x v="13"/>
      <x v="65"/>
      <x v="56"/>
      <x v="29"/>
      <x v="28"/>
    </i>
    <i>
      <x v="106"/>
      <x v="20"/>
      <x v="99"/>
      <x v="13"/>
      <x v="6"/>
      <x v="86"/>
    </i>
    <i>
      <x v="107"/>
      <x v="17"/>
      <x v="30"/>
      <x v="28"/>
      <x v="19"/>
      <x v="147"/>
    </i>
    <i>
      <x v="108"/>
      <x v="23"/>
      <x v="83"/>
      <x v="120"/>
      <x v="62"/>
      <x v="88"/>
    </i>
    <i>
      <x v="109"/>
      <x v="21"/>
      <x v="40"/>
      <x v="17"/>
      <x v="13"/>
      <x v="114"/>
    </i>
    <i>
      <x v="110"/>
      <x v="5"/>
      <x v="63"/>
      <x v="68"/>
      <x v="13"/>
      <x/>
    </i>
    <i>
      <x v="111"/>
      <x v="2"/>
      <x v="84"/>
      <x v="89"/>
      <x v="49"/>
      <x v="61"/>
    </i>
    <i>
      <x v="112"/>
      <x v="22"/>
      <x v="135"/>
      <x v="2"/>
      <x v="71"/>
      <x v="132"/>
    </i>
    <i>
      <x v="113"/>
      <x v="23"/>
      <x v="131"/>
      <x v="62"/>
      <x v="28"/>
      <x v="50"/>
    </i>
    <i>
      <x v="114"/>
      <x v="24"/>
      <x v="128"/>
      <x v="104"/>
      <x v="56"/>
      <x v="93"/>
    </i>
    <i>
      <x v="115"/>
      <x v="11"/>
      <x v="72"/>
      <x/>
      <x v="97"/>
      <x v="146"/>
    </i>
    <i>
      <x v="116"/>
      <x v="19"/>
      <x v="68"/>
      <x v="91"/>
      <x/>
      <x/>
    </i>
    <i>
      <x v="117"/>
      <x v="20"/>
      <x v="142"/>
      <x v="55"/>
      <x v="35"/>
      <x v="74"/>
    </i>
    <i>
      <x v="118"/>
      <x v="21"/>
      <x v="56"/>
      <x v="92"/>
      <x v="89"/>
      <x v="111"/>
    </i>
    <i>
      <x v="119"/>
      <x v="15"/>
      <x v="49"/>
      <x v="30"/>
      <x v="14"/>
      <x v="124"/>
    </i>
    <i>
      <x v="120"/>
      <x v="23"/>
      <x v="108"/>
      <x v="106"/>
      <x v="77"/>
      <x v="120"/>
    </i>
    <i>
      <x v="121"/>
      <x v="27"/>
      <x v="14"/>
      <x v="3"/>
      <x v="35"/>
      <x v="154"/>
    </i>
    <i>
      <x v="122"/>
      <x v="18"/>
      <x v="127"/>
      <x v="67"/>
      <x v="136"/>
      <x v="101"/>
    </i>
    <i>
      <x v="123"/>
      <x/>
      <x v="112"/>
      <x v="8"/>
      <x v="103"/>
      <x v="2"/>
    </i>
    <i>
      <x v="124"/>
      <x v="19"/>
      <x v="30"/>
      <x v="64"/>
      <x v="46"/>
      <x v="43"/>
    </i>
    <i>
      <x v="125"/>
      <x v="23"/>
      <x v="149"/>
      <x v="40"/>
      <x v="117"/>
      <x v="37"/>
    </i>
    <i>
      <x v="126"/>
      <x v="26"/>
      <x v="161"/>
      <x v="2"/>
      <x v="88"/>
      <x v="3"/>
    </i>
    <i>
      <x v="127"/>
      <x v="22"/>
      <x v="64"/>
      <x v="79"/>
      <x v="42"/>
      <x v="49"/>
    </i>
    <i>
      <x v="128"/>
      <x v="29"/>
      <x v="21"/>
      <x v="53"/>
      <x v="5"/>
      <x v="24"/>
    </i>
    <i>
      <x v="129"/>
      <x v="20"/>
      <x v="87"/>
      <x v="27"/>
      <x v="9"/>
      <x v="107"/>
    </i>
    <i>
      <x v="130"/>
      <x v="3"/>
      <x v="47"/>
      <x v="87"/>
      <x v="57"/>
      <x v="58"/>
    </i>
    <i>
      <x v="131"/>
      <x v="25"/>
      <x v="151"/>
      <x v="59"/>
      <x v="21"/>
      <x v="35"/>
    </i>
    <i>
      <x v="132"/>
      <x v="22"/>
      <x v="152"/>
      <x v="5"/>
      <x v="38"/>
      <x v="81"/>
    </i>
    <i>
      <x v="133"/>
      <x v="28"/>
      <x v="13"/>
      <x v="38"/>
      <x v="69"/>
      <x v="10"/>
    </i>
    <i>
      <x v="134"/>
      <x v="28"/>
      <x v="16"/>
      <x v="32"/>
      <x v="37"/>
      <x v="1"/>
    </i>
    <i>
      <x v="135"/>
      <x v="16"/>
      <x v="29"/>
      <x v="109"/>
      <x v="83"/>
      <x v="98"/>
    </i>
    <i>
      <x v="136"/>
      <x v="19"/>
      <x v="79"/>
      <x v="61"/>
      <x v="25"/>
      <x v="23"/>
    </i>
    <i>
      <x v="137"/>
      <x v="28"/>
      <x v="20"/>
      <x v="54"/>
      <x v="6"/>
      <x v="31"/>
    </i>
    <i>
      <x v="138"/>
      <x v="23"/>
      <x v="86"/>
      <x v="75"/>
      <x v="31"/>
      <x v="36"/>
    </i>
    <i>
      <x v="139"/>
      <x v="21"/>
      <x v="71"/>
      <x v="4"/>
      <x v="94"/>
      <x v="139"/>
    </i>
    <i>
      <x v="140"/>
      <x v="19"/>
      <x v="93"/>
      <x v="110"/>
      <x v="22"/>
      <x v="21"/>
    </i>
    <i>
      <x v="141"/>
      <x v="22"/>
      <x v="39"/>
      <x v="58"/>
      <x v="40"/>
      <x v="34"/>
    </i>
    <i>
      <x v="142"/>
      <x v="22"/>
      <x v="55"/>
      <x v="85"/>
      <x v="50"/>
      <x v="51"/>
    </i>
    <i>
      <x v="143"/>
      <x v="23"/>
      <x v="98"/>
      <x v="8"/>
      <x v="116"/>
      <x v="5"/>
    </i>
    <i>
      <x v="144"/>
      <x v="18"/>
      <x v="123"/>
      <x v="4"/>
      <x v="58"/>
      <x v="96"/>
    </i>
    <i>
      <x v="145"/>
      <x v="22"/>
      <x v="57"/>
      <x v="121"/>
      <x v="64"/>
      <x v="78"/>
    </i>
    <i>
      <x v="146"/>
      <x v="22"/>
      <x v="100"/>
      <x v="60"/>
      <x v="20"/>
      <x v="19"/>
    </i>
    <i>
      <x v="147"/>
      <x v="19"/>
      <x v="66"/>
      <x v="12"/>
      <x v="16"/>
      <x v="153"/>
    </i>
    <i>
      <x v="148"/>
      <x v="23"/>
      <x v="160"/>
      <x v="6"/>
      <x v="64"/>
      <x v="144"/>
    </i>
    <i>
      <x v="149"/>
      <x v="24"/>
      <x v="133"/>
      <x v="84"/>
      <x v="36"/>
      <x v="70"/>
    </i>
    <i>
      <x v="150"/>
      <x v="21"/>
      <x v="138"/>
      <x v="63"/>
      <x v="41"/>
      <x v="80"/>
    </i>
    <i>
      <x v="151"/>
      <x v="18"/>
      <x v="26"/>
      <x v="44"/>
      <x v="23"/>
      <x v="159"/>
    </i>
    <i>
      <x v="152"/>
      <x v="23"/>
      <x v="69"/>
      <x/>
      <x v="55"/>
      <x v="62"/>
    </i>
    <i>
      <x v="153"/>
      <x v="28"/>
      <x v="4"/>
      <x v="134"/>
      <x v="33"/>
      <x v="116"/>
    </i>
    <i>
      <x v="154"/>
      <x v="21"/>
      <x v="54"/>
      <x v="10"/>
      <x v="146"/>
      <x/>
    </i>
    <i>
      <x v="155"/>
      <x v="24"/>
      <x v="116"/>
      <x v="48"/>
      <x v="100"/>
      <x v="2"/>
    </i>
    <i>
      <x v="156"/>
      <x v="16"/>
      <x v="146"/>
      <x v="125"/>
      <x v="34"/>
      <x v="72"/>
    </i>
    <i>
      <x v="157"/>
      <x v="20"/>
      <x v="132"/>
      <x v="71"/>
      <x v="140"/>
      <x v="117"/>
    </i>
    <i>
      <x v="158"/>
      <x v="13"/>
      <x v="60"/>
      <x v="15"/>
      <x v="10"/>
      <x v="100"/>
    </i>
    <i>
      <x v="159"/>
      <x v="14"/>
      <x v="43"/>
      <x v="119"/>
      <x v="98"/>
      <x v="128"/>
    </i>
    <i>
      <x v="160"/>
      <x v="31"/>
      <x v="41"/>
      <x v="94"/>
      <x v="63"/>
      <x v="63"/>
    </i>
    <i>
      <x v="161"/>
      <x v="25"/>
      <x v="113"/>
      <x v="1"/>
      <x v="68"/>
      <x v="112"/>
    </i>
    <i>
      <x v="162"/>
      <x v="20"/>
      <x v="46"/>
      <x v="3"/>
      <x v="109"/>
      <x v="143"/>
    </i>
    <i>
      <x v="163"/>
      <x v="26"/>
      <x v="158"/>
      <x v="133"/>
      <x v="28"/>
      <x v="68"/>
    </i>
    <i>
      <x v="164"/>
      <x v="21"/>
      <x v="150"/>
      <x v="50"/>
      <x v="115"/>
      <x v="37"/>
    </i>
    <i>
      <x v="165"/>
      <x v="21"/>
      <x v="36"/>
      <x v="111"/>
      <x v="53"/>
      <x v="52"/>
    </i>
    <i>
      <x v="166"/>
      <x v="19"/>
      <x v="155"/>
      <x v="6"/>
      <x v="73"/>
      <x v="152"/>
    </i>
    <i>
      <x v="167"/>
      <x v="10"/>
      <x v="42"/>
      <x v="73"/>
      <x v="47"/>
      <x v="48"/>
    </i>
    <i>
      <x v="168"/>
      <x v="24"/>
      <x v="157"/>
      <x v="41"/>
      <x v="13"/>
      <x v="18"/>
    </i>
    <i>
      <x v="169"/>
      <x v="13"/>
      <x v="31"/>
      <x v="47"/>
      <x v="45"/>
      <x v="44"/>
    </i>
    <i>
      <x v="170"/>
      <x v="20"/>
      <x v="136"/>
      <x v="70"/>
      <x v="139"/>
      <x v="106"/>
    </i>
    <i>
      <x v="171"/>
      <x v="22"/>
      <x v="86"/>
      <x v="1"/>
      <x v="113"/>
      <x v="3"/>
    </i>
    <i>
      <x v="172"/>
      <x v="22"/>
      <x v="116"/>
      <x v="114"/>
      <x v="40"/>
      <x v="66"/>
    </i>
    <i>
      <x v="173"/>
      <x v="24"/>
      <x v="118"/>
      <x v="131"/>
      <x v="35"/>
      <x v="57"/>
    </i>
    <i>
      <x v="174"/>
      <x v="29"/>
      <x v="19"/>
      <x v="35"/>
      <x v="65"/>
      <x v="39"/>
    </i>
    <i>
      <x v="175"/>
      <x v="18"/>
      <x v="65"/>
      <x v="108"/>
      <x v="32"/>
      <x v="30"/>
    </i>
    <i>
      <x v="176"/>
      <x v="25"/>
      <x v="5"/>
      <x v="74"/>
      <x v="5"/>
      <x v="145"/>
    </i>
    <i>
      <x v="177"/>
      <x v="20"/>
      <x v="88"/>
      <x v="1"/>
      <x v="51"/>
      <x v="69"/>
    </i>
    <i>
      <x v="178"/>
      <x v="29"/>
      <x v="35"/>
      <x v="9"/>
      <x v="15"/>
      <x v="129"/>
    </i>
    <i>
      <x v="179"/>
      <x v="21"/>
      <x v="70"/>
      <x v="1"/>
      <x v="127"/>
      <x v="7"/>
    </i>
    <i>
      <x v="180"/>
      <x v="21"/>
      <x v="104"/>
      <x v="20"/>
      <x v="144"/>
      <x v="16"/>
    </i>
    <i>
      <x v="181"/>
      <x v="21"/>
      <x v="46"/>
      <x v="1"/>
      <x v="75"/>
      <x v="89"/>
    </i>
    <i>
      <x v="182"/>
      <x v="15"/>
      <x v="146"/>
      <x v="81"/>
      <x v="142"/>
      <x v="134"/>
    </i>
    <i>
      <x v="183"/>
      <x v="21"/>
      <x v="39"/>
      <x v="93"/>
      <x v="92"/>
      <x v="110"/>
    </i>
    <i>
      <x v="184"/>
      <x v="16"/>
      <x v="89"/>
      <x v="48"/>
      <x v="131"/>
      <x v="40"/>
    </i>
    <i>
      <x v="185"/>
      <x v="24"/>
      <x v="85"/>
      <x v="4"/>
      <x v="111"/>
      <x v="3"/>
    </i>
    <i>
      <x v="186"/>
      <x v="22"/>
      <x v="91"/>
      <x v="99"/>
      <x v="45"/>
      <x v="60"/>
    </i>
    <i>
      <x v="187"/>
      <x v="22"/>
      <x v="81"/>
      <x v="1"/>
      <x v="85"/>
      <x v="125"/>
    </i>
    <i>
      <x v="188"/>
      <x v="26"/>
      <x v="154"/>
      <x v="18"/>
      <x v="3"/>
      <x v="59"/>
    </i>
    <i>
      <x v="189"/>
      <x v="26"/>
      <x v="162"/>
      <x v="4"/>
      <x v="43"/>
      <x v="99"/>
    </i>
    <i>
      <x v="190"/>
      <x v="25"/>
      <x v="17"/>
      <x v="50"/>
      <x v="62"/>
      <x v="37"/>
    </i>
    <i>
      <x v="191"/>
      <x v="18"/>
      <x v="55"/>
      <x v="46"/>
      <x v="1"/>
      <x/>
    </i>
    <i>
      <x v="192"/>
      <x v="17"/>
      <x v="129"/>
      <x v="6"/>
      <x v="41"/>
      <x v="71"/>
    </i>
    <i>
      <x v="193"/>
      <x v="20"/>
      <x v="139"/>
      <x v="4"/>
      <x v="1"/>
      <x/>
    </i>
    <i>
      <x v="194"/>
      <x v="18"/>
      <x v="59"/>
      <x v="66"/>
      <x v="24"/>
      <x v="14"/>
    </i>
    <i>
      <x v="195"/>
      <x v="16"/>
      <x v="64"/>
      <x v="23"/>
      <x v="17"/>
      <x v="150"/>
    </i>
    <i>
      <x v="196"/>
      <x v="24"/>
      <x v="120"/>
      <x v="34"/>
      <x v="133"/>
      <x v="84"/>
    </i>
    <i>
      <x v="197"/>
      <x v="20"/>
      <x v="90"/>
      <x v="72"/>
      <x v="137"/>
      <x v="83"/>
    </i>
    <i>
      <x v="198"/>
      <x v="25"/>
      <x v="10"/>
      <x v="83"/>
      <x v="119"/>
      <x v="85"/>
    </i>
    <i>
      <x v="199"/>
      <x v="1"/>
      <x v="32"/>
      <x v="1"/>
      <x v="90"/>
      <x v="109"/>
    </i>
  </rowItems>
  <colItems count="1">
    <i/>
  </colItems>
  <pageFields count="1">
    <pageField fld="9" hier="-1"/>
  </pageFields>
  <formats count="804">
    <format dxfId="2676">
      <pivotArea field="2" type="button" dataOnly="0" labelOnly="1" outline="0" axis="axisRow" fieldPosition="1"/>
    </format>
    <format dxfId="2675">
      <pivotArea field="4" type="button" dataOnly="0" labelOnly="1" outline="0" axis="axisRow" fieldPosition="2"/>
    </format>
    <format dxfId="2674">
      <pivotArea field="5" type="button" dataOnly="0" labelOnly="1" outline="0" axis="axisRow" fieldPosition="3"/>
    </format>
    <format dxfId="2673">
      <pivotArea field="6" type="button" dataOnly="0" labelOnly="1" outline="0" axis="axisRow" fieldPosition="4"/>
    </format>
    <format dxfId="2672">
      <pivotArea field="7" type="button" dataOnly="0" labelOnly="1" outline="0" axis="axisRow" fieldPosition="5"/>
    </format>
    <format dxfId="2671">
      <pivotArea field="1" type="button" dataOnly="0" labelOnly="1" outline="0" axis="axisRow" fieldPosition="0"/>
    </format>
    <format dxfId="2670">
      <pivotArea field="9" type="button" dataOnly="0" labelOnly="1" outline="0" axis="axisPage" fieldPosition="0"/>
    </format>
    <format dxfId="26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7"/>
          </reference>
          <reference field="4" count="1">
            <x v="110"/>
          </reference>
        </references>
      </pivotArea>
    </format>
    <format dxfId="266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3"/>
          </reference>
          <reference field="4" count="1">
            <x v="90"/>
          </reference>
        </references>
      </pivotArea>
    </format>
    <format dxfId="2667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24"/>
          </reference>
          <reference field="4" count="1">
            <x v="128"/>
          </reference>
        </references>
      </pivotArea>
    </format>
    <format dxfId="266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23"/>
          </reference>
          <reference field="4" count="1">
            <x v="67"/>
          </reference>
        </references>
      </pivotArea>
    </format>
    <format dxfId="2665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22"/>
          </reference>
          <reference field="4" count="1">
            <x v="108"/>
          </reference>
        </references>
      </pivotArea>
    </format>
    <format dxfId="2664">
      <pivotArea dataOnly="0" labelOnly="1" outline="0" fieldPosition="0">
        <references count="3">
          <reference field="1" count="1" selected="0">
            <x v="5"/>
          </reference>
          <reference field="2" count="1" selected="0">
            <x v="21"/>
          </reference>
          <reference field="4" count="1">
            <x v="37"/>
          </reference>
        </references>
      </pivotArea>
    </format>
    <format dxfId="2663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23"/>
          </reference>
          <reference field="4" count="1">
            <x v="135"/>
          </reference>
        </references>
      </pivotArea>
    </format>
    <format dxfId="2662">
      <pivotArea dataOnly="0" labelOnly="1" outline="0" fieldPosition="0">
        <references count="3">
          <reference field="1" count="1" selected="0">
            <x v="7"/>
          </reference>
          <reference field="2" count="1" selected="0">
            <x v="20"/>
          </reference>
          <reference field="4" count="1">
            <x v="148"/>
          </reference>
        </references>
      </pivotArea>
    </format>
    <format dxfId="2661">
      <pivotArea dataOnly="0" labelOnly="1" outline="0" fieldPosition="0">
        <references count="3">
          <reference field="1" count="1" selected="0">
            <x v="8"/>
          </reference>
          <reference field="2" count="1" selected="0">
            <x v="23"/>
          </reference>
          <reference field="4" count="1">
            <x v="66"/>
          </reference>
        </references>
      </pivotArea>
    </format>
    <format dxfId="266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20"/>
          </reference>
          <reference field="4" count="1">
            <x v="137"/>
          </reference>
        </references>
      </pivotArea>
    </format>
    <format dxfId="2659">
      <pivotArea dataOnly="0" labelOnly="1" outline="0" fieldPosition="0">
        <references count="3">
          <reference field="1" count="1" selected="0">
            <x v="10"/>
          </reference>
          <reference field="2" count="1" selected="0">
            <x v="21"/>
          </reference>
          <reference field="4" count="1">
            <x v="51"/>
          </reference>
        </references>
      </pivotArea>
    </format>
    <format dxfId="2658">
      <pivotArea dataOnly="0" labelOnly="1" outline="0" fieldPosition="0">
        <references count="3">
          <reference field="1" count="1" selected="0">
            <x v="11"/>
          </reference>
          <reference field="2" count="1" selected="0">
            <x v="23"/>
          </reference>
          <reference field="4" count="1">
            <x v="57"/>
          </reference>
        </references>
      </pivotArea>
    </format>
    <format dxfId="2657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23"/>
          </reference>
          <reference field="4" count="1">
            <x v="130"/>
          </reference>
        </references>
      </pivotArea>
    </format>
    <format dxfId="2656">
      <pivotArea dataOnly="0" labelOnly="1" outline="0" fieldPosition="0">
        <references count="3">
          <reference field="1" count="1" selected="0">
            <x v="13"/>
          </reference>
          <reference field="2" count="1" selected="0">
            <x v="30"/>
          </reference>
          <reference field="4" count="1">
            <x v="27"/>
          </reference>
        </references>
      </pivotArea>
    </format>
    <format dxfId="2655">
      <pivotArea dataOnly="0" labelOnly="1" outline="0" fieldPosition="0">
        <references count="3">
          <reference field="1" count="1" selected="0">
            <x v="14"/>
          </reference>
          <reference field="2" count="1" selected="0">
            <x v="23"/>
          </reference>
          <reference field="4" count="1">
            <x v="111"/>
          </reference>
        </references>
      </pivotArea>
    </format>
    <format dxfId="2654">
      <pivotArea dataOnly="0" labelOnly="1" outline="0" fieldPosition="0">
        <references count="3">
          <reference field="1" count="1" selected="0">
            <x v="15"/>
          </reference>
          <reference field="2" count="1" selected="0">
            <x v="21"/>
          </reference>
          <reference field="4" count="1">
            <x v="74"/>
          </reference>
        </references>
      </pivotArea>
    </format>
    <format dxfId="265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26"/>
          </reference>
          <reference field="4" count="1">
            <x v="7"/>
          </reference>
        </references>
      </pivotArea>
    </format>
    <format dxfId="2652">
      <pivotArea dataOnly="0" labelOnly="1" outline="0" fieldPosition="0">
        <references count="3">
          <reference field="1" count="1" selected="0">
            <x v="17"/>
          </reference>
          <reference field="2" count="1" selected="0">
            <x v="19"/>
          </reference>
          <reference field="4" count="1">
            <x v="44"/>
          </reference>
        </references>
      </pivotArea>
    </format>
    <format dxfId="2651">
      <pivotArea dataOnly="0" labelOnly="1" outline="0" fieldPosition="0">
        <references count="3">
          <reference field="1" count="1" selected="0">
            <x v="18"/>
          </reference>
          <reference field="2" count="1" selected="0">
            <x v="14"/>
          </reference>
          <reference field="4" count="1">
            <x v="117"/>
          </reference>
        </references>
      </pivotArea>
    </format>
    <format dxfId="2650">
      <pivotArea dataOnly="0" labelOnly="1" outline="0" fieldPosition="0">
        <references count="3">
          <reference field="1" count="1" selected="0">
            <x v="19"/>
          </reference>
          <reference field="2" count="1" selected="0">
            <x v="17"/>
          </reference>
          <reference field="4" count="1">
            <x v="119"/>
          </reference>
        </references>
      </pivotArea>
    </format>
    <format dxfId="2649">
      <pivotArea dataOnly="0" labelOnly="1" outline="0" fieldPosition="0">
        <references count="3">
          <reference field="1" count="1" selected="0">
            <x v="20"/>
          </reference>
          <reference field="2" count="1" selected="0">
            <x v="30"/>
          </reference>
          <reference field="4" count="1">
            <x v="25"/>
          </reference>
        </references>
      </pivotArea>
    </format>
    <format dxfId="2648">
      <pivotArea dataOnly="0" labelOnly="1" outline="0" fieldPosition="0">
        <references count="3">
          <reference field="1" count="1" selected="0">
            <x v="21"/>
          </reference>
          <reference field="2" count="1" selected="0">
            <x v="11"/>
          </reference>
          <reference field="4" count="1">
            <x v="0"/>
          </reference>
        </references>
      </pivotArea>
    </format>
    <format dxfId="2647">
      <pivotArea dataOnly="0" labelOnly="1" outline="0" fieldPosition="0">
        <references count="3">
          <reference field="1" count="1" selected="0">
            <x v="22"/>
          </reference>
          <reference field="2" count="1" selected="0">
            <x v="23"/>
          </reference>
          <reference field="4" count="1">
            <x v="97"/>
          </reference>
        </references>
      </pivotArea>
    </format>
    <format dxfId="2646">
      <pivotArea dataOnly="0" labelOnly="1" outline="0" fieldPosition="0">
        <references count="3">
          <reference field="1" count="1" selected="0">
            <x v="23"/>
          </reference>
          <reference field="2" count="1" selected="0">
            <x v="18"/>
          </reference>
          <reference field="4" count="1">
            <x v="38"/>
          </reference>
        </references>
      </pivotArea>
    </format>
    <format dxfId="2645">
      <pivotArea dataOnly="0" labelOnly="1" outline="0" fieldPosition="0">
        <references count="3">
          <reference field="1" count="1" selected="0">
            <x v="24"/>
          </reference>
          <reference field="2" count="1" selected="0">
            <x v="17"/>
          </reference>
          <reference field="4" count="1">
            <x v="34"/>
          </reference>
        </references>
      </pivotArea>
    </format>
    <format dxfId="2644">
      <pivotArea dataOnly="0" labelOnly="1" outline="0" fieldPosition="0">
        <references count="3">
          <reference field="1" count="1" selected="0">
            <x v="25"/>
          </reference>
          <reference field="2" count="1" selected="0">
            <x v="18"/>
          </reference>
          <reference field="4" count="1">
            <x v="74"/>
          </reference>
        </references>
      </pivotArea>
    </format>
    <format dxfId="2643">
      <pivotArea dataOnly="0" labelOnly="1" outline="0" fieldPosition="0">
        <references count="3">
          <reference field="1" count="1" selected="0">
            <x v="26"/>
          </reference>
          <reference field="2" count="1" selected="0">
            <x v="22"/>
          </reference>
          <reference field="4" count="1">
            <x v="77"/>
          </reference>
        </references>
      </pivotArea>
    </format>
    <format dxfId="2642">
      <pivotArea dataOnly="0" labelOnly="1" outline="0" fieldPosition="0">
        <references count="3">
          <reference field="1" count="1" selected="0">
            <x v="27"/>
          </reference>
          <reference field="2" count="1" selected="0">
            <x v="16"/>
          </reference>
          <reference field="4" count="1">
            <x v="144"/>
          </reference>
        </references>
      </pivotArea>
    </format>
    <format dxfId="2641">
      <pivotArea dataOnly="0" labelOnly="1" outline="0" fieldPosition="0">
        <references count="3">
          <reference field="1" count="1" selected="0">
            <x v="28"/>
          </reference>
          <reference field="2" count="1" selected="0">
            <x v="23"/>
          </reference>
          <reference field="4" count="1">
            <x v="78"/>
          </reference>
        </references>
      </pivotArea>
    </format>
    <format dxfId="2640">
      <pivotArea dataOnly="0" labelOnly="1" outline="0" fieldPosition="0">
        <references count="3">
          <reference field="1" count="1" selected="0">
            <x v="29"/>
          </reference>
          <reference field="2" count="1" selected="0">
            <x v="15"/>
          </reference>
          <reference field="4" count="1">
            <x v="140"/>
          </reference>
        </references>
      </pivotArea>
    </format>
    <format dxfId="2639">
      <pivotArea dataOnly="0" labelOnly="1" outline="0" fieldPosition="0">
        <references count="3">
          <reference field="1" count="1" selected="0">
            <x v="30"/>
          </reference>
          <reference field="2" count="1" selected="0">
            <x v="24"/>
          </reference>
          <reference field="4" count="1">
            <x v="76"/>
          </reference>
        </references>
      </pivotArea>
    </format>
    <format dxfId="2638">
      <pivotArea dataOnly="0" labelOnly="1" outline="0" fieldPosition="0">
        <references count="3">
          <reference field="1" count="1" selected="0">
            <x v="31"/>
          </reference>
          <reference field="2" count="1" selected="0">
            <x v="23"/>
          </reference>
          <reference field="4" count="1">
            <x v="3"/>
          </reference>
        </references>
      </pivotArea>
    </format>
    <format dxfId="2637">
      <pivotArea dataOnly="0" labelOnly="1" outline="0" fieldPosition="0">
        <references count="3">
          <reference field="1" count="1" selected="0">
            <x v="32"/>
          </reference>
          <reference field="2" count="1" selected="0">
            <x v="18"/>
          </reference>
          <reference field="4" count="1">
            <x v="102"/>
          </reference>
        </references>
      </pivotArea>
    </format>
    <format dxfId="2636">
      <pivotArea dataOnly="0" labelOnly="1" outline="0" fieldPosition="0">
        <references count="3">
          <reference field="1" count="1" selected="0">
            <x v="33"/>
          </reference>
          <reference field="2" count="1" selected="0">
            <x v="24"/>
          </reference>
          <reference field="4" count="1">
            <x v="2"/>
          </reference>
        </references>
      </pivotArea>
    </format>
    <format dxfId="2635">
      <pivotArea dataOnly="0" labelOnly="1" outline="0" fieldPosition="0">
        <references count="3">
          <reference field="1" count="1" selected="0">
            <x v="34"/>
          </reference>
          <reference field="2" count="1" selected="0">
            <x v="24"/>
          </reference>
          <reference field="4" count="1">
            <x v="125"/>
          </reference>
        </references>
      </pivotArea>
    </format>
    <format dxfId="2634">
      <pivotArea dataOnly="0" labelOnly="1" outline="0" fieldPosition="0">
        <references count="3">
          <reference field="1" count="1" selected="0">
            <x v="35"/>
          </reference>
          <reference field="2" count="1" selected="0">
            <x v="17"/>
          </reference>
          <reference field="4" count="1">
            <x v="61"/>
          </reference>
        </references>
      </pivotArea>
    </format>
    <format dxfId="2633">
      <pivotArea dataOnly="0" labelOnly="1" outline="0" fieldPosition="0">
        <references count="3">
          <reference field="1" count="1" selected="0">
            <x v="36"/>
          </reference>
          <reference field="2" count="1" selected="0">
            <x v="19"/>
          </reference>
          <reference field="4" count="1">
            <x v="47"/>
          </reference>
        </references>
      </pivotArea>
    </format>
    <format dxfId="2632">
      <pivotArea dataOnly="0" labelOnly="1" outline="0" fieldPosition="0">
        <references count="3">
          <reference field="1" count="1" selected="0">
            <x v="37"/>
          </reference>
          <reference field="2" count="1" selected="0">
            <x v="30"/>
          </reference>
          <reference field="4" count="1">
            <x v="95"/>
          </reference>
        </references>
      </pivotArea>
    </format>
    <format dxfId="2631">
      <pivotArea dataOnly="0" labelOnly="1" outline="0" fieldPosition="0">
        <references count="3">
          <reference field="1" count="1" selected="0">
            <x v="38"/>
          </reference>
          <reference field="2" count="1" selected="0">
            <x v="18"/>
          </reference>
          <reference field="4" count="1">
            <x v="62"/>
          </reference>
        </references>
      </pivotArea>
    </format>
    <format dxfId="2630">
      <pivotArea dataOnly="0" labelOnly="1" outline="0" fieldPosition="0">
        <references count="3">
          <reference field="1" count="1" selected="0">
            <x v="39"/>
          </reference>
          <reference field="2" count="1" selected="0">
            <x v="18"/>
          </reference>
          <reference field="4" count="1">
            <x v="88"/>
          </reference>
        </references>
      </pivotArea>
    </format>
    <format dxfId="2629">
      <pivotArea dataOnly="0" labelOnly="1" outline="0" fieldPosition="0">
        <references count="3">
          <reference field="1" count="1" selected="0">
            <x v="40"/>
          </reference>
          <reference field="2" count="1" selected="0">
            <x v="22"/>
          </reference>
          <reference field="4" count="1">
            <x v="33"/>
          </reference>
        </references>
      </pivotArea>
    </format>
    <format dxfId="2628">
      <pivotArea dataOnly="0" labelOnly="1" outline="0" fieldPosition="0">
        <references count="3">
          <reference field="1" count="1" selected="0">
            <x v="41"/>
          </reference>
          <reference field="2" count="1" selected="0">
            <x v="7"/>
          </reference>
          <reference field="4" count="1">
            <x v="39"/>
          </reference>
        </references>
      </pivotArea>
    </format>
    <format dxfId="2627">
      <pivotArea dataOnly="0" labelOnly="1" outline="0" fieldPosition="0">
        <references count="3">
          <reference field="1" count="1" selected="0">
            <x v="42"/>
          </reference>
          <reference field="2" count="1" selected="0">
            <x v="24"/>
          </reference>
          <reference field="4" count="1">
            <x v="156"/>
          </reference>
        </references>
      </pivotArea>
    </format>
    <format dxfId="2626">
      <pivotArea dataOnly="0" labelOnly="1" outline="0" fieldPosition="0">
        <references count="3">
          <reference field="1" count="1" selected="0">
            <x v="43"/>
          </reference>
          <reference field="2" count="1" selected="0">
            <x v="26"/>
          </reference>
          <reference field="4" count="1">
            <x v="8"/>
          </reference>
        </references>
      </pivotArea>
    </format>
    <format dxfId="2625">
      <pivotArea dataOnly="0" labelOnly="1" outline="0" fieldPosition="0">
        <references count="3">
          <reference field="1" count="1" selected="0">
            <x v="44"/>
          </reference>
          <reference field="2" count="1" selected="0">
            <x v="21"/>
          </reference>
          <reference field="4" count="1">
            <x v="147"/>
          </reference>
        </references>
      </pivotArea>
    </format>
    <format dxfId="2624">
      <pivotArea dataOnly="0" labelOnly="1" outline="0" fieldPosition="0">
        <references count="3">
          <reference field="1" count="1" selected="0">
            <x v="45"/>
          </reference>
          <reference field="2" count="1" selected="0">
            <x v="23"/>
          </reference>
          <reference field="4" count="1">
            <x v="70"/>
          </reference>
        </references>
      </pivotArea>
    </format>
    <format dxfId="2623">
      <pivotArea dataOnly="0" labelOnly="1" outline="0" fieldPosition="0">
        <references count="3">
          <reference field="1" count="1" selected="0">
            <x v="46"/>
          </reference>
          <reference field="2" count="1" selected="0">
            <x v="12"/>
          </reference>
          <reference field="4" count="1">
            <x v="114"/>
          </reference>
        </references>
      </pivotArea>
    </format>
    <format dxfId="2622">
      <pivotArea dataOnly="0" labelOnly="1" outline="0" fieldPosition="0">
        <references count="3">
          <reference field="1" count="1" selected="0">
            <x v="47"/>
          </reference>
          <reference field="2" count="1" selected="0">
            <x v="15"/>
          </reference>
          <reference field="4" count="1">
            <x v="37"/>
          </reference>
        </references>
      </pivotArea>
    </format>
    <format dxfId="2621">
      <pivotArea dataOnly="0" labelOnly="1" outline="0" fieldPosition="0">
        <references count="3">
          <reference field="1" count="1" selected="0">
            <x v="48"/>
          </reference>
          <reference field="2" count="1" selected="0">
            <x v="23"/>
          </reference>
          <reference field="4" count="1">
            <x v="97"/>
          </reference>
        </references>
      </pivotArea>
    </format>
    <format dxfId="2620">
      <pivotArea dataOnly="0" labelOnly="1" outline="0" fieldPosition="0">
        <references count="3">
          <reference field="1" count="1" selected="0">
            <x v="49"/>
          </reference>
          <reference field="2" count="1" selected="0">
            <x v="12"/>
          </reference>
          <reference field="4" count="1">
            <x v="164"/>
          </reference>
        </references>
      </pivotArea>
    </format>
    <format dxfId="2619">
      <pivotArea dataOnly="0" labelOnly="1" outline="0" fieldPosition="0">
        <references count="3">
          <reference field="1" count="1" selected="0">
            <x v="50"/>
          </reference>
          <reference field="2" count="1" selected="0">
            <x v="22"/>
          </reference>
          <reference field="4" count="1">
            <x v="50"/>
          </reference>
        </references>
      </pivotArea>
    </format>
    <format dxfId="2618">
      <pivotArea dataOnly="0" labelOnly="1" outline="0" fieldPosition="0">
        <references count="3">
          <reference field="1" count="1" selected="0">
            <x v="51"/>
          </reference>
          <reference field="2" count="1" selected="0">
            <x v="25"/>
          </reference>
          <reference field="4" count="1">
            <x v="145"/>
          </reference>
        </references>
      </pivotArea>
    </format>
    <format dxfId="2617">
      <pivotArea dataOnly="0" labelOnly="1" outline="0" fieldPosition="0">
        <references count="3">
          <reference field="1" count="1" selected="0">
            <x v="52"/>
          </reference>
          <reference field="2" count="1" selected="0">
            <x v="28"/>
          </reference>
          <reference field="4" count="1">
            <x v="1"/>
          </reference>
        </references>
      </pivotArea>
    </format>
    <format dxfId="2616">
      <pivotArea dataOnly="0" labelOnly="1" outline="0" fieldPosition="0">
        <references count="3">
          <reference field="1" count="1" selected="0">
            <x v="53"/>
          </reference>
          <reference field="2" count="1" selected="0">
            <x v="23"/>
          </reference>
          <reference field="4" count="1">
            <x v="163"/>
          </reference>
        </references>
      </pivotArea>
    </format>
    <format dxfId="2615">
      <pivotArea dataOnly="0" labelOnly="1" outline="0" fieldPosition="0">
        <references count="3">
          <reference field="1" count="1" selected="0">
            <x v="54"/>
          </reference>
          <reference field="2" count="1" selected="0">
            <x v="24"/>
          </reference>
          <reference field="4" count="1">
            <x v="96"/>
          </reference>
        </references>
      </pivotArea>
    </format>
    <format dxfId="2614">
      <pivotArea dataOnly="0" labelOnly="1" outline="0" fieldPosition="0">
        <references count="3">
          <reference field="1" count="1" selected="0">
            <x v="55"/>
          </reference>
          <reference field="2" count="1" selected="0">
            <x v="12"/>
          </reference>
          <reference field="4" count="1">
            <x v="63"/>
          </reference>
        </references>
      </pivotArea>
    </format>
    <format dxfId="2613">
      <pivotArea dataOnly="0" labelOnly="1" outline="0" fieldPosition="0">
        <references count="3">
          <reference field="1" count="1" selected="0">
            <x v="56"/>
          </reference>
          <reference field="2" count="1" selected="0">
            <x v="23"/>
          </reference>
          <reference field="4" count="1">
            <x v="157"/>
          </reference>
        </references>
      </pivotArea>
    </format>
    <format dxfId="2612">
      <pivotArea dataOnly="0" labelOnly="1" outline="0" fieldPosition="0">
        <references count="3">
          <reference field="1" count="1" selected="0">
            <x v="57"/>
          </reference>
          <reference field="2" count="1" selected="0">
            <x v="23"/>
          </reference>
          <reference field="4" count="1">
            <x v="51"/>
          </reference>
        </references>
      </pivotArea>
    </format>
    <format dxfId="2611">
      <pivotArea dataOnly="0" labelOnly="1" outline="0" fieldPosition="0">
        <references count="3">
          <reference field="1" count="1" selected="0">
            <x v="58"/>
          </reference>
          <reference field="2" count="1" selected="0">
            <x v="24"/>
          </reference>
          <reference field="4" count="1">
            <x v="101"/>
          </reference>
        </references>
      </pivotArea>
    </format>
    <format dxfId="2610">
      <pivotArea dataOnly="0" labelOnly="1" outline="0" fieldPosition="0">
        <references count="3">
          <reference field="1" count="1" selected="0">
            <x v="59"/>
          </reference>
          <reference field="2" count="1" selected="0">
            <x v="14"/>
          </reference>
          <reference field="4" count="1">
            <x v="82"/>
          </reference>
        </references>
      </pivotArea>
    </format>
    <format dxfId="2609">
      <pivotArea dataOnly="0" labelOnly="1" outline="0" fieldPosition="0">
        <references count="3">
          <reference field="1" count="1" selected="0">
            <x v="60"/>
          </reference>
          <reference field="2" count="1" selected="0">
            <x v="23"/>
          </reference>
          <reference field="4" count="1">
            <x v="92"/>
          </reference>
        </references>
      </pivotArea>
    </format>
    <format dxfId="2608">
      <pivotArea dataOnly="0" labelOnly="1" outline="0" fieldPosition="0">
        <references count="3">
          <reference field="1" count="1" selected="0">
            <x v="62"/>
          </reference>
          <reference field="2" count="1" selected="0">
            <x v="21"/>
          </reference>
          <reference field="4" count="1">
            <x v="58"/>
          </reference>
        </references>
      </pivotArea>
    </format>
    <format dxfId="2607">
      <pivotArea dataOnly="0" labelOnly="1" outline="0" fieldPosition="0">
        <references count="3">
          <reference field="1" count="1" selected="0">
            <x v="63"/>
          </reference>
          <reference field="2" count="1" selected="0">
            <x v="23"/>
          </reference>
          <reference field="4" count="1">
            <x v="80"/>
          </reference>
        </references>
      </pivotArea>
    </format>
    <format dxfId="2606">
      <pivotArea dataOnly="0" labelOnly="1" outline="0" fieldPosition="0">
        <references count="3">
          <reference field="1" count="1" selected="0">
            <x v="64"/>
          </reference>
          <reference field="2" count="1" selected="0">
            <x v="20"/>
          </reference>
          <reference field="4" count="1">
            <x v="109"/>
          </reference>
        </references>
      </pivotArea>
    </format>
    <format dxfId="2605">
      <pivotArea dataOnly="0" labelOnly="1" outline="0" fieldPosition="0">
        <references count="3">
          <reference field="1" count="1" selected="0">
            <x v="65"/>
          </reference>
          <reference field="2" count="1" selected="0">
            <x v="9"/>
          </reference>
          <reference field="4" count="1">
            <x v="30"/>
          </reference>
        </references>
      </pivotArea>
    </format>
    <format dxfId="2604">
      <pivotArea dataOnly="0" labelOnly="1" outline="0" fieldPosition="0">
        <references count="3">
          <reference field="1" count="1" selected="0">
            <x v="66"/>
          </reference>
          <reference field="2" count="1" selected="0">
            <x v="13"/>
          </reference>
          <reference field="4" count="1">
            <x v="9"/>
          </reference>
        </references>
      </pivotArea>
    </format>
    <format dxfId="2603">
      <pivotArea dataOnly="0" labelOnly="1" outline="0" fieldPosition="0">
        <references count="3">
          <reference field="1" count="1" selected="0">
            <x v="67"/>
          </reference>
          <reference field="2" count="1" selected="0">
            <x v="24"/>
          </reference>
          <reference field="4" count="1">
            <x v="122"/>
          </reference>
        </references>
      </pivotArea>
    </format>
    <format dxfId="2602">
      <pivotArea dataOnly="0" labelOnly="1" outline="0" fieldPosition="0">
        <references count="3">
          <reference field="1" count="1" selected="0">
            <x v="68"/>
          </reference>
          <reference field="2" count="1" selected="0">
            <x v="22"/>
          </reference>
          <reference field="4" count="1">
            <x v="40"/>
          </reference>
        </references>
      </pivotArea>
    </format>
    <format dxfId="2601">
      <pivotArea dataOnly="0" labelOnly="1" outline="0" fieldPosition="0">
        <references count="3">
          <reference field="1" count="1" selected="0">
            <x v="69"/>
          </reference>
          <reference field="2" count="1" selected="0">
            <x v="21"/>
          </reference>
          <reference field="4" count="1">
            <x v="73"/>
          </reference>
        </references>
      </pivotArea>
    </format>
    <format dxfId="2600">
      <pivotArea dataOnly="0" labelOnly="1" outline="0" fieldPosition="0">
        <references count="3">
          <reference field="1" count="1" selected="0">
            <x v="70"/>
          </reference>
          <reference field="2" count="1" selected="0">
            <x v="23"/>
          </reference>
          <reference field="4" count="1">
            <x v="134"/>
          </reference>
        </references>
      </pivotArea>
    </format>
    <format dxfId="2599">
      <pivotArea dataOnly="0" labelOnly="1" outline="0" fieldPosition="0">
        <references count="3">
          <reference field="1" count="1" selected="0">
            <x v="71"/>
          </reference>
          <reference field="2" count="1" selected="0">
            <x v="24"/>
          </reference>
          <reference field="4" count="1">
            <x v="106"/>
          </reference>
        </references>
      </pivotArea>
    </format>
    <format dxfId="2598">
      <pivotArea dataOnly="0" labelOnly="1" outline="0" fieldPosition="0">
        <references count="3">
          <reference field="1" count="1" selected="0">
            <x v="72"/>
          </reference>
          <reference field="2" count="1" selected="0">
            <x v="22"/>
          </reference>
          <reference field="4" count="1">
            <x v="81"/>
          </reference>
        </references>
      </pivotArea>
    </format>
    <format dxfId="2597">
      <pivotArea dataOnly="0" labelOnly="1" outline="0" fieldPosition="0">
        <references count="3">
          <reference field="1" count="1" selected="0">
            <x v="73"/>
          </reference>
          <reference field="2" count="1" selected="0">
            <x v="25"/>
          </reference>
          <reference field="4" count="1">
            <x v="113"/>
          </reference>
        </references>
      </pivotArea>
    </format>
    <format dxfId="2596">
      <pivotArea dataOnly="0" labelOnly="1" outline="0" fieldPosition="0">
        <references count="3">
          <reference field="1" count="1" selected="0">
            <x v="74"/>
          </reference>
          <reference field="2" count="1" selected="0">
            <x v="14"/>
          </reference>
          <reference field="4" count="1">
            <x v="149"/>
          </reference>
        </references>
      </pivotArea>
    </format>
    <format dxfId="2595">
      <pivotArea dataOnly="0" labelOnly="1" outline="0" fieldPosition="0">
        <references count="3">
          <reference field="1" count="1" selected="0">
            <x v="75"/>
          </reference>
          <reference field="2" count="1" selected="0">
            <x v="23"/>
          </reference>
          <reference field="4" count="1">
            <x v="68"/>
          </reference>
        </references>
      </pivotArea>
    </format>
    <format dxfId="2594">
      <pivotArea dataOnly="0" labelOnly="1" outline="0" fieldPosition="0">
        <references count="3">
          <reference field="1" count="1" selected="0">
            <x v="76"/>
          </reference>
          <reference field="2" count="1" selected="0">
            <x v="27"/>
          </reference>
          <reference field="4" count="1">
            <x v="18"/>
          </reference>
        </references>
      </pivotArea>
    </format>
    <format dxfId="2593">
      <pivotArea dataOnly="0" labelOnly="1" outline="0" fieldPosition="0">
        <references count="3">
          <reference field="1" count="1" selected="0">
            <x v="77"/>
          </reference>
          <reference field="2" count="1" selected="0">
            <x v="23"/>
          </reference>
          <reference field="4" count="1">
            <x v="94"/>
          </reference>
        </references>
      </pivotArea>
    </format>
    <format dxfId="2592">
      <pivotArea dataOnly="0" labelOnly="1" outline="0" fieldPosition="0">
        <references count="3">
          <reference field="1" count="1" selected="0">
            <x v="78"/>
          </reference>
          <reference field="2" count="1" selected="0">
            <x v="29"/>
          </reference>
          <reference field="4" count="1">
            <x v="23"/>
          </reference>
        </references>
      </pivotArea>
    </format>
    <format dxfId="2591">
      <pivotArea dataOnly="0" labelOnly="1" outline="0" fieldPosition="0">
        <references count="3">
          <reference field="1" count="1" selected="0">
            <x v="79"/>
          </reference>
          <reference field="2" count="1" selected="0">
            <x v="25"/>
          </reference>
          <reference field="4" count="1">
            <x v="141"/>
          </reference>
        </references>
      </pivotArea>
    </format>
    <format dxfId="2590">
      <pivotArea dataOnly="0" labelOnly="1" outline="0" fieldPosition="0">
        <references count="3">
          <reference field="1" count="1" selected="0">
            <x v="80"/>
          </reference>
          <reference field="2" count="1" selected="0">
            <x v="25"/>
          </reference>
          <reference field="4" count="1">
            <x v="120"/>
          </reference>
        </references>
      </pivotArea>
    </format>
    <format dxfId="2589">
      <pivotArea dataOnly="0" labelOnly="1" outline="0" fieldPosition="0">
        <references count="3">
          <reference field="1" count="1" selected="0">
            <x v="81"/>
          </reference>
          <reference field="2" count="1" selected="0">
            <x v="24"/>
          </reference>
          <reference field="4" count="1">
            <x v="153"/>
          </reference>
        </references>
      </pivotArea>
    </format>
    <format dxfId="2588">
      <pivotArea dataOnly="0" labelOnly="1" outline="0" fieldPosition="0">
        <references count="3">
          <reference field="1" count="1" selected="0">
            <x v="82"/>
          </reference>
          <reference field="2" count="1" selected="0">
            <x v="21"/>
          </reference>
          <reference field="4" count="1">
            <x v="75"/>
          </reference>
        </references>
      </pivotArea>
    </format>
    <format dxfId="2587">
      <pivotArea dataOnly="0" labelOnly="1" outline="0" fieldPosition="0">
        <references count="3">
          <reference field="1" count="1" selected="0">
            <x v="83"/>
          </reference>
          <reference field="2" count="1" selected="0">
            <x v="2"/>
          </reference>
          <reference field="4" count="1">
            <x v="126"/>
          </reference>
        </references>
      </pivotArea>
    </format>
    <format dxfId="2586">
      <pivotArea dataOnly="0" labelOnly="1" outline="0" fieldPosition="0">
        <references count="3">
          <reference field="1" count="1" selected="0">
            <x v="84"/>
          </reference>
          <reference field="2" count="1" selected="0">
            <x v="21"/>
          </reference>
          <reference field="4" count="1">
            <x v="124"/>
          </reference>
        </references>
      </pivotArea>
    </format>
    <format dxfId="2585">
      <pivotArea dataOnly="0" labelOnly="1" outline="0" fieldPosition="0">
        <references count="3">
          <reference field="1" count="1" selected="0">
            <x v="85"/>
          </reference>
          <reference field="2" count="1" selected="0">
            <x v="23"/>
          </reference>
          <reference field="4" count="1">
            <x v="143"/>
          </reference>
        </references>
      </pivotArea>
    </format>
    <format dxfId="2584">
      <pivotArea dataOnly="0" labelOnly="1" outline="0" fieldPosition="0">
        <references count="3">
          <reference field="1" count="1" selected="0">
            <x v="86"/>
          </reference>
          <reference field="2" count="1" selected="0">
            <x v="30"/>
          </reference>
          <reference field="4" count="1">
            <x v="12"/>
          </reference>
        </references>
      </pivotArea>
    </format>
    <format dxfId="2583">
      <pivotArea dataOnly="0" labelOnly="1" outline="0" fieldPosition="0">
        <references count="3">
          <reference field="1" count="1" selected="0">
            <x v="87"/>
          </reference>
          <reference field="2" count="1" selected="0">
            <x v="28"/>
          </reference>
          <reference field="4" count="1">
            <x v="22"/>
          </reference>
        </references>
      </pivotArea>
    </format>
    <format dxfId="2582">
      <pivotArea dataOnly="0" labelOnly="1" outline="0" fieldPosition="0">
        <references count="3">
          <reference field="1" count="1" selected="0">
            <x v="88"/>
          </reference>
          <reference field="2" count="1" selected="0">
            <x v="26"/>
          </reference>
          <reference field="4" count="1">
            <x v="11"/>
          </reference>
        </references>
      </pivotArea>
    </format>
    <format dxfId="2581">
      <pivotArea dataOnly="0" labelOnly="1" outline="0" fieldPosition="0">
        <references count="3">
          <reference field="1" count="1" selected="0">
            <x v="89"/>
          </reference>
          <reference field="2" count="1" selected="0">
            <x v="6"/>
          </reference>
          <reference field="4" count="1">
            <x v="32"/>
          </reference>
        </references>
      </pivotArea>
    </format>
    <format dxfId="2580">
      <pivotArea dataOnly="0" labelOnly="1" outline="0" fieldPosition="0">
        <references count="3">
          <reference field="1" count="1" selected="0">
            <x v="90"/>
          </reference>
          <reference field="2" count="1" selected="0">
            <x v="27"/>
          </reference>
          <reference field="4" count="1">
            <x v="24"/>
          </reference>
        </references>
      </pivotArea>
    </format>
    <format dxfId="2579">
      <pivotArea dataOnly="0" labelOnly="1" outline="0" fieldPosition="0">
        <references count="3">
          <reference field="1" count="1" selected="0">
            <x v="91"/>
          </reference>
          <reference field="2" count="1" selected="0">
            <x v="16"/>
          </reference>
          <reference field="4" count="1">
            <x v="45"/>
          </reference>
        </references>
      </pivotArea>
    </format>
    <format dxfId="2578">
      <pivotArea dataOnly="0" labelOnly="1" outline="0" fieldPosition="0">
        <references count="3">
          <reference field="1" count="1" selected="0">
            <x v="92"/>
          </reference>
          <reference field="2" count="1" selected="0">
            <x v="29"/>
          </reference>
          <reference field="4" count="1">
            <x v="28"/>
          </reference>
        </references>
      </pivotArea>
    </format>
    <format dxfId="2577">
      <pivotArea dataOnly="0" labelOnly="1" outline="0" fieldPosition="0">
        <references count="3">
          <reference field="1" count="1" selected="0">
            <x v="93"/>
          </reference>
          <reference field="2" count="1" selected="0">
            <x v="24"/>
          </reference>
          <reference field="4" count="1">
            <x v="6"/>
          </reference>
        </references>
      </pivotArea>
    </format>
    <format dxfId="2576">
      <pivotArea dataOnly="0" labelOnly="1" outline="0" fieldPosition="0">
        <references count="3">
          <reference field="1" count="1" selected="0">
            <x v="94"/>
          </reference>
          <reference field="2" count="1" selected="0">
            <x v="27"/>
          </reference>
          <reference field="4" count="1">
            <x v="15"/>
          </reference>
        </references>
      </pivotArea>
    </format>
    <format dxfId="2575">
      <pivotArea dataOnly="0" labelOnly="1" outline="0" fieldPosition="0">
        <references count="3">
          <reference field="1" count="1" selected="0">
            <x v="95"/>
          </reference>
          <reference field="2" count="1" selected="0">
            <x v="18"/>
          </reference>
          <reference field="4" count="1">
            <x v="105"/>
          </reference>
        </references>
      </pivotArea>
    </format>
    <format dxfId="2574">
      <pivotArea dataOnly="0" labelOnly="1" outline="0" fieldPosition="0">
        <references count="3">
          <reference field="1" count="1" selected="0">
            <x v="96"/>
          </reference>
          <reference field="2" count="1" selected="0">
            <x v="14"/>
          </reference>
          <reference field="4" count="1">
            <x v="107"/>
          </reference>
        </references>
      </pivotArea>
    </format>
    <format dxfId="2573">
      <pivotArea dataOnly="0" labelOnly="1" outline="0" fieldPosition="0">
        <references count="3">
          <reference field="1" count="1" selected="0">
            <x v="97"/>
          </reference>
          <reference field="2" count="1" selected="0">
            <x v="29"/>
          </reference>
          <reference field="4" count="1">
            <x v="53"/>
          </reference>
        </references>
      </pivotArea>
    </format>
    <format dxfId="2572">
      <pivotArea dataOnly="0" labelOnly="1" outline="0" fieldPosition="0">
        <references count="3">
          <reference field="1" count="1" selected="0">
            <x v="98"/>
          </reference>
          <reference field="2" count="1" selected="0">
            <x v="21"/>
          </reference>
          <reference field="4" count="1">
            <x v="115"/>
          </reference>
        </references>
      </pivotArea>
    </format>
    <format dxfId="2571">
      <pivotArea dataOnly="0" labelOnly="1" outline="0" fieldPosition="0">
        <references count="3">
          <reference field="1" count="1" selected="0">
            <x v="99"/>
          </reference>
          <reference field="2" count="1" selected="0">
            <x v="8"/>
          </reference>
          <reference field="4" count="1">
            <x v="159"/>
          </reference>
        </references>
      </pivotArea>
    </format>
    <format dxfId="2570">
      <pivotArea dataOnly="0" labelOnly="1" outline="0" fieldPosition="0">
        <references count="3">
          <reference field="1" count="1" selected="0">
            <x v="100"/>
          </reference>
          <reference field="2" count="1" selected="0">
            <x v="23"/>
          </reference>
          <reference field="4" count="1">
            <x v="90"/>
          </reference>
        </references>
      </pivotArea>
    </format>
    <format dxfId="2569">
      <pivotArea dataOnly="0" labelOnly="1" outline="0" fieldPosition="0">
        <references count="3">
          <reference field="1" count="1" selected="0">
            <x v="101"/>
          </reference>
          <reference field="2" count="1" selected="0">
            <x v="14"/>
          </reference>
          <reference field="4" count="1">
            <x v="52"/>
          </reference>
        </references>
      </pivotArea>
    </format>
    <format dxfId="2568">
      <pivotArea dataOnly="0" labelOnly="1" outline="0" fieldPosition="0">
        <references count="3">
          <reference field="1" count="1" selected="0">
            <x v="102"/>
          </reference>
          <reference field="2" count="1" selected="0">
            <x v="19"/>
          </reference>
          <reference field="4" count="1">
            <x v="103"/>
          </reference>
        </references>
      </pivotArea>
    </format>
    <format dxfId="2567">
      <pivotArea dataOnly="0" labelOnly="1" outline="0" fieldPosition="0">
        <references count="3">
          <reference field="1" count="1" selected="0">
            <x v="103"/>
          </reference>
          <reference field="2" count="1" selected="0">
            <x v="28"/>
          </reference>
          <reference field="4" count="1">
            <x v="48"/>
          </reference>
        </references>
      </pivotArea>
    </format>
    <format dxfId="2566">
      <pivotArea dataOnly="0" labelOnly="1" outline="0" fieldPosition="0">
        <references count="3">
          <reference field="1" count="1" selected="0">
            <x v="104"/>
          </reference>
          <reference field="2" count="1" selected="0">
            <x v="24"/>
          </reference>
          <reference field="4" count="1">
            <x v="121"/>
          </reference>
        </references>
      </pivotArea>
    </format>
    <format dxfId="2565">
      <pivotArea dataOnly="0" labelOnly="1" outline="0" fieldPosition="0">
        <references count="3">
          <reference field="1" count="1" selected="0">
            <x v="105"/>
          </reference>
          <reference field="2" count="1" selected="0">
            <x v="13"/>
          </reference>
          <reference field="4" count="1">
            <x v="65"/>
          </reference>
        </references>
      </pivotArea>
    </format>
    <format dxfId="2564">
      <pivotArea dataOnly="0" labelOnly="1" outline="0" fieldPosition="0">
        <references count="3">
          <reference field="1" count="1" selected="0">
            <x v="106"/>
          </reference>
          <reference field="2" count="1" selected="0">
            <x v="20"/>
          </reference>
          <reference field="4" count="1">
            <x v="99"/>
          </reference>
        </references>
      </pivotArea>
    </format>
    <format dxfId="2563">
      <pivotArea dataOnly="0" labelOnly="1" outline="0" fieldPosition="0">
        <references count="3">
          <reference field="1" count="1" selected="0">
            <x v="107"/>
          </reference>
          <reference field="2" count="1" selected="0">
            <x v="17"/>
          </reference>
          <reference field="4" count="1">
            <x v="30"/>
          </reference>
        </references>
      </pivotArea>
    </format>
    <format dxfId="2562">
      <pivotArea dataOnly="0" labelOnly="1" outline="0" fieldPosition="0">
        <references count="3">
          <reference field="1" count="1" selected="0">
            <x v="108"/>
          </reference>
          <reference field="2" count="1" selected="0">
            <x v="23"/>
          </reference>
          <reference field="4" count="1">
            <x v="83"/>
          </reference>
        </references>
      </pivotArea>
    </format>
    <format dxfId="2561">
      <pivotArea dataOnly="0" labelOnly="1" outline="0" fieldPosition="0">
        <references count="3">
          <reference field="1" count="1" selected="0">
            <x v="109"/>
          </reference>
          <reference field="2" count="1" selected="0">
            <x v="21"/>
          </reference>
          <reference field="4" count="1">
            <x v="40"/>
          </reference>
        </references>
      </pivotArea>
    </format>
    <format dxfId="2560">
      <pivotArea dataOnly="0" labelOnly="1" outline="0" fieldPosition="0">
        <references count="3">
          <reference field="1" count="1" selected="0">
            <x v="110"/>
          </reference>
          <reference field="2" count="1" selected="0">
            <x v="5"/>
          </reference>
          <reference field="4" count="1">
            <x v="63"/>
          </reference>
        </references>
      </pivotArea>
    </format>
    <format dxfId="2559">
      <pivotArea dataOnly="0" labelOnly="1" outline="0" fieldPosition="0">
        <references count="3">
          <reference field="1" count="1" selected="0">
            <x v="111"/>
          </reference>
          <reference field="2" count="1" selected="0">
            <x v="2"/>
          </reference>
          <reference field="4" count="1">
            <x v="84"/>
          </reference>
        </references>
      </pivotArea>
    </format>
    <format dxfId="2558">
      <pivotArea dataOnly="0" labelOnly="1" outline="0" fieldPosition="0">
        <references count="3">
          <reference field="1" count="1" selected="0">
            <x v="112"/>
          </reference>
          <reference field="2" count="1" selected="0">
            <x v="22"/>
          </reference>
          <reference field="4" count="1">
            <x v="135"/>
          </reference>
        </references>
      </pivotArea>
    </format>
    <format dxfId="2557">
      <pivotArea dataOnly="0" labelOnly="1" outline="0" fieldPosition="0">
        <references count="3">
          <reference field="1" count="1" selected="0">
            <x v="113"/>
          </reference>
          <reference field="2" count="1" selected="0">
            <x v="23"/>
          </reference>
          <reference field="4" count="1">
            <x v="131"/>
          </reference>
        </references>
      </pivotArea>
    </format>
    <format dxfId="2556">
      <pivotArea dataOnly="0" labelOnly="1" outline="0" fieldPosition="0">
        <references count="3">
          <reference field="1" count="1" selected="0">
            <x v="114"/>
          </reference>
          <reference field="2" count="1" selected="0">
            <x v="24"/>
          </reference>
          <reference field="4" count="1">
            <x v="128"/>
          </reference>
        </references>
      </pivotArea>
    </format>
    <format dxfId="2555">
      <pivotArea dataOnly="0" labelOnly="1" outline="0" fieldPosition="0">
        <references count="3">
          <reference field="1" count="1" selected="0">
            <x v="115"/>
          </reference>
          <reference field="2" count="1" selected="0">
            <x v="11"/>
          </reference>
          <reference field="4" count="1">
            <x v="72"/>
          </reference>
        </references>
      </pivotArea>
    </format>
    <format dxfId="2554">
      <pivotArea dataOnly="0" labelOnly="1" outline="0" fieldPosition="0">
        <references count="3">
          <reference field="1" count="1" selected="0">
            <x v="116"/>
          </reference>
          <reference field="2" count="1" selected="0">
            <x v="19"/>
          </reference>
          <reference field="4" count="1">
            <x v="68"/>
          </reference>
        </references>
      </pivotArea>
    </format>
    <format dxfId="2553">
      <pivotArea dataOnly="0" labelOnly="1" outline="0" fieldPosition="0">
        <references count="3">
          <reference field="1" count="1" selected="0">
            <x v="117"/>
          </reference>
          <reference field="2" count="1" selected="0">
            <x v="20"/>
          </reference>
          <reference field="4" count="1">
            <x v="142"/>
          </reference>
        </references>
      </pivotArea>
    </format>
    <format dxfId="2552">
      <pivotArea dataOnly="0" labelOnly="1" outline="0" fieldPosition="0">
        <references count="3">
          <reference field="1" count="1" selected="0">
            <x v="118"/>
          </reference>
          <reference field="2" count="1" selected="0">
            <x v="21"/>
          </reference>
          <reference field="4" count="1">
            <x v="56"/>
          </reference>
        </references>
      </pivotArea>
    </format>
    <format dxfId="2551">
      <pivotArea dataOnly="0" labelOnly="1" outline="0" fieldPosition="0">
        <references count="3">
          <reference field="1" count="1" selected="0">
            <x v="119"/>
          </reference>
          <reference field="2" count="1" selected="0">
            <x v="15"/>
          </reference>
          <reference field="4" count="1">
            <x v="49"/>
          </reference>
        </references>
      </pivotArea>
    </format>
    <format dxfId="2550">
      <pivotArea dataOnly="0" labelOnly="1" outline="0" fieldPosition="0">
        <references count="3">
          <reference field="1" count="1" selected="0">
            <x v="120"/>
          </reference>
          <reference field="2" count="1" selected="0">
            <x v="23"/>
          </reference>
          <reference field="4" count="1">
            <x v="108"/>
          </reference>
        </references>
      </pivotArea>
    </format>
    <format dxfId="2549">
      <pivotArea dataOnly="0" labelOnly="1" outline="0" fieldPosition="0">
        <references count="3">
          <reference field="1" count="1" selected="0">
            <x v="121"/>
          </reference>
          <reference field="2" count="1" selected="0">
            <x v="27"/>
          </reference>
          <reference field="4" count="1">
            <x v="14"/>
          </reference>
        </references>
      </pivotArea>
    </format>
    <format dxfId="2548">
      <pivotArea dataOnly="0" labelOnly="1" outline="0" fieldPosition="0">
        <references count="3">
          <reference field="1" count="1" selected="0">
            <x v="122"/>
          </reference>
          <reference field="2" count="1" selected="0">
            <x v="18"/>
          </reference>
          <reference field="4" count="1">
            <x v="127"/>
          </reference>
        </references>
      </pivotArea>
    </format>
    <format dxfId="2547">
      <pivotArea dataOnly="0" labelOnly="1" outline="0" fieldPosition="0">
        <references count="3">
          <reference field="1" count="1" selected="0">
            <x v="123"/>
          </reference>
          <reference field="2" count="1" selected="0">
            <x v="0"/>
          </reference>
          <reference field="4" count="1">
            <x v="112"/>
          </reference>
        </references>
      </pivotArea>
    </format>
    <format dxfId="2546">
      <pivotArea dataOnly="0" labelOnly="1" outline="0" fieldPosition="0">
        <references count="3">
          <reference field="1" count="1" selected="0">
            <x v="124"/>
          </reference>
          <reference field="2" count="1" selected="0">
            <x v="19"/>
          </reference>
          <reference field="4" count="1">
            <x v="30"/>
          </reference>
        </references>
      </pivotArea>
    </format>
    <format dxfId="2545">
      <pivotArea dataOnly="0" labelOnly="1" outline="0" fieldPosition="0">
        <references count="3">
          <reference field="1" count="1" selected="0">
            <x v="125"/>
          </reference>
          <reference field="2" count="1" selected="0">
            <x v="23"/>
          </reference>
          <reference field="4" count="1">
            <x v="149"/>
          </reference>
        </references>
      </pivotArea>
    </format>
    <format dxfId="2544">
      <pivotArea dataOnly="0" labelOnly="1" outline="0" fieldPosition="0">
        <references count="3">
          <reference field="1" count="1" selected="0">
            <x v="126"/>
          </reference>
          <reference field="2" count="1" selected="0">
            <x v="26"/>
          </reference>
          <reference field="4" count="1">
            <x v="161"/>
          </reference>
        </references>
      </pivotArea>
    </format>
    <format dxfId="2543">
      <pivotArea dataOnly="0" labelOnly="1" outline="0" fieldPosition="0">
        <references count="3">
          <reference field="1" count="1" selected="0">
            <x v="127"/>
          </reference>
          <reference field="2" count="1" selected="0">
            <x v="22"/>
          </reference>
          <reference field="4" count="1">
            <x v="64"/>
          </reference>
        </references>
      </pivotArea>
    </format>
    <format dxfId="2542">
      <pivotArea dataOnly="0" labelOnly="1" outline="0" fieldPosition="0">
        <references count="3">
          <reference field="1" count="1" selected="0">
            <x v="128"/>
          </reference>
          <reference field="2" count="1" selected="0">
            <x v="29"/>
          </reference>
          <reference field="4" count="1">
            <x v="21"/>
          </reference>
        </references>
      </pivotArea>
    </format>
    <format dxfId="2541">
      <pivotArea dataOnly="0" labelOnly="1" outline="0" fieldPosition="0">
        <references count="3">
          <reference field="1" count="1" selected="0">
            <x v="129"/>
          </reference>
          <reference field="2" count="1" selected="0">
            <x v="20"/>
          </reference>
          <reference field="4" count="1">
            <x v="87"/>
          </reference>
        </references>
      </pivotArea>
    </format>
    <format dxfId="2540">
      <pivotArea dataOnly="0" labelOnly="1" outline="0" fieldPosition="0">
        <references count="3">
          <reference field="1" count="1" selected="0">
            <x v="130"/>
          </reference>
          <reference field="2" count="1" selected="0">
            <x v="3"/>
          </reference>
          <reference field="4" count="1">
            <x v="47"/>
          </reference>
        </references>
      </pivotArea>
    </format>
    <format dxfId="2539">
      <pivotArea dataOnly="0" labelOnly="1" outline="0" fieldPosition="0">
        <references count="3">
          <reference field="1" count="1" selected="0">
            <x v="131"/>
          </reference>
          <reference field="2" count="1" selected="0">
            <x v="25"/>
          </reference>
          <reference field="4" count="1">
            <x v="151"/>
          </reference>
        </references>
      </pivotArea>
    </format>
    <format dxfId="2538">
      <pivotArea dataOnly="0" labelOnly="1" outline="0" fieldPosition="0">
        <references count="3">
          <reference field="1" count="1" selected="0">
            <x v="132"/>
          </reference>
          <reference field="2" count="1" selected="0">
            <x v="22"/>
          </reference>
          <reference field="4" count="1">
            <x v="152"/>
          </reference>
        </references>
      </pivotArea>
    </format>
    <format dxfId="2537">
      <pivotArea dataOnly="0" labelOnly="1" outline="0" fieldPosition="0">
        <references count="3">
          <reference field="1" count="1" selected="0">
            <x v="133"/>
          </reference>
          <reference field="2" count="1" selected="0">
            <x v="28"/>
          </reference>
          <reference field="4" count="1">
            <x v="13"/>
          </reference>
        </references>
      </pivotArea>
    </format>
    <format dxfId="2536">
      <pivotArea dataOnly="0" labelOnly="1" outline="0" fieldPosition="0">
        <references count="3">
          <reference field="1" count="1" selected="0">
            <x v="134"/>
          </reference>
          <reference field="2" count="1" selected="0">
            <x v="28"/>
          </reference>
          <reference field="4" count="1">
            <x v="16"/>
          </reference>
        </references>
      </pivotArea>
    </format>
    <format dxfId="2535">
      <pivotArea dataOnly="0" labelOnly="1" outline="0" fieldPosition="0">
        <references count="3">
          <reference field="1" count="1" selected="0">
            <x v="135"/>
          </reference>
          <reference field="2" count="1" selected="0">
            <x v="16"/>
          </reference>
          <reference field="4" count="1">
            <x v="29"/>
          </reference>
        </references>
      </pivotArea>
    </format>
    <format dxfId="2534">
      <pivotArea dataOnly="0" labelOnly="1" outline="0" fieldPosition="0">
        <references count="3">
          <reference field="1" count="1" selected="0">
            <x v="136"/>
          </reference>
          <reference field="2" count="1" selected="0">
            <x v="19"/>
          </reference>
          <reference field="4" count="1">
            <x v="79"/>
          </reference>
        </references>
      </pivotArea>
    </format>
    <format dxfId="2533">
      <pivotArea dataOnly="0" labelOnly="1" outline="0" fieldPosition="0">
        <references count="3">
          <reference field="1" count="1" selected="0">
            <x v="137"/>
          </reference>
          <reference field="2" count="1" selected="0">
            <x v="28"/>
          </reference>
          <reference field="4" count="1">
            <x v="20"/>
          </reference>
        </references>
      </pivotArea>
    </format>
    <format dxfId="2532">
      <pivotArea dataOnly="0" labelOnly="1" outline="0" fieldPosition="0">
        <references count="3">
          <reference field="1" count="1" selected="0">
            <x v="138"/>
          </reference>
          <reference field="2" count="1" selected="0">
            <x v="23"/>
          </reference>
          <reference field="4" count="1">
            <x v="86"/>
          </reference>
        </references>
      </pivotArea>
    </format>
    <format dxfId="2531">
      <pivotArea dataOnly="0" labelOnly="1" outline="0" fieldPosition="0">
        <references count="3">
          <reference field="1" count="1" selected="0">
            <x v="139"/>
          </reference>
          <reference field="2" count="1" selected="0">
            <x v="21"/>
          </reference>
          <reference field="4" count="1">
            <x v="71"/>
          </reference>
        </references>
      </pivotArea>
    </format>
    <format dxfId="2530">
      <pivotArea dataOnly="0" labelOnly="1" outline="0" fieldPosition="0">
        <references count="3">
          <reference field="1" count="1" selected="0">
            <x v="140"/>
          </reference>
          <reference field="2" count="1" selected="0">
            <x v="19"/>
          </reference>
          <reference field="4" count="1">
            <x v="93"/>
          </reference>
        </references>
      </pivotArea>
    </format>
    <format dxfId="2529">
      <pivotArea dataOnly="0" labelOnly="1" outline="0" fieldPosition="0">
        <references count="3">
          <reference field="1" count="1" selected="0">
            <x v="141"/>
          </reference>
          <reference field="2" count="1" selected="0">
            <x v="22"/>
          </reference>
          <reference field="4" count="1">
            <x v="39"/>
          </reference>
        </references>
      </pivotArea>
    </format>
    <format dxfId="2528">
      <pivotArea dataOnly="0" labelOnly="1" outline="0" fieldPosition="0">
        <references count="3">
          <reference field="1" count="1" selected="0">
            <x v="142"/>
          </reference>
          <reference field="2" count="1" selected="0">
            <x v="22"/>
          </reference>
          <reference field="4" count="1">
            <x v="55"/>
          </reference>
        </references>
      </pivotArea>
    </format>
    <format dxfId="2527">
      <pivotArea dataOnly="0" labelOnly="1" outline="0" fieldPosition="0">
        <references count="3">
          <reference field="1" count="1" selected="0">
            <x v="143"/>
          </reference>
          <reference field="2" count="1" selected="0">
            <x v="23"/>
          </reference>
          <reference field="4" count="1">
            <x v="98"/>
          </reference>
        </references>
      </pivotArea>
    </format>
    <format dxfId="2526">
      <pivotArea dataOnly="0" labelOnly="1" outline="0" fieldPosition="0">
        <references count="3">
          <reference field="1" count="1" selected="0">
            <x v="144"/>
          </reference>
          <reference field="2" count="1" selected="0">
            <x v="18"/>
          </reference>
          <reference field="4" count="1">
            <x v="123"/>
          </reference>
        </references>
      </pivotArea>
    </format>
    <format dxfId="2525">
      <pivotArea dataOnly="0" labelOnly="1" outline="0" fieldPosition="0">
        <references count="3">
          <reference field="1" count="1" selected="0">
            <x v="145"/>
          </reference>
          <reference field="2" count="1" selected="0">
            <x v="22"/>
          </reference>
          <reference field="4" count="1">
            <x v="57"/>
          </reference>
        </references>
      </pivotArea>
    </format>
    <format dxfId="2524">
      <pivotArea dataOnly="0" labelOnly="1" outline="0" fieldPosition="0">
        <references count="3">
          <reference field="1" count="1" selected="0">
            <x v="146"/>
          </reference>
          <reference field="2" count="1" selected="0">
            <x v="22"/>
          </reference>
          <reference field="4" count="1">
            <x v="100"/>
          </reference>
        </references>
      </pivotArea>
    </format>
    <format dxfId="2523">
      <pivotArea dataOnly="0" labelOnly="1" outline="0" fieldPosition="0">
        <references count="3">
          <reference field="1" count="1" selected="0">
            <x v="147"/>
          </reference>
          <reference field="2" count="1" selected="0">
            <x v="19"/>
          </reference>
          <reference field="4" count="1">
            <x v="66"/>
          </reference>
        </references>
      </pivotArea>
    </format>
    <format dxfId="2522">
      <pivotArea dataOnly="0" labelOnly="1" outline="0" fieldPosition="0">
        <references count="3">
          <reference field="1" count="1" selected="0">
            <x v="148"/>
          </reference>
          <reference field="2" count="1" selected="0">
            <x v="23"/>
          </reference>
          <reference field="4" count="1">
            <x v="160"/>
          </reference>
        </references>
      </pivotArea>
    </format>
    <format dxfId="2521">
      <pivotArea dataOnly="0" labelOnly="1" outline="0" fieldPosition="0">
        <references count="3">
          <reference field="1" count="1" selected="0">
            <x v="149"/>
          </reference>
          <reference field="2" count="1" selected="0">
            <x v="24"/>
          </reference>
          <reference field="4" count="1">
            <x v="133"/>
          </reference>
        </references>
      </pivotArea>
    </format>
    <format dxfId="2520">
      <pivotArea dataOnly="0" labelOnly="1" outline="0" fieldPosition="0">
        <references count="3">
          <reference field="1" count="1" selected="0">
            <x v="150"/>
          </reference>
          <reference field="2" count="1" selected="0">
            <x v="21"/>
          </reference>
          <reference field="4" count="1">
            <x v="138"/>
          </reference>
        </references>
      </pivotArea>
    </format>
    <format dxfId="2519">
      <pivotArea dataOnly="0" labelOnly="1" outline="0" fieldPosition="0">
        <references count="3">
          <reference field="1" count="1" selected="0">
            <x v="151"/>
          </reference>
          <reference field="2" count="1" selected="0">
            <x v="18"/>
          </reference>
          <reference field="4" count="1">
            <x v="26"/>
          </reference>
        </references>
      </pivotArea>
    </format>
    <format dxfId="2518">
      <pivotArea dataOnly="0" labelOnly="1" outline="0" fieldPosition="0">
        <references count="3">
          <reference field="1" count="1" selected="0">
            <x v="152"/>
          </reference>
          <reference field="2" count="1" selected="0">
            <x v="23"/>
          </reference>
          <reference field="4" count="1">
            <x v="69"/>
          </reference>
        </references>
      </pivotArea>
    </format>
    <format dxfId="2517">
      <pivotArea dataOnly="0" labelOnly="1" outline="0" fieldPosition="0">
        <references count="3">
          <reference field="1" count="1" selected="0">
            <x v="153"/>
          </reference>
          <reference field="2" count="1" selected="0">
            <x v="28"/>
          </reference>
          <reference field="4" count="1">
            <x v="4"/>
          </reference>
        </references>
      </pivotArea>
    </format>
    <format dxfId="2516">
      <pivotArea dataOnly="0" labelOnly="1" outline="0" fieldPosition="0">
        <references count="3">
          <reference field="1" count="1" selected="0">
            <x v="154"/>
          </reference>
          <reference field="2" count="1" selected="0">
            <x v="21"/>
          </reference>
          <reference field="4" count="1">
            <x v="54"/>
          </reference>
        </references>
      </pivotArea>
    </format>
    <format dxfId="2515">
      <pivotArea dataOnly="0" labelOnly="1" outline="0" fieldPosition="0">
        <references count="3">
          <reference field="1" count="1" selected="0">
            <x v="155"/>
          </reference>
          <reference field="2" count="1" selected="0">
            <x v="24"/>
          </reference>
          <reference field="4" count="1">
            <x v="116"/>
          </reference>
        </references>
      </pivotArea>
    </format>
    <format dxfId="2514">
      <pivotArea dataOnly="0" labelOnly="1" outline="0" fieldPosition="0">
        <references count="3">
          <reference field="1" count="1" selected="0">
            <x v="156"/>
          </reference>
          <reference field="2" count="1" selected="0">
            <x v="16"/>
          </reference>
          <reference field="4" count="1">
            <x v="146"/>
          </reference>
        </references>
      </pivotArea>
    </format>
    <format dxfId="2513">
      <pivotArea dataOnly="0" labelOnly="1" outline="0" fieldPosition="0">
        <references count="3">
          <reference field="1" count="1" selected="0">
            <x v="157"/>
          </reference>
          <reference field="2" count="1" selected="0">
            <x v="20"/>
          </reference>
          <reference field="4" count="1">
            <x v="132"/>
          </reference>
        </references>
      </pivotArea>
    </format>
    <format dxfId="2512">
      <pivotArea dataOnly="0" labelOnly="1" outline="0" fieldPosition="0">
        <references count="3">
          <reference field="1" count="1" selected="0">
            <x v="158"/>
          </reference>
          <reference field="2" count="1" selected="0">
            <x v="13"/>
          </reference>
          <reference field="4" count="1">
            <x v="60"/>
          </reference>
        </references>
      </pivotArea>
    </format>
    <format dxfId="2511">
      <pivotArea dataOnly="0" labelOnly="1" outline="0" fieldPosition="0">
        <references count="3">
          <reference field="1" count="1" selected="0">
            <x v="159"/>
          </reference>
          <reference field="2" count="1" selected="0">
            <x v="14"/>
          </reference>
          <reference field="4" count="1">
            <x v="43"/>
          </reference>
        </references>
      </pivotArea>
    </format>
    <format dxfId="2510">
      <pivotArea dataOnly="0" labelOnly="1" outline="0" fieldPosition="0">
        <references count="3">
          <reference field="1" count="1" selected="0">
            <x v="160"/>
          </reference>
          <reference field="2" count="1" selected="0">
            <x v="31"/>
          </reference>
          <reference field="4" count="1">
            <x v="41"/>
          </reference>
        </references>
      </pivotArea>
    </format>
    <format dxfId="2509">
      <pivotArea dataOnly="0" labelOnly="1" outline="0" fieldPosition="0">
        <references count="3">
          <reference field="1" count="1" selected="0">
            <x v="161"/>
          </reference>
          <reference field="2" count="1" selected="0">
            <x v="25"/>
          </reference>
          <reference field="4" count="1">
            <x v="113"/>
          </reference>
        </references>
      </pivotArea>
    </format>
    <format dxfId="2508">
      <pivotArea dataOnly="0" labelOnly="1" outline="0" fieldPosition="0">
        <references count="3">
          <reference field="1" count="1" selected="0">
            <x v="162"/>
          </reference>
          <reference field="2" count="1" selected="0">
            <x v="20"/>
          </reference>
          <reference field="4" count="1">
            <x v="46"/>
          </reference>
        </references>
      </pivotArea>
    </format>
    <format dxfId="2507">
      <pivotArea dataOnly="0" labelOnly="1" outline="0" fieldPosition="0">
        <references count="3">
          <reference field="1" count="1" selected="0">
            <x v="163"/>
          </reference>
          <reference field="2" count="1" selected="0">
            <x v="26"/>
          </reference>
          <reference field="4" count="1">
            <x v="158"/>
          </reference>
        </references>
      </pivotArea>
    </format>
    <format dxfId="2506">
      <pivotArea dataOnly="0" labelOnly="1" outline="0" fieldPosition="0">
        <references count="3">
          <reference field="1" count="1" selected="0">
            <x v="164"/>
          </reference>
          <reference field="2" count="1" selected="0">
            <x v="21"/>
          </reference>
          <reference field="4" count="1">
            <x v="150"/>
          </reference>
        </references>
      </pivotArea>
    </format>
    <format dxfId="2505">
      <pivotArea dataOnly="0" labelOnly="1" outline="0" fieldPosition="0">
        <references count="3">
          <reference field="1" count="1" selected="0">
            <x v="165"/>
          </reference>
          <reference field="2" count="1" selected="0">
            <x v="21"/>
          </reference>
          <reference field="4" count="1">
            <x v="36"/>
          </reference>
        </references>
      </pivotArea>
    </format>
    <format dxfId="2504">
      <pivotArea dataOnly="0" labelOnly="1" outline="0" fieldPosition="0">
        <references count="3">
          <reference field="1" count="1" selected="0">
            <x v="166"/>
          </reference>
          <reference field="2" count="1" selected="0">
            <x v="19"/>
          </reference>
          <reference field="4" count="1">
            <x v="155"/>
          </reference>
        </references>
      </pivotArea>
    </format>
    <format dxfId="2503">
      <pivotArea dataOnly="0" labelOnly="1" outline="0" fieldPosition="0">
        <references count="3">
          <reference field="1" count="1" selected="0">
            <x v="167"/>
          </reference>
          <reference field="2" count="1" selected="0">
            <x v="10"/>
          </reference>
          <reference field="4" count="1">
            <x v="42"/>
          </reference>
        </references>
      </pivotArea>
    </format>
    <format dxfId="2502">
      <pivotArea dataOnly="0" labelOnly="1" outline="0" fieldPosition="0">
        <references count="3">
          <reference field="1" count="1" selected="0">
            <x v="168"/>
          </reference>
          <reference field="2" count="1" selected="0">
            <x v="24"/>
          </reference>
          <reference field="4" count="1">
            <x v="157"/>
          </reference>
        </references>
      </pivotArea>
    </format>
    <format dxfId="2501">
      <pivotArea dataOnly="0" labelOnly="1" outline="0" fieldPosition="0">
        <references count="3">
          <reference field="1" count="1" selected="0">
            <x v="169"/>
          </reference>
          <reference field="2" count="1" selected="0">
            <x v="13"/>
          </reference>
          <reference field="4" count="1">
            <x v="31"/>
          </reference>
        </references>
      </pivotArea>
    </format>
    <format dxfId="2500">
      <pivotArea dataOnly="0" labelOnly="1" outline="0" fieldPosition="0">
        <references count="3">
          <reference field="1" count="1" selected="0">
            <x v="170"/>
          </reference>
          <reference field="2" count="1" selected="0">
            <x v="20"/>
          </reference>
          <reference field="4" count="1">
            <x v="136"/>
          </reference>
        </references>
      </pivotArea>
    </format>
    <format dxfId="2499">
      <pivotArea dataOnly="0" labelOnly="1" outline="0" fieldPosition="0">
        <references count="3">
          <reference field="1" count="1" selected="0">
            <x v="171"/>
          </reference>
          <reference field="2" count="1" selected="0">
            <x v="22"/>
          </reference>
          <reference field="4" count="1">
            <x v="86"/>
          </reference>
        </references>
      </pivotArea>
    </format>
    <format dxfId="2498">
      <pivotArea dataOnly="0" labelOnly="1" outline="0" fieldPosition="0">
        <references count="3">
          <reference field="1" count="1" selected="0">
            <x v="172"/>
          </reference>
          <reference field="2" count="1" selected="0">
            <x v="22"/>
          </reference>
          <reference field="4" count="1">
            <x v="116"/>
          </reference>
        </references>
      </pivotArea>
    </format>
    <format dxfId="2497">
      <pivotArea dataOnly="0" labelOnly="1" outline="0" fieldPosition="0">
        <references count="3">
          <reference field="1" count="1" selected="0">
            <x v="173"/>
          </reference>
          <reference field="2" count="1" selected="0">
            <x v="24"/>
          </reference>
          <reference field="4" count="1">
            <x v="118"/>
          </reference>
        </references>
      </pivotArea>
    </format>
    <format dxfId="2496">
      <pivotArea dataOnly="0" labelOnly="1" outline="0" fieldPosition="0">
        <references count="3">
          <reference field="1" count="1" selected="0">
            <x v="174"/>
          </reference>
          <reference field="2" count="1" selected="0">
            <x v="29"/>
          </reference>
          <reference field="4" count="1">
            <x v="19"/>
          </reference>
        </references>
      </pivotArea>
    </format>
    <format dxfId="2495">
      <pivotArea dataOnly="0" labelOnly="1" outline="0" fieldPosition="0">
        <references count="3">
          <reference field="1" count="1" selected="0">
            <x v="175"/>
          </reference>
          <reference field="2" count="1" selected="0">
            <x v="18"/>
          </reference>
          <reference field="4" count="1">
            <x v="65"/>
          </reference>
        </references>
      </pivotArea>
    </format>
    <format dxfId="2494">
      <pivotArea dataOnly="0" labelOnly="1" outline="0" fieldPosition="0">
        <references count="3">
          <reference field="1" count="1" selected="0">
            <x v="176"/>
          </reference>
          <reference field="2" count="1" selected="0">
            <x v="25"/>
          </reference>
          <reference field="4" count="1">
            <x v="5"/>
          </reference>
        </references>
      </pivotArea>
    </format>
    <format dxfId="2493">
      <pivotArea dataOnly="0" labelOnly="1" outline="0" fieldPosition="0">
        <references count="3">
          <reference field="1" count="1" selected="0">
            <x v="177"/>
          </reference>
          <reference field="2" count="1" selected="0">
            <x v="20"/>
          </reference>
          <reference field="4" count="1">
            <x v="88"/>
          </reference>
        </references>
      </pivotArea>
    </format>
    <format dxfId="2492">
      <pivotArea dataOnly="0" labelOnly="1" outline="0" fieldPosition="0">
        <references count="3">
          <reference field="1" count="1" selected="0">
            <x v="178"/>
          </reference>
          <reference field="2" count="1" selected="0">
            <x v="29"/>
          </reference>
          <reference field="4" count="1">
            <x v="35"/>
          </reference>
        </references>
      </pivotArea>
    </format>
    <format dxfId="2491">
      <pivotArea dataOnly="0" labelOnly="1" outline="0" fieldPosition="0">
        <references count="3">
          <reference field="1" count="1" selected="0">
            <x v="179"/>
          </reference>
          <reference field="2" count="1" selected="0">
            <x v="21"/>
          </reference>
          <reference field="4" count="1">
            <x v="70"/>
          </reference>
        </references>
      </pivotArea>
    </format>
    <format dxfId="2490">
      <pivotArea dataOnly="0" labelOnly="1" outline="0" fieldPosition="0">
        <references count="3">
          <reference field="1" count="1" selected="0">
            <x v="180"/>
          </reference>
          <reference field="2" count="1" selected="0">
            <x v="21"/>
          </reference>
          <reference field="4" count="1">
            <x v="104"/>
          </reference>
        </references>
      </pivotArea>
    </format>
    <format dxfId="2489">
      <pivotArea dataOnly="0" labelOnly="1" outline="0" fieldPosition="0">
        <references count="3">
          <reference field="1" count="1" selected="0">
            <x v="181"/>
          </reference>
          <reference field="2" count="1" selected="0">
            <x v="21"/>
          </reference>
          <reference field="4" count="1">
            <x v="46"/>
          </reference>
        </references>
      </pivotArea>
    </format>
    <format dxfId="2488">
      <pivotArea dataOnly="0" labelOnly="1" outline="0" fieldPosition="0">
        <references count="3">
          <reference field="1" count="1" selected="0">
            <x v="182"/>
          </reference>
          <reference field="2" count="1" selected="0">
            <x v="15"/>
          </reference>
          <reference field="4" count="1">
            <x v="146"/>
          </reference>
        </references>
      </pivotArea>
    </format>
    <format dxfId="2487">
      <pivotArea dataOnly="0" labelOnly="1" outline="0" fieldPosition="0">
        <references count="3">
          <reference field="1" count="1" selected="0">
            <x v="183"/>
          </reference>
          <reference field="2" count="1" selected="0">
            <x v="21"/>
          </reference>
          <reference field="4" count="1">
            <x v="39"/>
          </reference>
        </references>
      </pivotArea>
    </format>
    <format dxfId="2486">
      <pivotArea dataOnly="0" labelOnly="1" outline="0" fieldPosition="0">
        <references count="3">
          <reference field="1" count="1" selected="0">
            <x v="184"/>
          </reference>
          <reference field="2" count="1" selected="0">
            <x v="16"/>
          </reference>
          <reference field="4" count="1">
            <x v="89"/>
          </reference>
        </references>
      </pivotArea>
    </format>
    <format dxfId="2485">
      <pivotArea dataOnly="0" labelOnly="1" outline="0" fieldPosition="0">
        <references count="3">
          <reference field="1" count="1" selected="0">
            <x v="185"/>
          </reference>
          <reference field="2" count="1" selected="0">
            <x v="24"/>
          </reference>
          <reference field="4" count="1">
            <x v="85"/>
          </reference>
        </references>
      </pivotArea>
    </format>
    <format dxfId="2484">
      <pivotArea dataOnly="0" labelOnly="1" outline="0" fieldPosition="0">
        <references count="3">
          <reference field="1" count="1" selected="0">
            <x v="186"/>
          </reference>
          <reference field="2" count="1" selected="0">
            <x v="22"/>
          </reference>
          <reference field="4" count="1">
            <x v="91"/>
          </reference>
        </references>
      </pivotArea>
    </format>
    <format dxfId="2483">
      <pivotArea dataOnly="0" labelOnly="1" outline="0" fieldPosition="0">
        <references count="3">
          <reference field="1" count="1" selected="0">
            <x v="187"/>
          </reference>
          <reference field="2" count="1" selected="0">
            <x v="22"/>
          </reference>
          <reference field="4" count="1">
            <x v="81"/>
          </reference>
        </references>
      </pivotArea>
    </format>
    <format dxfId="2482">
      <pivotArea dataOnly="0" labelOnly="1" outline="0" fieldPosition="0">
        <references count="3">
          <reference field="1" count="1" selected="0">
            <x v="188"/>
          </reference>
          <reference field="2" count="1" selected="0">
            <x v="26"/>
          </reference>
          <reference field="4" count="1">
            <x v="154"/>
          </reference>
        </references>
      </pivotArea>
    </format>
    <format dxfId="2481">
      <pivotArea dataOnly="0" labelOnly="1" outline="0" fieldPosition="0">
        <references count="3">
          <reference field="1" count="1" selected="0">
            <x v="189"/>
          </reference>
          <reference field="2" count="1" selected="0">
            <x v="26"/>
          </reference>
          <reference field="4" count="1">
            <x v="162"/>
          </reference>
        </references>
      </pivotArea>
    </format>
    <format dxfId="2480">
      <pivotArea dataOnly="0" labelOnly="1" outline="0" fieldPosition="0">
        <references count="3">
          <reference field="1" count="1" selected="0">
            <x v="190"/>
          </reference>
          <reference field="2" count="1" selected="0">
            <x v="25"/>
          </reference>
          <reference field="4" count="1">
            <x v="17"/>
          </reference>
        </references>
      </pivotArea>
    </format>
    <format dxfId="2479">
      <pivotArea dataOnly="0" labelOnly="1" outline="0" fieldPosition="0">
        <references count="3">
          <reference field="1" count="1" selected="0">
            <x v="191"/>
          </reference>
          <reference field="2" count="1" selected="0">
            <x v="18"/>
          </reference>
          <reference field="4" count="1">
            <x v="55"/>
          </reference>
        </references>
      </pivotArea>
    </format>
    <format dxfId="2478">
      <pivotArea dataOnly="0" labelOnly="1" outline="0" fieldPosition="0">
        <references count="3">
          <reference field="1" count="1" selected="0">
            <x v="192"/>
          </reference>
          <reference field="2" count="1" selected="0">
            <x v="17"/>
          </reference>
          <reference field="4" count="1">
            <x v="129"/>
          </reference>
        </references>
      </pivotArea>
    </format>
    <format dxfId="2477">
      <pivotArea dataOnly="0" labelOnly="1" outline="0" fieldPosition="0">
        <references count="3">
          <reference field="1" count="1" selected="0">
            <x v="193"/>
          </reference>
          <reference field="2" count="1" selected="0">
            <x v="20"/>
          </reference>
          <reference field="4" count="1">
            <x v="139"/>
          </reference>
        </references>
      </pivotArea>
    </format>
    <format dxfId="2476">
      <pivotArea dataOnly="0" labelOnly="1" outline="0" fieldPosition="0">
        <references count="3">
          <reference field="1" count="1" selected="0">
            <x v="194"/>
          </reference>
          <reference field="2" count="1" selected="0">
            <x v="18"/>
          </reference>
          <reference field="4" count="1">
            <x v="59"/>
          </reference>
        </references>
      </pivotArea>
    </format>
    <format dxfId="2475">
      <pivotArea dataOnly="0" labelOnly="1" outline="0" fieldPosition="0">
        <references count="3">
          <reference field="1" count="1" selected="0">
            <x v="195"/>
          </reference>
          <reference field="2" count="1" selected="0">
            <x v="16"/>
          </reference>
          <reference field="4" count="1">
            <x v="64"/>
          </reference>
        </references>
      </pivotArea>
    </format>
    <format dxfId="2474">
      <pivotArea dataOnly="0" labelOnly="1" outline="0" fieldPosition="0">
        <references count="3">
          <reference field="1" count="1" selected="0">
            <x v="196"/>
          </reference>
          <reference field="2" count="1" selected="0">
            <x v="24"/>
          </reference>
          <reference field="4" count="1">
            <x v="120"/>
          </reference>
        </references>
      </pivotArea>
    </format>
    <format dxfId="2473">
      <pivotArea dataOnly="0" labelOnly="1" outline="0" fieldPosition="0">
        <references count="3">
          <reference field="1" count="1" selected="0">
            <x v="197"/>
          </reference>
          <reference field="2" count="1" selected="0">
            <x v="20"/>
          </reference>
          <reference field="4" count="1">
            <x v="90"/>
          </reference>
        </references>
      </pivotArea>
    </format>
    <format dxfId="2472">
      <pivotArea dataOnly="0" labelOnly="1" outline="0" fieldPosition="0">
        <references count="3">
          <reference field="1" count="1" selected="0">
            <x v="198"/>
          </reference>
          <reference field="2" count="1" selected="0">
            <x v="25"/>
          </reference>
          <reference field="4" count="1">
            <x v="10"/>
          </reference>
        </references>
      </pivotArea>
    </format>
    <format dxfId="2471">
      <pivotArea dataOnly="0" labelOnly="1" outline="0" fieldPosition="0">
        <references count="3">
          <reference field="1" count="1" selected="0">
            <x v="199"/>
          </reference>
          <reference field="2" count="1" selected="0">
            <x v="1"/>
          </reference>
          <reference field="4" count="1">
            <x v="32"/>
          </reference>
        </references>
      </pivotArea>
    </format>
    <format dxfId="247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>
            <x v="124"/>
          </reference>
        </references>
      </pivotArea>
    </format>
    <format dxfId="246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>
            <x v="22"/>
          </reference>
        </references>
      </pivotArea>
    </format>
    <format dxfId="2468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>
            <x v="102"/>
          </reference>
        </references>
      </pivotArea>
    </format>
    <format dxfId="2467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>
            <x v="49"/>
          </reference>
        </references>
      </pivotArea>
    </format>
    <format dxfId="24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>
            <x v="72"/>
          </reference>
        </references>
      </pivotArea>
    </format>
    <format dxfId="246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>
            <x v="14"/>
          </reference>
        </references>
      </pivotArea>
    </format>
    <format dxfId="246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>
            <x v="5"/>
          </reference>
        </references>
      </pivotArea>
    </format>
    <format dxfId="2463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>
            <x v="8"/>
          </reference>
        </references>
      </pivotArea>
    </format>
    <format dxfId="246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>
            <x v="45"/>
          </reference>
        </references>
      </pivotArea>
    </format>
    <format dxfId="246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>
            <x v="123"/>
          </reference>
        </references>
      </pivotArea>
    </format>
    <format dxfId="2460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>
            <x v="1"/>
          </reference>
        </references>
      </pivotArea>
    </format>
    <format dxfId="245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>
            <x v="105"/>
          </reference>
        </references>
      </pivotArea>
    </format>
    <format dxfId="2458">
      <pivotArea dataOnly="0" labelOnly="1" outline="0" fieldPosition="0">
        <references count="4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>
            <x v="9"/>
          </reference>
        </references>
      </pivotArea>
    </format>
    <format dxfId="2457">
      <pivotArea dataOnly="0" labelOnly="1" outline="0" fieldPosition="0">
        <references count="4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>
            <x v="52"/>
          </reference>
        </references>
      </pivotArea>
    </format>
    <format dxfId="2456">
      <pivotArea dataOnly="0" labelOnly="1" outline="0" fieldPosition="0">
        <references count="4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>
            <x v="19"/>
          </reference>
        </references>
      </pivotArea>
    </format>
    <format dxfId="2455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>
            <x v="52"/>
          </reference>
        </references>
      </pivotArea>
    </format>
    <format dxfId="2454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>
            <x v="1"/>
          </reference>
        </references>
      </pivotArea>
    </format>
    <format dxfId="2453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>
            <x v="4"/>
          </reference>
        </references>
      </pivotArea>
    </format>
    <format dxfId="2452">
      <pivotArea dataOnly="0" labelOnly="1" outline="0" fieldPosition="0">
        <references count="4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>
            <x v="1"/>
          </reference>
        </references>
      </pivotArea>
    </format>
    <format dxfId="2451">
      <pivotArea dataOnly="0" labelOnly="1" outline="0" fieldPosition="0">
        <references count="4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>
            <x v="51"/>
          </reference>
        </references>
      </pivotArea>
    </format>
    <format dxfId="2450">
      <pivotArea dataOnly="0" labelOnly="1" outline="0" fieldPosition="0">
        <references count="4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>
            <x v="117"/>
          </reference>
        </references>
      </pivotArea>
    </format>
    <format dxfId="2449">
      <pivotArea dataOnly="0" labelOnly="1" outline="0" fieldPosition="0">
        <references count="4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>
            <x v="32"/>
          </reference>
        </references>
      </pivotArea>
    </format>
    <format dxfId="2448">
      <pivotArea dataOnly="0" labelOnly="1" outline="0" fieldPosition="0">
        <references count="4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>
            <x v="49"/>
          </reference>
        </references>
      </pivotArea>
    </format>
    <format dxfId="2447">
      <pivotArea dataOnly="0" labelOnly="1" outline="0" fieldPosition="0">
        <references count="4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>
            <x v="43"/>
          </reference>
        </references>
      </pivotArea>
    </format>
    <format dxfId="2446">
      <pivotArea dataOnly="0" labelOnly="1" outline="0" fieldPosition="0">
        <references count="4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>
            <x v="86"/>
          </reference>
        </references>
      </pivotArea>
    </format>
    <format dxfId="2445">
      <pivotArea dataOnly="0" labelOnly="1" outline="0" fieldPosition="0">
        <references count="4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>
            <x v="132"/>
          </reference>
        </references>
      </pivotArea>
    </format>
    <format dxfId="2444">
      <pivotArea dataOnly="0" labelOnly="1" outline="0" fieldPosition="0">
        <references count="4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>
            <x v="68"/>
          </reference>
        </references>
      </pivotArea>
    </format>
    <format dxfId="2443">
      <pivotArea dataOnly="0" labelOnly="1" outline="0" fieldPosition="0">
        <references count="4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>
            <x v="100"/>
          </reference>
        </references>
      </pivotArea>
    </format>
    <format dxfId="2442">
      <pivotArea dataOnly="0" labelOnly="1" outline="0" fieldPosition="0">
        <references count="4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>
            <x v="9"/>
          </reference>
        </references>
      </pivotArea>
    </format>
    <format dxfId="2441">
      <pivotArea dataOnly="0" labelOnly="1" outline="0" fieldPosition="0">
        <references count="4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>
            <x v="115"/>
          </reference>
        </references>
      </pivotArea>
    </format>
    <format dxfId="2440">
      <pivotArea dataOnly="0" labelOnly="1" outline="0" fieldPosition="0">
        <references count="4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2439">
      <pivotArea dataOnly="0" labelOnly="1" outline="0" fieldPosition="0">
        <references count="4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>
            <x v="69"/>
          </reference>
        </references>
      </pivotArea>
    </format>
    <format dxfId="2438">
      <pivotArea dataOnly="0" labelOnly="1" outline="0" fieldPosition="0">
        <references count="4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>
            <x v="77"/>
          </reference>
        </references>
      </pivotArea>
    </format>
    <format dxfId="2437">
      <pivotArea dataOnly="0" labelOnly="1" outline="0" fieldPosition="0">
        <references count="4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>
            <x v="39"/>
          </reference>
        </references>
      </pivotArea>
    </format>
    <format dxfId="2436">
      <pivotArea dataOnly="0" labelOnly="1" outline="0" fieldPosition="0">
        <references count="4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>
            <x v="97"/>
          </reference>
        </references>
      </pivotArea>
    </format>
    <format dxfId="2435">
      <pivotArea dataOnly="0" labelOnly="1" outline="0" fieldPosition="0">
        <references count="4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>
            <x v="33"/>
          </reference>
        </references>
      </pivotArea>
    </format>
    <format dxfId="2434">
      <pivotArea dataOnly="0" labelOnly="1" outline="0" fieldPosition="0">
        <references count="4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>
            <x v="118"/>
          </reference>
        </references>
      </pivotArea>
    </format>
    <format dxfId="2433">
      <pivotArea dataOnly="0" labelOnly="1" outline="0" fieldPosition="0">
        <references count="4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>
            <x v="122"/>
          </reference>
        </references>
      </pivotArea>
    </format>
    <format dxfId="2432">
      <pivotArea dataOnly="0" labelOnly="1" outline="0" fieldPosition="0">
        <references count="4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>
            <x v="101"/>
          </reference>
        </references>
      </pivotArea>
    </format>
    <format dxfId="2431">
      <pivotArea dataOnly="0" labelOnly="1" outline="0" fieldPosition="0">
        <references count="4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>
            <x v="31"/>
          </reference>
        </references>
      </pivotArea>
    </format>
    <format dxfId="2430">
      <pivotArea dataOnly="0" labelOnly="1" outline="0" fieldPosition="0">
        <references count="4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>
            <x v="5"/>
          </reference>
        </references>
      </pivotArea>
    </format>
    <format dxfId="2429">
      <pivotArea dataOnly="0" labelOnly="1" outline="0" fieldPosition="0">
        <references count="4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>
            <x v="2"/>
          </reference>
        </references>
      </pivotArea>
    </format>
    <format dxfId="2428">
      <pivotArea dataOnly="0" labelOnly="1" outline="0" fieldPosition="0">
        <references count="4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2427">
      <pivotArea dataOnly="0" labelOnly="1" outline="0" fieldPosition="0">
        <references count="4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>
            <x v="6"/>
          </reference>
        </references>
      </pivotArea>
    </format>
    <format dxfId="2426">
      <pivotArea dataOnly="0" labelOnly="1" outline="0" fieldPosition="0">
        <references count="4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>
            <x v="129"/>
          </reference>
        </references>
      </pivotArea>
    </format>
    <format dxfId="2425">
      <pivotArea dataOnly="0" labelOnly="1" outline="0" fieldPosition="0">
        <references count="4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>
            <x v="6"/>
          </reference>
        </references>
      </pivotArea>
    </format>
    <format dxfId="2424">
      <pivotArea dataOnly="0" labelOnly="1" outline="0" fieldPosition="0">
        <references count="4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>
            <x v="25"/>
          </reference>
        </references>
      </pivotArea>
    </format>
    <format dxfId="2423">
      <pivotArea dataOnly="0" labelOnly="1" outline="0" fieldPosition="0">
        <references count="4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>
            <x v="6"/>
          </reference>
        </references>
      </pivotArea>
    </format>
    <format dxfId="2422">
      <pivotArea dataOnly="0" labelOnly="1" outline="0" fieldPosition="0">
        <references count="4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>
            <x v="32"/>
          </reference>
        </references>
      </pivotArea>
    </format>
    <format dxfId="2421">
      <pivotArea dataOnly="0" labelOnly="1" outline="0" fieldPosition="0">
        <references count="4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>
            <x v="1"/>
          </reference>
        </references>
      </pivotArea>
    </format>
    <format dxfId="2420">
      <pivotArea dataOnly="0" labelOnly="1" outline="0" fieldPosition="0">
        <references count="4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>
            <x v="9"/>
          </reference>
        </references>
      </pivotArea>
    </format>
    <format dxfId="2419">
      <pivotArea dataOnly="0" labelOnly="1" outline="0" fieldPosition="0">
        <references count="4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2418">
      <pivotArea dataOnly="0" labelOnly="1" outline="0" fieldPosition="0">
        <references count="4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>
            <x v="4"/>
          </reference>
        </references>
      </pivotArea>
    </format>
    <format dxfId="2417">
      <pivotArea dataOnly="0" labelOnly="1" outline="0" fieldPosition="0">
        <references count="4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>
            <x v="113"/>
          </reference>
        </references>
      </pivotArea>
    </format>
    <format dxfId="2416">
      <pivotArea dataOnly="0" labelOnly="1" outline="0" fieldPosition="0">
        <references count="4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>
            <x v="33"/>
          </reference>
        </references>
      </pivotArea>
    </format>
    <format dxfId="2415">
      <pivotArea dataOnly="0" labelOnly="1" outline="0" fieldPosition="0">
        <references count="4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>
            <x v="36"/>
          </reference>
        </references>
      </pivotArea>
    </format>
    <format dxfId="2414">
      <pivotArea dataOnly="0" labelOnly="1" outline="0" fieldPosition="0">
        <references count="4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>
            <x v="21"/>
          </reference>
        </references>
      </pivotArea>
    </format>
    <format dxfId="2413">
      <pivotArea dataOnly="0" labelOnly="1" outline="0" fieldPosition="0">
        <references count="4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>
            <x v="11"/>
          </reference>
        </references>
      </pivotArea>
    </format>
    <format dxfId="2412">
      <pivotArea dataOnly="0" labelOnly="1" outline="0" fieldPosition="0">
        <references count="4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>
            <x v="78"/>
          </reference>
        </references>
      </pivotArea>
    </format>
    <format dxfId="2411">
      <pivotArea dataOnly="0" labelOnly="1" outline="0" fieldPosition="0">
        <references count="4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>
            <x v="31"/>
          </reference>
        </references>
      </pivotArea>
    </format>
    <format dxfId="2410">
      <pivotArea dataOnly="0" labelOnly="1" outline="0" fieldPosition="0">
        <references count="4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>
            <x v="72"/>
          </reference>
        </references>
      </pivotArea>
    </format>
    <format dxfId="2409">
      <pivotArea dataOnly="0" labelOnly="1" outline="0" fieldPosition="0">
        <references count="4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>
            <x v="128"/>
          </reference>
        </references>
      </pivotArea>
    </format>
    <format dxfId="2408">
      <pivotArea dataOnly="0" labelOnly="1" outline="0" fieldPosition="0">
        <references count="4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>
            <x v="6"/>
          </reference>
        </references>
      </pivotArea>
    </format>
    <format dxfId="2407">
      <pivotArea dataOnly="0" labelOnly="1" outline="0" fieldPosition="0">
        <references count="4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>
            <x v="26"/>
          </reference>
        </references>
      </pivotArea>
    </format>
    <format dxfId="2406">
      <pivotArea dataOnly="0" labelOnly="1" outline="0" fieldPosition="0">
        <references count="4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>
            <x v="98"/>
          </reference>
        </references>
      </pivotArea>
    </format>
    <format dxfId="2405">
      <pivotArea dataOnly="0" labelOnly="1" outline="0" fieldPosition="0">
        <references count="4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>
            <x v="49"/>
          </reference>
        </references>
      </pivotArea>
    </format>
    <format dxfId="2404">
      <pivotArea dataOnly="0" labelOnly="1" outline="0" fieldPosition="0">
        <references count="4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>
            <x v="5"/>
          </reference>
        </references>
      </pivotArea>
    </format>
    <format dxfId="2403">
      <pivotArea dataOnly="0" labelOnly="1" outline="0" fieldPosition="0">
        <references count="4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>
            <x v="42"/>
          </reference>
        </references>
      </pivotArea>
    </format>
    <format dxfId="2402">
      <pivotArea dataOnly="0" labelOnly="1" outline="0" fieldPosition="0">
        <references count="4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>
            <x v="16"/>
          </reference>
        </references>
      </pivotArea>
    </format>
    <format dxfId="2401">
      <pivotArea dataOnly="0" labelOnly="1" outline="0" fieldPosition="0">
        <references count="4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>
            <x v="1"/>
          </reference>
        </references>
      </pivotArea>
    </format>
    <format dxfId="2400">
      <pivotArea dataOnly="0" labelOnly="1" outline="0" fieldPosition="0">
        <references count="4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>
            <x v="4"/>
          </reference>
        </references>
      </pivotArea>
    </format>
    <format dxfId="2399">
      <pivotArea dataOnly="0" labelOnly="1" outline="0" fieldPosition="0">
        <references count="4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>
            <x v="3"/>
          </reference>
        </references>
      </pivotArea>
    </format>
    <format dxfId="2398">
      <pivotArea dataOnly="0" labelOnly="1" outline="0" fieldPosition="0">
        <references count="4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>
            <x v="126"/>
          </reference>
        </references>
      </pivotArea>
    </format>
    <format dxfId="2397">
      <pivotArea dataOnly="0" labelOnly="1" outline="0" fieldPosition="0">
        <references count="4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>
            <x v="80"/>
          </reference>
        </references>
      </pivotArea>
    </format>
    <format dxfId="2396">
      <pivotArea dataOnly="0" labelOnly="1" outline="0" fieldPosition="0">
        <references count="4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>
            <x v="71"/>
          </reference>
        </references>
      </pivotArea>
    </format>
    <format dxfId="2395">
      <pivotArea dataOnly="0" labelOnly="1" outline="0" fieldPosition="0">
        <references count="4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>
            <x v="7"/>
          </reference>
        </references>
      </pivotArea>
    </format>
    <format dxfId="2394">
      <pivotArea dataOnly="0" labelOnly="1" outline="0" fieldPosition="0">
        <references count="4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>
            <x v="76"/>
          </reference>
        </references>
      </pivotArea>
    </format>
    <format dxfId="2393">
      <pivotArea dataOnly="0" labelOnly="1" outline="0" fieldPosition="0">
        <references count="4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>
            <x v="9"/>
          </reference>
        </references>
      </pivotArea>
    </format>
    <format dxfId="2392">
      <pivotArea dataOnly="0" labelOnly="1" outline="0" fieldPosition="0">
        <references count="4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>
            <x v="96"/>
          </reference>
        </references>
      </pivotArea>
    </format>
    <format dxfId="2391">
      <pivotArea dataOnly="0" labelOnly="1" outline="0" fieldPosition="0">
        <references count="4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>
            <x v="29"/>
          </reference>
        </references>
      </pivotArea>
    </format>
    <format dxfId="2390">
      <pivotArea dataOnly="0" labelOnly="1" outline="0" fieldPosition="0">
        <references count="4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>
            <x v="36"/>
          </reference>
        </references>
      </pivotArea>
    </format>
    <format dxfId="2389">
      <pivotArea dataOnly="0" labelOnly="1" outline="0" fieldPosition="0">
        <references count="4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>
            <x v="112"/>
          </reference>
        </references>
      </pivotArea>
    </format>
    <format dxfId="2388">
      <pivotArea dataOnly="0" labelOnly="1" outline="0" fieldPosition="0">
        <references count="4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>
            <x v="127"/>
          </reference>
        </references>
      </pivotArea>
    </format>
    <format dxfId="2387">
      <pivotArea dataOnly="0" labelOnly="1" outline="0" fieldPosition="0">
        <references count="4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>
            <x v="49"/>
          </reference>
        </references>
      </pivotArea>
    </format>
    <format dxfId="2386">
      <pivotArea dataOnly="0" labelOnly="1" outline="0" fieldPosition="0">
        <references count="4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>
            <x v="7"/>
          </reference>
        </references>
      </pivotArea>
    </format>
    <format dxfId="2385">
      <pivotArea dataOnly="0" labelOnly="1" outline="0" fieldPosition="0">
        <references count="4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>
            <x v="107"/>
          </reference>
        </references>
      </pivotArea>
    </format>
    <format dxfId="2384">
      <pivotArea dataOnly="0" labelOnly="1" outline="0" fieldPosition="0">
        <references count="4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>
            <x v="82"/>
          </reference>
        </references>
      </pivotArea>
    </format>
    <format dxfId="2383">
      <pivotArea dataOnly="0" labelOnly="1" outline="0" fieldPosition="0">
        <references count="4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>
            <x v="88"/>
          </reference>
        </references>
      </pivotArea>
    </format>
    <format dxfId="2382">
      <pivotArea dataOnly="0" labelOnly="1" outline="0" fieldPosition="0">
        <references count="4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>
            <x v="103"/>
          </reference>
        </references>
      </pivotArea>
    </format>
    <format dxfId="2381">
      <pivotArea dataOnly="0" labelOnly="1" outline="0" fieldPosition="0">
        <references count="4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>
            <x v="35"/>
          </reference>
        </references>
      </pivotArea>
    </format>
    <format dxfId="2380">
      <pivotArea dataOnly="0" labelOnly="1" outline="0" fieldPosition="0">
        <references count="4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>
            <x v="37"/>
          </reference>
        </references>
      </pivotArea>
    </format>
    <format dxfId="2379">
      <pivotArea dataOnly="0" labelOnly="1" outline="0" fieldPosition="0">
        <references count="4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>
            <x v="50"/>
          </reference>
        </references>
      </pivotArea>
    </format>
    <format dxfId="2378">
      <pivotArea dataOnly="0" labelOnly="1" outline="0" fieldPosition="0">
        <references count="4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2377">
      <pivotArea dataOnly="0" labelOnly="1" outline="0" fieldPosition="0">
        <references count="4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>
            <x v="8"/>
          </reference>
        </references>
      </pivotArea>
    </format>
    <format dxfId="2376">
      <pivotArea dataOnly="0" labelOnly="1" outline="0" fieldPosition="0">
        <references count="4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>
            <x v="57"/>
          </reference>
        </references>
      </pivotArea>
    </format>
    <format dxfId="2375">
      <pivotArea dataOnly="0" labelOnly="1" outline="0" fieldPosition="0">
        <references count="4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>
            <x v="130"/>
          </reference>
        </references>
      </pivotArea>
    </format>
    <format dxfId="2374">
      <pivotArea dataOnly="0" labelOnly="1" outline="0" fieldPosition="0">
        <references count="4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>
            <x v="116"/>
          </reference>
        </references>
      </pivotArea>
    </format>
    <format dxfId="2373">
      <pivotArea dataOnly="0" labelOnly="1" outline="0" fieldPosition="0">
        <references count="4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>
            <x v="4"/>
          </reference>
        </references>
      </pivotArea>
    </format>
    <format dxfId="2372">
      <pivotArea dataOnly="0" labelOnly="1" outline="0" fieldPosition="0">
        <references count="4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>
            <x v="83"/>
          </reference>
        </references>
      </pivotArea>
    </format>
    <format dxfId="2371">
      <pivotArea dataOnly="0" labelOnly="1" outline="0" fieldPosition="0">
        <references count="4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>
            <x v="90"/>
          </reference>
        </references>
      </pivotArea>
    </format>
    <format dxfId="2370">
      <pivotArea dataOnly="0" labelOnly="1" outline="0" fieldPosition="0">
        <references count="4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>
            <x v="24"/>
          </reference>
        </references>
      </pivotArea>
    </format>
    <format dxfId="2369">
      <pivotArea dataOnly="0" labelOnly="1" outline="0" fieldPosition="0">
        <references count="4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>
            <x v="35"/>
          </reference>
        </references>
      </pivotArea>
    </format>
    <format dxfId="2368">
      <pivotArea dataOnly="0" labelOnly="1" outline="0" fieldPosition="0">
        <references count="4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>
            <x v="95"/>
          </reference>
        </references>
      </pivotArea>
    </format>
    <format dxfId="2367">
      <pivotArea dataOnly="0" labelOnly="1" outline="0" fieldPosition="0">
        <references count="4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>
            <x v="65"/>
          </reference>
        </references>
      </pivotArea>
    </format>
    <format dxfId="2366">
      <pivotArea dataOnly="0" labelOnly="1" outline="0" fieldPosition="0">
        <references count="4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>
            <x v="56"/>
          </reference>
        </references>
      </pivotArea>
    </format>
    <format dxfId="2365">
      <pivotArea dataOnly="0" labelOnly="1" outline="0" fieldPosition="0">
        <references count="4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>
            <x v="13"/>
          </reference>
        </references>
      </pivotArea>
    </format>
    <format dxfId="2364">
      <pivotArea dataOnly="0" labelOnly="1" outline="0" fieldPosition="0">
        <references count="4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>
            <x v="28"/>
          </reference>
        </references>
      </pivotArea>
    </format>
    <format dxfId="2363">
      <pivotArea dataOnly="0" labelOnly="1" outline="0" fieldPosition="0">
        <references count="4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>
            <x v="120"/>
          </reference>
        </references>
      </pivotArea>
    </format>
    <format dxfId="2362">
      <pivotArea dataOnly="0" labelOnly="1" outline="0" fieldPosition="0">
        <references count="4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>
            <x v="17"/>
          </reference>
        </references>
      </pivotArea>
    </format>
    <format dxfId="2361">
      <pivotArea dataOnly="0" labelOnly="1" outline="0" fieldPosition="0">
        <references count="4">
          <reference field="1" count="1" selected="0">
            <x v="110"/>
          </reference>
          <reference field="2" count="1" selected="0">
            <x v="5"/>
          </reference>
          <reference field="4" count="1" selected="0">
            <x v="63"/>
          </reference>
          <reference field="5" count="1">
            <x v="68"/>
          </reference>
        </references>
      </pivotArea>
    </format>
    <format dxfId="2360">
      <pivotArea dataOnly="0" labelOnly="1" outline="0" fieldPosition="0">
        <references count="4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>
            <x v="89"/>
          </reference>
        </references>
      </pivotArea>
    </format>
    <format dxfId="2359">
      <pivotArea dataOnly="0" labelOnly="1" outline="0" fieldPosition="0">
        <references count="4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>
            <x v="2"/>
          </reference>
        </references>
      </pivotArea>
    </format>
    <format dxfId="2358">
      <pivotArea dataOnly="0" labelOnly="1" outline="0" fieldPosition="0">
        <references count="4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>
            <x v="62"/>
          </reference>
        </references>
      </pivotArea>
    </format>
    <format dxfId="2357">
      <pivotArea dataOnly="0" labelOnly="1" outline="0" fieldPosition="0">
        <references count="4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>
            <x v="104"/>
          </reference>
        </references>
      </pivotArea>
    </format>
    <format dxfId="2356">
      <pivotArea dataOnly="0" labelOnly="1" outline="0" fieldPosition="0">
        <references count="4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>
            <x v="0"/>
          </reference>
        </references>
      </pivotArea>
    </format>
    <format dxfId="2355">
      <pivotArea dataOnly="0" labelOnly="1" outline="0" fieldPosition="0">
        <references count="4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>
            <x v="91"/>
          </reference>
        </references>
      </pivotArea>
    </format>
    <format dxfId="2354">
      <pivotArea dataOnly="0" labelOnly="1" outline="0" fieldPosition="0">
        <references count="4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>
            <x v="55"/>
          </reference>
        </references>
      </pivotArea>
    </format>
    <format dxfId="2353">
      <pivotArea dataOnly="0" labelOnly="1" outline="0" fieldPosition="0">
        <references count="4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>
            <x v="92"/>
          </reference>
        </references>
      </pivotArea>
    </format>
    <format dxfId="2352">
      <pivotArea dataOnly="0" labelOnly="1" outline="0" fieldPosition="0">
        <references count="4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>
            <x v="30"/>
          </reference>
        </references>
      </pivotArea>
    </format>
    <format dxfId="2351">
      <pivotArea dataOnly="0" labelOnly="1" outline="0" fieldPosition="0">
        <references count="4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>
            <x v="106"/>
          </reference>
        </references>
      </pivotArea>
    </format>
    <format dxfId="2350">
      <pivotArea dataOnly="0" labelOnly="1" outline="0" fieldPosition="0">
        <references count="4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>
            <x v="3"/>
          </reference>
        </references>
      </pivotArea>
    </format>
    <format dxfId="2349">
      <pivotArea dataOnly="0" labelOnly="1" outline="0" fieldPosition="0">
        <references count="4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>
            <x v="67"/>
          </reference>
        </references>
      </pivotArea>
    </format>
    <format dxfId="2348">
      <pivotArea dataOnly="0" labelOnly="1" outline="0" fieldPosition="0">
        <references count="4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>
            <x v="8"/>
          </reference>
        </references>
      </pivotArea>
    </format>
    <format dxfId="2347">
      <pivotArea dataOnly="0" labelOnly="1" outline="0" fieldPosition="0">
        <references count="4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>
            <x v="64"/>
          </reference>
        </references>
      </pivotArea>
    </format>
    <format dxfId="2346">
      <pivotArea dataOnly="0" labelOnly="1" outline="0" fieldPosition="0">
        <references count="4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>
            <x v="40"/>
          </reference>
        </references>
      </pivotArea>
    </format>
    <format dxfId="2345">
      <pivotArea dataOnly="0" labelOnly="1" outline="0" fieldPosition="0">
        <references count="4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>
            <x v="2"/>
          </reference>
        </references>
      </pivotArea>
    </format>
    <format dxfId="2344">
      <pivotArea dataOnly="0" labelOnly="1" outline="0" fieldPosition="0">
        <references count="4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>
            <x v="79"/>
          </reference>
        </references>
      </pivotArea>
    </format>
    <format dxfId="2343">
      <pivotArea dataOnly="0" labelOnly="1" outline="0" fieldPosition="0">
        <references count="4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>
            <x v="53"/>
          </reference>
        </references>
      </pivotArea>
    </format>
    <format dxfId="2342">
      <pivotArea dataOnly="0" labelOnly="1" outline="0" fieldPosition="0">
        <references count="4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>
            <x v="27"/>
          </reference>
        </references>
      </pivotArea>
    </format>
    <format dxfId="2341">
      <pivotArea dataOnly="0" labelOnly="1" outline="0" fieldPosition="0">
        <references count="4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>
            <x v="87"/>
          </reference>
        </references>
      </pivotArea>
    </format>
    <format dxfId="2340">
      <pivotArea dataOnly="0" labelOnly="1" outline="0" fieldPosition="0">
        <references count="4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>
            <x v="59"/>
          </reference>
        </references>
      </pivotArea>
    </format>
    <format dxfId="2339">
      <pivotArea dataOnly="0" labelOnly="1" outline="0" fieldPosition="0">
        <references count="4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>
            <x v="5"/>
          </reference>
        </references>
      </pivotArea>
    </format>
    <format dxfId="2338">
      <pivotArea dataOnly="0" labelOnly="1" outline="0" fieldPosition="0">
        <references count="4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>
            <x v="38"/>
          </reference>
        </references>
      </pivotArea>
    </format>
    <format dxfId="2337">
      <pivotArea dataOnly="0" labelOnly="1" outline="0" fieldPosition="0">
        <references count="4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>
            <x v="32"/>
          </reference>
        </references>
      </pivotArea>
    </format>
    <format dxfId="2336">
      <pivotArea dataOnly="0" labelOnly="1" outline="0" fieldPosition="0">
        <references count="4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>
            <x v="109"/>
          </reference>
        </references>
      </pivotArea>
    </format>
    <format dxfId="2335">
      <pivotArea dataOnly="0" labelOnly="1" outline="0" fieldPosition="0">
        <references count="4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>
            <x v="61"/>
          </reference>
        </references>
      </pivotArea>
    </format>
    <format dxfId="2334">
      <pivotArea dataOnly="0" labelOnly="1" outline="0" fieldPosition="0">
        <references count="4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>
            <x v="54"/>
          </reference>
        </references>
      </pivotArea>
    </format>
    <format dxfId="2333">
      <pivotArea dataOnly="0" labelOnly="1" outline="0" fieldPosition="0">
        <references count="4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>
            <x v="75"/>
          </reference>
        </references>
      </pivotArea>
    </format>
    <format dxfId="2332">
      <pivotArea dataOnly="0" labelOnly="1" outline="0" fieldPosition="0">
        <references count="4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>
            <x v="4"/>
          </reference>
        </references>
      </pivotArea>
    </format>
    <format dxfId="2331">
      <pivotArea dataOnly="0" labelOnly="1" outline="0" fieldPosition="0">
        <references count="4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>
            <x v="110"/>
          </reference>
        </references>
      </pivotArea>
    </format>
    <format dxfId="2330">
      <pivotArea dataOnly="0" labelOnly="1" outline="0" fieldPosition="0">
        <references count="4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>
            <x v="58"/>
          </reference>
        </references>
      </pivotArea>
    </format>
    <format dxfId="2329">
      <pivotArea dataOnly="0" labelOnly="1" outline="0" fieldPosition="0">
        <references count="4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>
            <x v="85"/>
          </reference>
        </references>
      </pivotArea>
    </format>
    <format dxfId="2328">
      <pivotArea dataOnly="0" labelOnly="1" outline="0" fieldPosition="0">
        <references count="4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>
            <x v="8"/>
          </reference>
        </references>
      </pivotArea>
    </format>
    <format dxfId="2327">
      <pivotArea dataOnly="0" labelOnly="1" outline="0" fieldPosition="0">
        <references count="4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>
            <x v="4"/>
          </reference>
        </references>
      </pivotArea>
    </format>
    <format dxfId="2326">
      <pivotArea dataOnly="0" labelOnly="1" outline="0" fieldPosition="0">
        <references count="4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>
            <x v="121"/>
          </reference>
        </references>
      </pivotArea>
    </format>
    <format dxfId="2325">
      <pivotArea dataOnly="0" labelOnly="1" outline="0" fieldPosition="0">
        <references count="4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>
            <x v="60"/>
          </reference>
        </references>
      </pivotArea>
    </format>
    <format dxfId="2324">
      <pivotArea dataOnly="0" labelOnly="1" outline="0" fieldPosition="0">
        <references count="4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>
            <x v="12"/>
          </reference>
        </references>
      </pivotArea>
    </format>
    <format dxfId="2323">
      <pivotArea dataOnly="0" labelOnly="1" outline="0" fieldPosition="0">
        <references count="4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>
            <x v="6"/>
          </reference>
        </references>
      </pivotArea>
    </format>
    <format dxfId="2322">
      <pivotArea dataOnly="0" labelOnly="1" outline="0" fieldPosition="0">
        <references count="4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>
            <x v="84"/>
          </reference>
        </references>
      </pivotArea>
    </format>
    <format dxfId="2321">
      <pivotArea dataOnly="0" labelOnly="1" outline="0" fieldPosition="0">
        <references count="4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>
            <x v="63"/>
          </reference>
        </references>
      </pivotArea>
    </format>
    <format dxfId="2320">
      <pivotArea dataOnly="0" labelOnly="1" outline="0" fieldPosition="0">
        <references count="4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>
            <x v="44"/>
          </reference>
        </references>
      </pivotArea>
    </format>
    <format dxfId="2319">
      <pivotArea dataOnly="0" labelOnly="1" outline="0" fieldPosition="0">
        <references count="4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>
            <x v="0"/>
          </reference>
        </references>
      </pivotArea>
    </format>
    <format dxfId="2318">
      <pivotArea dataOnly="0" labelOnly="1" outline="0" fieldPosition="0">
        <references count="4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>
            <x v="134"/>
          </reference>
        </references>
      </pivotArea>
    </format>
    <format dxfId="2317">
      <pivotArea dataOnly="0" labelOnly="1" outline="0" fieldPosition="0">
        <references count="4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>
            <x v="10"/>
          </reference>
        </references>
      </pivotArea>
    </format>
    <format dxfId="2316">
      <pivotArea dataOnly="0" labelOnly="1" outline="0" fieldPosition="0">
        <references count="4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>
            <x v="48"/>
          </reference>
        </references>
      </pivotArea>
    </format>
    <format dxfId="2315">
      <pivotArea dataOnly="0" labelOnly="1" outline="0" fieldPosition="0">
        <references count="4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>
            <x v="125"/>
          </reference>
        </references>
      </pivotArea>
    </format>
    <format dxfId="2314">
      <pivotArea dataOnly="0" labelOnly="1" outline="0" fieldPosition="0">
        <references count="4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>
            <x v="71"/>
          </reference>
        </references>
      </pivotArea>
    </format>
    <format dxfId="2313">
      <pivotArea dataOnly="0" labelOnly="1" outline="0" fieldPosition="0">
        <references count="4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>
            <x v="15"/>
          </reference>
        </references>
      </pivotArea>
    </format>
    <format dxfId="2312">
      <pivotArea dataOnly="0" labelOnly="1" outline="0" fieldPosition="0">
        <references count="4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>
            <x v="119"/>
          </reference>
        </references>
      </pivotArea>
    </format>
    <format dxfId="2311">
      <pivotArea dataOnly="0" labelOnly="1" outline="0" fieldPosition="0">
        <references count="4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>
            <x v="94"/>
          </reference>
        </references>
      </pivotArea>
    </format>
    <format dxfId="2310">
      <pivotArea dataOnly="0" labelOnly="1" outline="0" fieldPosition="0">
        <references count="4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>
            <x v="1"/>
          </reference>
        </references>
      </pivotArea>
    </format>
    <format dxfId="2309">
      <pivotArea dataOnly="0" labelOnly="1" outline="0" fieldPosition="0">
        <references count="4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>
            <x v="3"/>
          </reference>
        </references>
      </pivotArea>
    </format>
    <format dxfId="2308">
      <pivotArea dataOnly="0" labelOnly="1" outline="0" fieldPosition="0">
        <references count="4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>
            <x v="133"/>
          </reference>
        </references>
      </pivotArea>
    </format>
    <format dxfId="2307">
      <pivotArea dataOnly="0" labelOnly="1" outline="0" fieldPosition="0">
        <references count="4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>
            <x v="50"/>
          </reference>
        </references>
      </pivotArea>
    </format>
    <format dxfId="2306">
      <pivotArea dataOnly="0" labelOnly="1" outline="0" fieldPosition="0">
        <references count="4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>
            <x v="111"/>
          </reference>
        </references>
      </pivotArea>
    </format>
    <format dxfId="2305">
      <pivotArea dataOnly="0" labelOnly="1" outline="0" fieldPosition="0">
        <references count="4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>
            <x v="6"/>
          </reference>
        </references>
      </pivotArea>
    </format>
    <format dxfId="2304">
      <pivotArea dataOnly="0" labelOnly="1" outline="0" fieldPosition="0">
        <references count="4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>
            <x v="73"/>
          </reference>
        </references>
      </pivotArea>
    </format>
    <format dxfId="2303">
      <pivotArea dataOnly="0" labelOnly="1" outline="0" fieldPosition="0">
        <references count="4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>
            <x v="41"/>
          </reference>
        </references>
      </pivotArea>
    </format>
    <format dxfId="2302">
      <pivotArea dataOnly="0" labelOnly="1" outline="0" fieldPosition="0">
        <references count="4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>
            <x v="47"/>
          </reference>
        </references>
      </pivotArea>
    </format>
    <format dxfId="2301">
      <pivotArea dataOnly="0" labelOnly="1" outline="0" fieldPosition="0">
        <references count="4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>
            <x v="70"/>
          </reference>
        </references>
      </pivotArea>
    </format>
    <format dxfId="2300">
      <pivotArea dataOnly="0" labelOnly="1" outline="0" fieldPosition="0">
        <references count="4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>
            <x v="1"/>
          </reference>
        </references>
      </pivotArea>
    </format>
    <format dxfId="2299">
      <pivotArea dataOnly="0" labelOnly="1" outline="0" fieldPosition="0">
        <references count="4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>
            <x v="114"/>
          </reference>
        </references>
      </pivotArea>
    </format>
    <format dxfId="2298">
      <pivotArea dataOnly="0" labelOnly="1" outline="0" fieldPosition="0">
        <references count="4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>
            <x v="131"/>
          </reference>
        </references>
      </pivotArea>
    </format>
    <format dxfId="2297">
      <pivotArea dataOnly="0" labelOnly="1" outline="0" fieldPosition="0">
        <references count="4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>
            <x v="35"/>
          </reference>
        </references>
      </pivotArea>
    </format>
    <format dxfId="2296">
      <pivotArea dataOnly="0" labelOnly="1" outline="0" fieldPosition="0">
        <references count="4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>
            <x v="108"/>
          </reference>
        </references>
      </pivotArea>
    </format>
    <format dxfId="2295">
      <pivotArea dataOnly="0" labelOnly="1" outline="0" fieldPosition="0">
        <references count="4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>
            <x v="74"/>
          </reference>
        </references>
      </pivotArea>
    </format>
    <format dxfId="2294">
      <pivotArea dataOnly="0" labelOnly="1" outline="0" fieldPosition="0">
        <references count="4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>
            <x v="1"/>
          </reference>
        </references>
      </pivotArea>
    </format>
    <format dxfId="2293">
      <pivotArea dataOnly="0" labelOnly="1" outline="0" fieldPosition="0">
        <references count="4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>
            <x v="9"/>
          </reference>
        </references>
      </pivotArea>
    </format>
    <format dxfId="2292">
      <pivotArea dataOnly="0" labelOnly="1" outline="0" fieldPosition="0">
        <references count="4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>
            <x v="1"/>
          </reference>
        </references>
      </pivotArea>
    </format>
    <format dxfId="2291">
      <pivotArea dataOnly="0" labelOnly="1" outline="0" fieldPosition="0">
        <references count="4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>
            <x v="20"/>
          </reference>
        </references>
      </pivotArea>
    </format>
    <format dxfId="2290">
      <pivotArea dataOnly="0" labelOnly="1" outline="0" fieldPosition="0">
        <references count="4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>
            <x v="1"/>
          </reference>
        </references>
      </pivotArea>
    </format>
    <format dxfId="2289">
      <pivotArea dataOnly="0" labelOnly="1" outline="0" fieldPosition="0">
        <references count="4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>
            <x v="81"/>
          </reference>
        </references>
      </pivotArea>
    </format>
    <format dxfId="2288">
      <pivotArea dataOnly="0" labelOnly="1" outline="0" fieldPosition="0">
        <references count="4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>
            <x v="93"/>
          </reference>
        </references>
      </pivotArea>
    </format>
    <format dxfId="2287">
      <pivotArea dataOnly="0" labelOnly="1" outline="0" fieldPosition="0">
        <references count="4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>
            <x v="48"/>
          </reference>
        </references>
      </pivotArea>
    </format>
    <format dxfId="2286">
      <pivotArea dataOnly="0" labelOnly="1" outline="0" fieldPosition="0">
        <references count="4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>
            <x v="4"/>
          </reference>
        </references>
      </pivotArea>
    </format>
    <format dxfId="2285">
      <pivotArea dataOnly="0" labelOnly="1" outline="0" fieldPosition="0">
        <references count="4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>
            <x v="99"/>
          </reference>
        </references>
      </pivotArea>
    </format>
    <format dxfId="2284">
      <pivotArea dataOnly="0" labelOnly="1" outline="0" fieldPosition="0">
        <references count="4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>
            <x v="1"/>
          </reference>
        </references>
      </pivotArea>
    </format>
    <format dxfId="2283">
      <pivotArea dataOnly="0" labelOnly="1" outline="0" fieldPosition="0">
        <references count="4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>
            <x v="18"/>
          </reference>
        </references>
      </pivotArea>
    </format>
    <format dxfId="2282">
      <pivotArea dataOnly="0" labelOnly="1" outline="0" fieldPosition="0">
        <references count="4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>
            <x v="4"/>
          </reference>
        </references>
      </pivotArea>
    </format>
    <format dxfId="2281">
      <pivotArea dataOnly="0" labelOnly="1" outline="0" fieldPosition="0">
        <references count="4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>
            <x v="50"/>
          </reference>
        </references>
      </pivotArea>
    </format>
    <format dxfId="2280">
      <pivotArea dataOnly="0" labelOnly="1" outline="0" fieldPosition="0">
        <references count="4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>
            <x v="46"/>
          </reference>
        </references>
      </pivotArea>
    </format>
    <format dxfId="2279">
      <pivotArea dataOnly="0" labelOnly="1" outline="0" fieldPosition="0">
        <references count="4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>
            <x v="6"/>
          </reference>
        </references>
      </pivotArea>
    </format>
    <format dxfId="2278">
      <pivotArea dataOnly="0" labelOnly="1" outline="0" fieldPosition="0">
        <references count="4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>
            <x v="4"/>
          </reference>
        </references>
      </pivotArea>
    </format>
    <format dxfId="2277">
      <pivotArea dataOnly="0" labelOnly="1" outline="0" fieldPosition="0">
        <references count="4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>
            <x v="66"/>
          </reference>
        </references>
      </pivotArea>
    </format>
    <format dxfId="2276">
      <pivotArea dataOnly="0" labelOnly="1" outline="0" fieldPosition="0">
        <references count="4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>
            <x v="23"/>
          </reference>
        </references>
      </pivotArea>
    </format>
    <format dxfId="2275">
      <pivotArea dataOnly="0" labelOnly="1" outline="0" fieldPosition="0">
        <references count="4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>
            <x v="34"/>
          </reference>
        </references>
      </pivotArea>
    </format>
    <format dxfId="2274">
      <pivotArea dataOnly="0" labelOnly="1" outline="0" fieldPosition="0">
        <references count="4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>
            <x v="72"/>
          </reference>
        </references>
      </pivotArea>
    </format>
    <format dxfId="2273">
      <pivotArea dataOnly="0" labelOnly="1" outline="0" fieldPosition="0">
        <references count="4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>
            <x v="83"/>
          </reference>
        </references>
      </pivotArea>
    </format>
    <format dxfId="2272">
      <pivotArea dataOnly="0" labelOnly="1" outline="0" fieldPosition="0">
        <references count="4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>
            <x v="1"/>
          </reference>
        </references>
      </pivotArea>
    </format>
    <format dxfId="2271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 selected="0">
            <x v="124"/>
          </reference>
          <reference field="6" count="1">
            <x v="87"/>
          </reference>
        </references>
      </pivotArea>
    </format>
    <format dxfId="2270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22"/>
          </reference>
          <reference field="6" count="1">
            <x v="2"/>
          </reference>
        </references>
      </pivotArea>
    </format>
    <format dxfId="2269">
      <pivotArea dataOnly="0" labelOnly="1" outline="0" fieldPosition="0">
        <references count="5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2"/>
          </reference>
          <reference field="6" count="1">
            <x v="31"/>
          </reference>
        </references>
      </pivotArea>
    </format>
    <format dxfId="2268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 selected="0">
            <x v="49"/>
          </reference>
          <reference field="6" count="1">
            <x v="108"/>
          </reference>
        </references>
      </pivotArea>
    </format>
    <format dxfId="2267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 selected="0">
            <x v="72"/>
          </reference>
          <reference field="6" count="1">
            <x v="126"/>
          </reference>
        </references>
      </pivotArea>
    </format>
    <format dxfId="2266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 selected="0">
            <x v="14"/>
          </reference>
          <reference field="6" count="1">
            <x v="15"/>
          </reference>
        </references>
      </pivotArea>
    </format>
    <format dxfId="2265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 selected="0">
            <x v="5"/>
          </reference>
          <reference field="6" count="1">
            <x v="65"/>
          </reference>
        </references>
      </pivotArea>
    </format>
    <format dxfId="2264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 selected="0">
            <x v="8"/>
          </reference>
          <reference field="6" count="1">
            <x v="118"/>
          </reference>
        </references>
      </pivotArea>
    </format>
    <format dxfId="2263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 selected="0">
            <x v="45"/>
          </reference>
          <reference field="6" count="1">
            <x v="28"/>
          </reference>
        </references>
      </pivotArea>
    </format>
    <format dxfId="2262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 selected="0">
            <x v="123"/>
          </reference>
          <reference field="6" count="1">
            <x v="51"/>
          </reference>
        </references>
      </pivotArea>
    </format>
    <format dxfId="2261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 selected="0">
            <x v="1"/>
          </reference>
          <reference field="6" count="1">
            <x v="40"/>
          </reference>
        </references>
      </pivotArea>
    </format>
    <format dxfId="2260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 selected="0">
            <x v="105"/>
          </reference>
          <reference field="6" count="1">
            <x v="93"/>
          </reference>
        </references>
      </pivotArea>
    </format>
    <format dxfId="2259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 selected="0">
            <x v="9"/>
          </reference>
          <reference field="6" count="1">
            <x v="107"/>
          </reference>
        </references>
      </pivotArea>
    </format>
    <format dxfId="2258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 selected="0">
            <x v="52"/>
          </reference>
          <reference field="6" count="1">
            <x v="75"/>
          </reference>
        </references>
      </pivotArea>
    </format>
    <format dxfId="2257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 selected="0">
            <x v="19"/>
          </reference>
          <reference field="6" count="1">
            <x v="8"/>
          </reference>
        </references>
      </pivotArea>
    </format>
    <format dxfId="2256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 selected="0">
            <x v="52"/>
          </reference>
          <reference field="6" count="1">
            <x v="143"/>
          </reference>
        </references>
      </pivotArea>
    </format>
    <format dxfId="2255">
      <pivotArea dataOnly="0" labelOnly="1" outline="0" fieldPosition="0">
        <references count="5">
          <reference field="1" count="1" selected="0">
            <x v="16"/>
          </reference>
          <reference field="2" count="1" selected="0">
            <x v="26"/>
          </reference>
          <reference field="4" count="1" selected="0">
            <x v="7"/>
          </reference>
          <reference field="5" count="1" selected="0">
            <x v="52"/>
          </reference>
          <reference field="6" count="1">
            <x v="1"/>
          </reference>
        </references>
      </pivotArea>
    </format>
    <format dxfId="2254">
      <pivotArea dataOnly="0" labelOnly="1" outline="0" fieldPosition="0">
        <references count="5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 selected="0">
            <x v="1"/>
          </reference>
          <reference field="6" count="1">
            <x v="74"/>
          </reference>
        </references>
      </pivotArea>
    </format>
    <format dxfId="2253">
      <pivotArea dataOnly="0" labelOnly="1" outline="0" fieldPosition="0">
        <references count="5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 selected="0">
            <x v="4"/>
          </reference>
          <reference field="6" count="1">
            <x v="80"/>
          </reference>
        </references>
      </pivotArea>
    </format>
    <format dxfId="2252">
      <pivotArea dataOnly="0" labelOnly="1" outline="0" fieldPosition="0">
        <references count="5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 selected="0">
            <x v="1"/>
          </reference>
          <reference field="6" count="1">
            <x v="101"/>
          </reference>
        </references>
      </pivotArea>
    </format>
    <format dxfId="2251">
      <pivotArea dataOnly="0" labelOnly="1" outline="0" fieldPosition="0">
        <references count="5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 selected="0">
            <x v="51"/>
          </reference>
          <reference field="6" count="1">
            <x v="55"/>
          </reference>
        </references>
      </pivotArea>
    </format>
    <format dxfId="2250">
      <pivotArea dataOnly="0" labelOnly="1" outline="0" fieldPosition="0">
        <references count="5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 selected="0">
            <x v="117"/>
          </reference>
          <reference field="6" count="1">
            <x v="128"/>
          </reference>
        </references>
      </pivotArea>
    </format>
    <format dxfId="2249">
      <pivotArea dataOnly="0" labelOnly="1" outline="0" fieldPosition="0">
        <references count="5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32"/>
          </reference>
          <reference field="6" count="1">
            <x v="114"/>
          </reference>
        </references>
      </pivotArea>
    </format>
    <format dxfId="2248">
      <pivotArea dataOnly="0" labelOnly="1" outline="0" fieldPosition="0">
        <references count="5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 selected="0">
            <x v="49"/>
          </reference>
          <reference field="6" count="1">
            <x v="1"/>
          </reference>
        </references>
      </pivotArea>
    </format>
    <format dxfId="2247">
      <pivotArea dataOnly="0" labelOnly="1" outline="0" fieldPosition="0">
        <references count="5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 selected="0">
            <x v="43"/>
          </reference>
          <reference field="6" count="1">
            <x v="17"/>
          </reference>
        </references>
      </pivotArea>
    </format>
    <format dxfId="2246">
      <pivotArea dataOnly="0" labelOnly="1" outline="0" fieldPosition="0">
        <references count="5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 selected="0">
            <x v="86"/>
          </reference>
          <reference field="6" count="1">
            <x v="39"/>
          </reference>
        </references>
      </pivotArea>
    </format>
    <format dxfId="2245">
      <pivotArea dataOnly="0" labelOnly="1" outline="0" fieldPosition="0">
        <references count="5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 selected="0">
            <x v="132"/>
          </reference>
          <reference field="6" count="1">
            <x v="67"/>
          </reference>
        </references>
      </pivotArea>
    </format>
    <format dxfId="2244">
      <pivotArea dataOnly="0" labelOnly="1" outline="0" fieldPosition="0">
        <references count="5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 selected="0">
            <x v="68"/>
          </reference>
          <reference field="6" count="1">
            <x v="130"/>
          </reference>
        </references>
      </pivotArea>
    </format>
    <format dxfId="2243">
      <pivotArea dataOnly="0" labelOnly="1" outline="0" fieldPosition="0">
        <references count="5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 selected="0">
            <x v="100"/>
          </reference>
          <reference field="6" count="1">
            <x v="1"/>
          </reference>
        </references>
      </pivotArea>
    </format>
    <format dxfId="2242">
      <pivotArea dataOnly="0" labelOnly="1" outline="0" fieldPosition="0">
        <references count="5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 selected="0">
            <x v="9"/>
          </reference>
          <reference field="6" count="1">
            <x v="104"/>
          </reference>
        </references>
      </pivotArea>
    </format>
    <format dxfId="2241">
      <pivotArea dataOnly="0" labelOnly="1" outline="0" fieldPosition="0">
        <references count="5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 selected="0">
            <x v="115"/>
          </reference>
          <reference field="6" count="1">
            <x v="30"/>
          </reference>
        </references>
      </pivotArea>
    </format>
    <format dxfId="2240">
      <pivotArea dataOnly="0" labelOnly="1" outline="0" fieldPosition="0">
        <references count="5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0"/>
          </reference>
        </references>
      </pivotArea>
    </format>
    <format dxfId="2239">
      <pivotArea dataOnly="0" labelOnly="1" outline="0" fieldPosition="0">
        <references count="5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 selected="0">
            <x v="69"/>
          </reference>
          <reference field="6" count="1">
            <x v="120"/>
          </reference>
        </references>
      </pivotArea>
    </format>
    <format dxfId="2238">
      <pivotArea dataOnly="0" labelOnly="1" outline="0" fieldPosition="0">
        <references count="5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 selected="0">
            <x v="77"/>
          </reference>
          <reference field="6" count="1">
            <x v="16"/>
          </reference>
        </references>
      </pivotArea>
    </format>
    <format dxfId="2237">
      <pivotArea dataOnly="0" labelOnly="1" outline="0" fieldPosition="0">
        <references count="5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 selected="0">
            <x v="39"/>
          </reference>
          <reference field="6" count="1">
            <x v="125"/>
          </reference>
        </references>
      </pivotArea>
    </format>
    <format dxfId="2236">
      <pivotArea dataOnly="0" labelOnly="1" outline="0" fieldPosition="0">
        <references count="5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 selected="0">
            <x v="97"/>
          </reference>
          <reference field="6" count="1">
            <x v="30"/>
          </reference>
        </references>
      </pivotArea>
    </format>
    <format dxfId="2235">
      <pivotArea dataOnly="0" labelOnly="1" outline="0" fieldPosition="0">
        <references count="5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 selected="0">
            <x v="33"/>
          </reference>
          <reference field="6" count="1">
            <x v="107"/>
          </reference>
        </references>
      </pivotArea>
    </format>
    <format dxfId="2234">
      <pivotArea dataOnly="0" labelOnly="1" outline="0" fieldPosition="0">
        <references count="5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 selected="0">
            <x v="118"/>
          </reference>
          <reference field="6" count="1">
            <x v="81"/>
          </reference>
        </references>
      </pivotArea>
    </format>
    <format dxfId="2233">
      <pivotArea dataOnly="0" labelOnly="1" outline="0" fieldPosition="0">
        <references count="5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 selected="0">
            <x v="122"/>
          </reference>
          <reference field="6" count="1">
            <x v="65"/>
          </reference>
        </references>
      </pivotArea>
    </format>
    <format dxfId="2232">
      <pivotArea dataOnly="0" labelOnly="1" outline="0" fieldPosition="0">
        <references count="5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 selected="0">
            <x v="101"/>
          </reference>
          <reference field="6" count="1">
            <x v="64"/>
          </reference>
        </references>
      </pivotArea>
    </format>
    <format dxfId="2231">
      <pivotArea dataOnly="0" labelOnly="1" outline="0" fieldPosition="0">
        <references count="5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 selected="0">
            <x v="31"/>
          </reference>
          <reference field="6" count="1">
            <x v="124"/>
          </reference>
        </references>
      </pivotArea>
    </format>
    <format dxfId="2230">
      <pivotArea dataOnly="0" labelOnly="1" outline="0" fieldPosition="0">
        <references count="5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 selected="0">
            <x v="5"/>
          </reference>
          <reference field="6" count="1">
            <x v="122"/>
          </reference>
        </references>
      </pivotArea>
    </format>
    <format dxfId="2229">
      <pivotArea dataOnly="0" labelOnly="1" outline="0" fieldPosition="0">
        <references count="5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 selected="0">
            <x v="2"/>
          </reference>
          <reference field="6" count="1">
            <x v="32"/>
          </reference>
        </references>
      </pivotArea>
    </format>
    <format dxfId="2228">
      <pivotArea dataOnly="0" labelOnly="1" outline="0" fieldPosition="0">
        <references count="5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2227">
      <pivotArea dataOnly="0" labelOnly="1" outline="0" fieldPosition="0">
        <references count="5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 selected="0">
            <x v="6"/>
          </reference>
          <reference field="6" count="1">
            <x v="105"/>
          </reference>
        </references>
      </pivotArea>
    </format>
    <format dxfId="2226">
      <pivotArea dataOnly="0" labelOnly="1" outline="0" fieldPosition="0">
        <references count="5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 selected="0">
            <x v="129"/>
          </reference>
          <reference field="6" count="1">
            <x v="12"/>
          </reference>
        </references>
      </pivotArea>
    </format>
    <format dxfId="2225">
      <pivotArea dataOnly="0" labelOnly="1" outline="0" fieldPosition="0">
        <references count="5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 selected="0">
            <x v="6"/>
          </reference>
          <reference field="6" count="1">
            <x v="95"/>
          </reference>
        </references>
      </pivotArea>
    </format>
    <format dxfId="2224">
      <pivotArea dataOnly="0" labelOnly="1" outline="0" fieldPosition="0">
        <references count="5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 selected="0">
            <x v="25"/>
          </reference>
          <reference field="6" count="1">
            <x v="31"/>
          </reference>
        </references>
      </pivotArea>
    </format>
    <format dxfId="2223">
      <pivotArea dataOnly="0" labelOnly="1" outline="0" fieldPosition="0">
        <references count="5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6"/>
          </reference>
          <reference field="6" count="1">
            <x v="93"/>
          </reference>
        </references>
      </pivotArea>
    </format>
    <format dxfId="2222">
      <pivotArea dataOnly="0" labelOnly="1" outline="0" fieldPosition="0">
        <references count="5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 selected="0">
            <x v="32"/>
          </reference>
          <reference field="6" count="1">
            <x v="79"/>
          </reference>
        </references>
      </pivotArea>
    </format>
    <format dxfId="2221">
      <pivotArea dataOnly="0" labelOnly="1" outline="0" fieldPosition="0">
        <references count="5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 selected="0">
            <x v="1"/>
          </reference>
          <reference field="6" count="1">
            <x v="112"/>
          </reference>
        </references>
      </pivotArea>
    </format>
    <format dxfId="2220">
      <pivotArea dataOnly="0" labelOnly="1" outline="0" fieldPosition="0">
        <references count="5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 selected="0">
            <x v="9"/>
          </reference>
          <reference field="6" count="1">
            <x v="0"/>
          </reference>
        </references>
      </pivotArea>
    </format>
    <format dxfId="2219">
      <pivotArea dataOnly="0" labelOnly="1" outline="0" fieldPosition="0">
        <references count="5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"/>
          </reference>
        </references>
      </pivotArea>
    </format>
    <format dxfId="2218">
      <pivotArea dataOnly="0" labelOnly="1" outline="0" fieldPosition="0">
        <references count="5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 selected="0">
            <x v="4"/>
          </reference>
          <reference field="6" count="1">
            <x v="51"/>
          </reference>
        </references>
      </pivotArea>
    </format>
    <format dxfId="2217">
      <pivotArea dataOnly="0" labelOnly="1" outline="0" fieldPosition="0">
        <references count="5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 selected="0">
            <x v="113"/>
          </reference>
          <reference field="6" count="1">
            <x v="84"/>
          </reference>
        </references>
      </pivotArea>
    </format>
    <format dxfId="2216">
      <pivotArea dataOnly="0" labelOnly="1" outline="0" fieldPosition="0">
        <references count="5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 selected="0">
            <x v="33"/>
          </reference>
          <reference field="6" count="1">
            <x v="135"/>
          </reference>
        </references>
      </pivotArea>
    </format>
    <format dxfId="2215">
      <pivotArea dataOnly="0" labelOnly="1" outline="0" fieldPosition="0">
        <references count="5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 selected="0">
            <x v="36"/>
          </reference>
          <reference field="6" count="1">
            <x v="110"/>
          </reference>
        </references>
      </pivotArea>
    </format>
    <format dxfId="2214">
      <pivotArea dataOnly="0" labelOnly="1" outline="0" fieldPosition="0">
        <references count="5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 selected="0">
            <x v="21"/>
          </reference>
          <reference field="6" count="1">
            <x v="7"/>
          </reference>
        </references>
      </pivotArea>
    </format>
    <format dxfId="2213">
      <pivotArea dataOnly="0" labelOnly="1" outline="0" fieldPosition="0">
        <references count="5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 selected="0">
            <x v="11"/>
          </reference>
          <reference field="6" count="1">
            <x v="11"/>
          </reference>
        </references>
      </pivotArea>
    </format>
    <format dxfId="2212">
      <pivotArea dataOnly="0" labelOnly="1" outline="0" fieldPosition="0">
        <references count="5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 selected="0">
            <x v="78"/>
          </reference>
          <reference field="6" count="1">
            <x v="52"/>
          </reference>
        </references>
      </pivotArea>
    </format>
    <format dxfId="2211">
      <pivotArea dataOnly="0" labelOnly="1" outline="0" fieldPosition="0">
        <references count="5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 selected="0">
            <x v="31"/>
          </reference>
          <reference field="6" count="1">
            <x v="121"/>
          </reference>
        </references>
      </pivotArea>
    </format>
    <format dxfId="2210">
      <pivotArea dataOnly="0" labelOnly="1" outline="0" fieldPosition="0">
        <references count="5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 selected="0">
            <x v="72"/>
          </reference>
          <reference field="6" count="1">
            <x v="132"/>
          </reference>
        </references>
      </pivotArea>
    </format>
    <format dxfId="2209">
      <pivotArea dataOnly="0" labelOnly="1" outline="0" fieldPosition="0">
        <references count="5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 selected="0">
            <x v="128"/>
          </reference>
          <reference field="6" count="1">
            <x v="4"/>
          </reference>
        </references>
      </pivotArea>
    </format>
    <format dxfId="2208">
      <pivotArea dataOnly="0" labelOnly="1" outline="0" fieldPosition="0">
        <references count="5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 selected="0">
            <x v="6"/>
          </reference>
          <reference field="6" count="1">
            <x v="126"/>
          </reference>
        </references>
      </pivotArea>
    </format>
    <format dxfId="2207">
      <pivotArea dataOnly="0" labelOnly="1" outline="0" fieldPosition="0">
        <references count="5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 selected="0">
            <x v="26"/>
          </reference>
          <reference field="6" count="1">
            <x v="3"/>
          </reference>
        </references>
      </pivotArea>
    </format>
    <format dxfId="2206">
      <pivotArea dataOnly="0" labelOnly="1" outline="0" fieldPosition="0">
        <references count="5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 selected="0">
            <x v="98"/>
          </reference>
          <reference field="6" count="1">
            <x v="82"/>
          </reference>
        </references>
      </pivotArea>
    </format>
    <format dxfId="2205">
      <pivotArea dataOnly="0" labelOnly="1" outline="0" fieldPosition="0">
        <references count="5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 selected="0">
            <x v="49"/>
          </reference>
          <reference field="6" count="1">
            <x v="70"/>
          </reference>
        </references>
      </pivotArea>
    </format>
    <format dxfId="2204">
      <pivotArea dataOnly="0" labelOnly="1" outline="0" fieldPosition="0">
        <references count="5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 selected="0">
            <x v="5"/>
          </reference>
          <reference field="6" count="1">
            <x v="88"/>
          </reference>
        </references>
      </pivotArea>
    </format>
    <format dxfId="2203">
      <pivotArea dataOnly="0" labelOnly="1" outline="0" fieldPosition="0">
        <references count="5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 selected="0">
            <x v="42"/>
          </reference>
          <reference field="6" count="1">
            <x v="27"/>
          </reference>
        </references>
      </pivotArea>
    </format>
    <format dxfId="2202">
      <pivotArea dataOnly="0" labelOnly="1" outline="0" fieldPosition="0">
        <references count="5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 selected="0">
            <x v="16"/>
          </reference>
          <reference field="6" count="1">
            <x v="145"/>
          </reference>
        </references>
      </pivotArea>
    </format>
    <format dxfId="2201">
      <pivotArea dataOnly="0" labelOnly="1" outline="0" fieldPosition="0">
        <references count="5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 selected="0">
            <x v="1"/>
          </reference>
          <reference field="6" count="1">
            <x v="72"/>
          </reference>
        </references>
      </pivotArea>
    </format>
    <format dxfId="2200">
      <pivotArea dataOnly="0" labelOnly="1" outline="0" fieldPosition="0">
        <references count="5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 selected="0">
            <x v="4"/>
          </reference>
          <reference field="6" count="1">
            <x v="54"/>
          </reference>
        </references>
      </pivotArea>
    </format>
    <format dxfId="2199">
      <pivotArea dataOnly="0" labelOnly="1" outline="0" fieldPosition="0">
        <references count="5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3"/>
          </reference>
          <reference field="6" count="1">
            <x v="103"/>
          </reference>
        </references>
      </pivotArea>
    </format>
    <format dxfId="2198">
      <pivotArea dataOnly="0" labelOnly="1" outline="0" fieldPosition="0">
        <references count="5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26"/>
          </reference>
          <reference field="6" count="1">
            <x v="48"/>
          </reference>
        </references>
      </pivotArea>
    </format>
    <format dxfId="2197">
      <pivotArea dataOnly="0" labelOnly="1" outline="0" fieldPosition="0">
        <references count="5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 selected="0">
            <x v="80"/>
          </reference>
          <reference field="6" count="1">
            <x v="134"/>
          </reference>
        </references>
      </pivotArea>
    </format>
    <format dxfId="2196">
      <pivotArea dataOnly="0" labelOnly="1" outline="0" fieldPosition="0">
        <references count="5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 selected="0">
            <x v="71"/>
          </reference>
          <reference field="6" count="1">
            <x v="96"/>
          </reference>
        </references>
      </pivotArea>
    </format>
    <format dxfId="2195">
      <pivotArea dataOnly="0" labelOnly="1" outline="0" fieldPosition="0">
        <references count="5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 selected="0">
            <x v="7"/>
          </reference>
          <reference field="6" count="1">
            <x v="44"/>
          </reference>
        </references>
      </pivotArea>
    </format>
    <format dxfId="2194">
      <pivotArea dataOnly="0" labelOnly="1" outline="0" fieldPosition="0">
        <references count="5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 selected="0">
            <x v="76"/>
          </reference>
          <reference field="6" count="1">
            <x v="28"/>
          </reference>
        </references>
      </pivotArea>
    </format>
    <format dxfId="2193">
      <pivotArea dataOnly="0" labelOnly="1" outline="0" fieldPosition="0">
        <references count="5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 selected="0">
            <x v="9"/>
          </reference>
          <reference field="6" count="1">
            <x v="42"/>
          </reference>
        </references>
      </pivotArea>
    </format>
    <format dxfId="2192">
      <pivotArea dataOnly="0" labelOnly="1" outline="0" fieldPosition="0">
        <references count="5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 selected="0">
            <x v="96"/>
          </reference>
          <reference field="6" count="1">
            <x v="23"/>
          </reference>
        </references>
      </pivotArea>
    </format>
    <format dxfId="2191">
      <pivotArea dataOnly="0" labelOnly="1" outline="0" fieldPosition="0">
        <references count="5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 selected="0">
            <x v="29"/>
          </reference>
          <reference field="6" count="1">
            <x v="18"/>
          </reference>
        </references>
      </pivotArea>
    </format>
    <format dxfId="2190">
      <pivotArea dataOnly="0" labelOnly="1" outline="0" fieldPosition="0">
        <references count="5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 selected="0">
            <x v="36"/>
          </reference>
          <reference field="6" count="1">
            <x v="102"/>
          </reference>
        </references>
      </pivotArea>
    </format>
    <format dxfId="2189">
      <pivotArea dataOnly="0" labelOnly="1" outline="0" fieldPosition="0">
        <references count="5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 selected="0">
            <x v="112"/>
          </reference>
          <reference field="6" count="1">
            <x v="86"/>
          </reference>
        </references>
      </pivotArea>
    </format>
    <format dxfId="2188">
      <pivotArea dataOnly="0" labelOnly="1" outline="0" fieldPosition="0">
        <references count="5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 selected="0">
            <x v="127"/>
          </reference>
          <reference field="6" count="1">
            <x v="91"/>
          </reference>
        </references>
      </pivotArea>
    </format>
    <format dxfId="2187">
      <pivotArea dataOnly="0" labelOnly="1" outline="0" fieldPosition="0">
        <references count="5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 selected="0">
            <x v="49"/>
          </reference>
          <reference field="6" count="1">
            <x v="141"/>
          </reference>
        </references>
      </pivotArea>
    </format>
    <format dxfId="2186">
      <pivotArea dataOnly="0" labelOnly="1" outline="0" fieldPosition="0">
        <references count="5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 selected="0">
            <x v="7"/>
          </reference>
          <reference field="6" count="1">
            <x v="106"/>
          </reference>
        </references>
      </pivotArea>
    </format>
    <format dxfId="2185">
      <pivotArea dataOnly="0" labelOnly="1" outline="0" fieldPosition="0">
        <references count="5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 selected="0">
            <x v="107"/>
          </reference>
          <reference field="6" count="1">
            <x v="12"/>
          </reference>
        </references>
      </pivotArea>
    </format>
    <format dxfId="2184">
      <pivotArea dataOnly="0" labelOnly="1" outline="0" fieldPosition="0">
        <references count="5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 selected="0">
            <x v="82"/>
          </reference>
          <reference field="6" count="1">
            <x v="99"/>
          </reference>
        </references>
      </pivotArea>
    </format>
    <format dxfId="2183">
      <pivotArea dataOnly="0" labelOnly="1" outline="0" fieldPosition="0">
        <references count="5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 selected="0">
            <x v="88"/>
          </reference>
          <reference field="6" count="1">
            <x v="6"/>
          </reference>
        </references>
      </pivotArea>
    </format>
    <format dxfId="2182">
      <pivotArea dataOnly="0" labelOnly="1" outline="0" fieldPosition="0">
        <references count="5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 selected="0">
            <x v="103"/>
          </reference>
          <reference field="6" count="1">
            <x v="49"/>
          </reference>
        </references>
      </pivotArea>
    </format>
    <format dxfId="2181">
      <pivotArea dataOnly="0" labelOnly="1" outline="0" fieldPosition="0">
        <references count="5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 selected="0">
            <x v="35"/>
          </reference>
          <reference field="6" count="1">
            <x v="26"/>
          </reference>
        </references>
      </pivotArea>
    </format>
    <format dxfId="2180">
      <pivotArea dataOnly="0" labelOnly="1" outline="0" fieldPosition="0">
        <references count="5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 selected="0">
            <x v="37"/>
          </reference>
          <reference field="6" count="1">
            <x v="129"/>
          </reference>
        </references>
      </pivotArea>
    </format>
    <format dxfId="2179">
      <pivotArea dataOnly="0" labelOnly="1" outline="0" fieldPosition="0">
        <references count="5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 selected="0">
            <x v="50"/>
          </reference>
          <reference field="6" count="1">
            <x v="59"/>
          </reference>
        </references>
      </pivotArea>
    </format>
    <format dxfId="2178">
      <pivotArea dataOnly="0" labelOnly="1" outline="0" fieldPosition="0">
        <references count="5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 selected="0">
            <x v="32"/>
          </reference>
          <reference field="6" count="1">
            <x v="61"/>
          </reference>
        </references>
      </pivotArea>
    </format>
    <format dxfId="2177">
      <pivotArea dataOnly="0" labelOnly="1" outline="0" fieldPosition="0">
        <references count="5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 selected="0">
            <x v="8"/>
          </reference>
          <reference field="6" count="1">
            <x v="49"/>
          </reference>
        </references>
      </pivotArea>
    </format>
    <format dxfId="2176">
      <pivotArea dataOnly="0" labelOnly="1" outline="0" fieldPosition="0">
        <references count="5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 selected="0">
            <x v="57"/>
          </reference>
          <reference field="6" count="1">
            <x v="60"/>
          </reference>
        </references>
      </pivotArea>
    </format>
    <format dxfId="2175">
      <pivotArea dataOnly="0" labelOnly="1" outline="0" fieldPosition="0">
        <references count="5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 selected="0">
            <x v="130"/>
          </reference>
          <reference field="6" count="1">
            <x v="76"/>
          </reference>
        </references>
      </pivotArea>
    </format>
    <format dxfId="2174">
      <pivotArea dataOnly="0" labelOnly="1" outline="0" fieldPosition="0">
        <references count="5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 selected="0">
            <x v="116"/>
          </reference>
          <reference field="6" count="1">
            <x v="91"/>
          </reference>
        </references>
      </pivotArea>
    </format>
    <format dxfId="2173">
      <pivotArea dataOnly="0" labelOnly="1" outline="0" fieldPosition="0">
        <references count="5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 selected="0">
            <x v="4"/>
          </reference>
          <reference field="6" count="1">
            <x v="66"/>
          </reference>
        </references>
      </pivotArea>
    </format>
    <format dxfId="2172">
      <pivotArea dataOnly="0" labelOnly="1" outline="0" fieldPosition="0">
        <references count="5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 selected="0">
            <x v="83"/>
          </reference>
          <reference field="6" count="1">
            <x v="138"/>
          </reference>
        </references>
      </pivotArea>
    </format>
    <format dxfId="2171">
      <pivotArea dataOnly="0" labelOnly="1" outline="0" fieldPosition="0">
        <references count="5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90"/>
          </reference>
          <reference field="6" count="1">
            <x v="40"/>
          </reference>
        </references>
      </pivotArea>
    </format>
    <format dxfId="2170">
      <pivotArea dataOnly="0" labelOnly="1" outline="0" fieldPosition="0">
        <references count="5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 selected="0">
            <x v="24"/>
          </reference>
          <reference field="6" count="1">
            <x v="9"/>
          </reference>
        </references>
      </pivotArea>
    </format>
    <format dxfId="2169">
      <pivotArea dataOnly="0" labelOnly="1" outline="0" fieldPosition="0">
        <references count="5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 selected="0">
            <x v="35"/>
          </reference>
          <reference field="6" count="1">
            <x v="123"/>
          </reference>
        </references>
      </pivotArea>
    </format>
    <format dxfId="2168">
      <pivotArea dataOnly="0" labelOnly="1" outline="0" fieldPosition="0">
        <references count="5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 selected="0">
            <x v="95"/>
          </reference>
          <reference field="6" count="1">
            <x v="78"/>
          </reference>
        </references>
      </pivotArea>
    </format>
    <format dxfId="2167">
      <pivotArea dataOnly="0" labelOnly="1" outline="0" fieldPosition="0">
        <references count="5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 selected="0">
            <x v="65"/>
          </reference>
          <reference field="6" count="1">
            <x v="15"/>
          </reference>
        </references>
      </pivotArea>
    </format>
    <format dxfId="2166">
      <pivotArea dataOnly="0" labelOnly="1" outline="0" fieldPosition="0">
        <references count="5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 selected="0">
            <x v="56"/>
          </reference>
          <reference field="6" count="1">
            <x v="29"/>
          </reference>
        </references>
      </pivotArea>
    </format>
    <format dxfId="2165">
      <pivotArea dataOnly="0" labelOnly="1" outline="0" fieldPosition="0">
        <references count="5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 selected="0">
            <x v="13"/>
          </reference>
          <reference field="6" count="1">
            <x v="6"/>
          </reference>
        </references>
      </pivotArea>
    </format>
    <format dxfId="2164">
      <pivotArea dataOnly="0" labelOnly="1" outline="0" fieldPosition="0">
        <references count="5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 selected="0">
            <x v="28"/>
          </reference>
          <reference field="6" count="1">
            <x v="19"/>
          </reference>
        </references>
      </pivotArea>
    </format>
    <format dxfId="2163">
      <pivotArea dataOnly="0" labelOnly="1" outline="0" fieldPosition="0">
        <references count="5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 selected="0">
            <x v="120"/>
          </reference>
          <reference field="6" count="1">
            <x v="62"/>
          </reference>
        </references>
      </pivotArea>
    </format>
    <format dxfId="2162">
      <pivotArea dataOnly="0" labelOnly="1" outline="0" fieldPosition="0">
        <references count="5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 selected="0">
            <x v="17"/>
          </reference>
          <reference field="6" count="1">
            <x v="13"/>
          </reference>
        </references>
      </pivotArea>
    </format>
    <format dxfId="2161">
      <pivotArea dataOnly="0" labelOnly="1" outline="0" fieldPosition="0">
        <references count="5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 selected="0">
            <x v="89"/>
          </reference>
          <reference field="6" count="1">
            <x v="49"/>
          </reference>
        </references>
      </pivotArea>
    </format>
    <format dxfId="2160">
      <pivotArea dataOnly="0" labelOnly="1" outline="0" fieldPosition="0">
        <references count="5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 selected="0">
            <x v="2"/>
          </reference>
          <reference field="6" count="1">
            <x v="71"/>
          </reference>
        </references>
      </pivotArea>
    </format>
    <format dxfId="2159">
      <pivotArea dataOnly="0" labelOnly="1" outline="0" fieldPosition="0">
        <references count="5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 selected="0">
            <x v="62"/>
          </reference>
          <reference field="6" count="1">
            <x v="28"/>
          </reference>
        </references>
      </pivotArea>
    </format>
    <format dxfId="2158">
      <pivotArea dataOnly="0" labelOnly="1" outline="0" fieldPosition="0">
        <references count="5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4"/>
          </reference>
          <reference field="6" count="1">
            <x v="56"/>
          </reference>
        </references>
      </pivotArea>
    </format>
    <format dxfId="2157">
      <pivotArea dataOnly="0" labelOnly="1" outline="0" fieldPosition="0">
        <references count="5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 selected="0">
            <x v="0"/>
          </reference>
          <reference field="6" count="1">
            <x v="97"/>
          </reference>
        </references>
      </pivotArea>
    </format>
    <format dxfId="2156">
      <pivotArea dataOnly="0" labelOnly="1" outline="0" fieldPosition="0">
        <references count="5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 selected="0">
            <x v="91"/>
          </reference>
          <reference field="6" count="1">
            <x v="0"/>
          </reference>
        </references>
      </pivotArea>
    </format>
    <format dxfId="2155">
      <pivotArea dataOnly="0" labelOnly="1" outline="0" fieldPosition="0">
        <references count="5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 selected="0">
            <x v="55"/>
          </reference>
          <reference field="6" count="1">
            <x v="35"/>
          </reference>
        </references>
      </pivotArea>
    </format>
    <format dxfId="2154">
      <pivotArea dataOnly="0" labelOnly="1" outline="0" fieldPosition="0">
        <references count="5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 selected="0">
            <x v="92"/>
          </reference>
          <reference field="6" count="1">
            <x v="89"/>
          </reference>
        </references>
      </pivotArea>
    </format>
    <format dxfId="2153">
      <pivotArea dataOnly="0" labelOnly="1" outline="0" fieldPosition="0">
        <references count="5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 selected="0">
            <x v="30"/>
          </reference>
          <reference field="6" count="1">
            <x v="14"/>
          </reference>
        </references>
      </pivotArea>
    </format>
    <format dxfId="2152">
      <pivotArea dataOnly="0" labelOnly="1" outline="0" fieldPosition="0">
        <references count="5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 selected="0">
            <x v="106"/>
          </reference>
          <reference field="6" count="1">
            <x v="77"/>
          </reference>
        </references>
      </pivotArea>
    </format>
    <format dxfId="2151">
      <pivotArea dataOnly="0" labelOnly="1" outline="0" fieldPosition="0">
        <references count="5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 selected="0">
            <x v="3"/>
          </reference>
          <reference field="6" count="1">
            <x v="35"/>
          </reference>
        </references>
      </pivotArea>
    </format>
    <format dxfId="2150">
      <pivotArea dataOnly="0" labelOnly="1" outline="0" fieldPosition="0">
        <references count="5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 selected="0">
            <x v="67"/>
          </reference>
          <reference field="6" count="1">
            <x v="136"/>
          </reference>
        </references>
      </pivotArea>
    </format>
    <format dxfId="2149">
      <pivotArea dataOnly="0" labelOnly="1" outline="0" fieldPosition="0">
        <references count="5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 selected="0">
            <x v="8"/>
          </reference>
          <reference field="6" count="1">
            <x v="103"/>
          </reference>
        </references>
      </pivotArea>
    </format>
    <format dxfId="2148">
      <pivotArea dataOnly="0" labelOnly="1" outline="0" fieldPosition="0">
        <references count="5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 selected="0">
            <x v="64"/>
          </reference>
          <reference field="6" count="1">
            <x v="46"/>
          </reference>
        </references>
      </pivotArea>
    </format>
    <format dxfId="2147">
      <pivotArea dataOnly="0" labelOnly="1" outline="0" fieldPosition="0">
        <references count="5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 selected="0">
            <x v="40"/>
          </reference>
          <reference field="6" count="1">
            <x v="117"/>
          </reference>
        </references>
      </pivotArea>
    </format>
    <format dxfId="2146">
      <pivotArea dataOnly="0" labelOnly="1" outline="0" fieldPosition="0">
        <references count="5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 selected="0">
            <x v="2"/>
          </reference>
          <reference field="6" count="1">
            <x v="88"/>
          </reference>
        </references>
      </pivotArea>
    </format>
    <format dxfId="2145">
      <pivotArea dataOnly="0" labelOnly="1" outline="0" fieldPosition="0">
        <references count="5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 selected="0">
            <x v="79"/>
          </reference>
          <reference field="6" count="1">
            <x v="42"/>
          </reference>
        </references>
      </pivotArea>
    </format>
    <format dxfId="2144">
      <pivotArea dataOnly="0" labelOnly="1" outline="0" fieldPosition="0">
        <references count="5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 selected="0">
            <x v="53"/>
          </reference>
          <reference field="6" count="1">
            <x v="5"/>
          </reference>
        </references>
      </pivotArea>
    </format>
    <format dxfId="2143">
      <pivotArea dataOnly="0" labelOnly="1" outline="0" fieldPosition="0">
        <references count="5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 selected="0">
            <x v="27"/>
          </reference>
          <reference field="6" count="1">
            <x v="9"/>
          </reference>
        </references>
      </pivotArea>
    </format>
    <format dxfId="2142">
      <pivotArea dataOnly="0" labelOnly="1" outline="0" fieldPosition="0">
        <references count="5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 selected="0">
            <x v="87"/>
          </reference>
          <reference field="6" count="1">
            <x v="57"/>
          </reference>
        </references>
      </pivotArea>
    </format>
    <format dxfId="2141">
      <pivotArea dataOnly="0" labelOnly="1" outline="0" fieldPosition="0">
        <references count="5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 selected="0">
            <x v="59"/>
          </reference>
          <reference field="6" count="1">
            <x v="21"/>
          </reference>
        </references>
      </pivotArea>
    </format>
    <format dxfId="2140">
      <pivotArea dataOnly="0" labelOnly="1" outline="0" fieldPosition="0">
        <references count="5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 selected="0">
            <x v="5"/>
          </reference>
          <reference field="6" count="1">
            <x v="38"/>
          </reference>
        </references>
      </pivotArea>
    </format>
    <format dxfId="2139">
      <pivotArea dataOnly="0" labelOnly="1" outline="0" fieldPosition="0">
        <references count="5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 selected="0">
            <x v="38"/>
          </reference>
          <reference field="6" count="1">
            <x v="69"/>
          </reference>
        </references>
      </pivotArea>
    </format>
    <format dxfId="2138">
      <pivotArea dataOnly="0" labelOnly="1" outline="0" fieldPosition="0">
        <references count="5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 selected="0">
            <x v="32"/>
          </reference>
          <reference field="6" count="1">
            <x v="37"/>
          </reference>
        </references>
      </pivotArea>
    </format>
    <format dxfId="2137">
      <pivotArea dataOnly="0" labelOnly="1" outline="0" fieldPosition="0">
        <references count="5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 selected="0">
            <x v="109"/>
          </reference>
          <reference field="6" count="1">
            <x v="83"/>
          </reference>
        </references>
      </pivotArea>
    </format>
    <format dxfId="2136">
      <pivotArea dataOnly="0" labelOnly="1" outline="0" fieldPosition="0">
        <references count="5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 selected="0">
            <x v="61"/>
          </reference>
          <reference field="6" count="1">
            <x v="25"/>
          </reference>
        </references>
      </pivotArea>
    </format>
    <format dxfId="2135">
      <pivotArea dataOnly="0" labelOnly="1" outline="0" fieldPosition="0">
        <references count="5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 selected="0">
            <x v="54"/>
          </reference>
          <reference field="6" count="1">
            <x v="6"/>
          </reference>
        </references>
      </pivotArea>
    </format>
    <format dxfId="2134">
      <pivotArea dataOnly="0" labelOnly="1" outline="0" fieldPosition="0">
        <references count="5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 selected="0">
            <x v="75"/>
          </reference>
          <reference field="6" count="1">
            <x v="31"/>
          </reference>
        </references>
      </pivotArea>
    </format>
    <format dxfId="2133">
      <pivotArea dataOnly="0" labelOnly="1" outline="0" fieldPosition="0">
        <references count="5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 selected="0">
            <x v="4"/>
          </reference>
          <reference field="6" count="1">
            <x v="94"/>
          </reference>
        </references>
      </pivotArea>
    </format>
    <format dxfId="2132">
      <pivotArea dataOnly="0" labelOnly="1" outline="0" fieldPosition="0">
        <references count="5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 selected="0">
            <x v="110"/>
          </reference>
          <reference field="6" count="1">
            <x v="22"/>
          </reference>
        </references>
      </pivotArea>
    </format>
    <format dxfId="2131">
      <pivotArea dataOnly="0" labelOnly="1" outline="0" fieldPosition="0">
        <references count="5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 selected="0">
            <x v="58"/>
          </reference>
          <reference field="6" count="1">
            <x v="40"/>
          </reference>
        </references>
      </pivotArea>
    </format>
    <format dxfId="2130">
      <pivotArea dataOnly="0" labelOnly="1" outline="0" fieldPosition="0">
        <references count="5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 selected="0">
            <x v="85"/>
          </reference>
          <reference field="6" count="1">
            <x v="50"/>
          </reference>
        </references>
      </pivotArea>
    </format>
    <format dxfId="2129">
      <pivotArea dataOnly="0" labelOnly="1" outline="0" fieldPosition="0">
        <references count="5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 selected="0">
            <x v="8"/>
          </reference>
          <reference field="6" count="1">
            <x v="116"/>
          </reference>
        </references>
      </pivotArea>
    </format>
    <format dxfId="2128">
      <pivotArea dataOnly="0" labelOnly="1" outline="0" fieldPosition="0">
        <references count="5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 selected="0">
            <x v="4"/>
          </reference>
          <reference field="6" count="1">
            <x v="58"/>
          </reference>
        </references>
      </pivotArea>
    </format>
    <format dxfId="2127">
      <pivotArea dataOnly="0" labelOnly="1" outline="0" fieldPosition="0">
        <references count="5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 selected="0">
            <x v="121"/>
          </reference>
          <reference field="6" count="1">
            <x v="64"/>
          </reference>
        </references>
      </pivotArea>
    </format>
    <format dxfId="2126">
      <pivotArea dataOnly="0" labelOnly="1" outline="0" fieldPosition="0">
        <references count="5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 selected="0">
            <x v="60"/>
          </reference>
          <reference field="6" count="1">
            <x v="20"/>
          </reference>
        </references>
      </pivotArea>
    </format>
    <format dxfId="2125">
      <pivotArea dataOnly="0" labelOnly="1" outline="0" fieldPosition="0">
        <references count="5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 selected="0">
            <x v="12"/>
          </reference>
          <reference field="6" count="1">
            <x v="16"/>
          </reference>
        </references>
      </pivotArea>
    </format>
    <format dxfId="2124">
      <pivotArea dataOnly="0" labelOnly="1" outline="0" fieldPosition="0">
        <references count="5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 selected="0">
            <x v="6"/>
          </reference>
          <reference field="6" count="1">
            <x v="64"/>
          </reference>
        </references>
      </pivotArea>
    </format>
    <format dxfId="2123">
      <pivotArea dataOnly="0" labelOnly="1" outline="0" fieldPosition="0">
        <references count="5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 selected="0">
            <x v="84"/>
          </reference>
          <reference field="6" count="1">
            <x v="36"/>
          </reference>
        </references>
      </pivotArea>
    </format>
    <format dxfId="2122">
      <pivotArea dataOnly="0" labelOnly="1" outline="0" fieldPosition="0">
        <references count="5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 selected="0">
            <x v="63"/>
          </reference>
          <reference field="6" count="1">
            <x v="41"/>
          </reference>
        </references>
      </pivotArea>
    </format>
    <format dxfId="2121">
      <pivotArea dataOnly="0" labelOnly="1" outline="0" fieldPosition="0">
        <references count="5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 selected="0">
            <x v="44"/>
          </reference>
          <reference field="6" count="1">
            <x v="23"/>
          </reference>
        </references>
      </pivotArea>
    </format>
    <format dxfId="2120">
      <pivotArea dataOnly="0" labelOnly="1" outline="0" fieldPosition="0">
        <references count="5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 selected="0">
            <x v="0"/>
          </reference>
          <reference field="6" count="1">
            <x v="55"/>
          </reference>
        </references>
      </pivotArea>
    </format>
    <format dxfId="2119">
      <pivotArea dataOnly="0" labelOnly="1" outline="0" fieldPosition="0">
        <references count="5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 selected="0">
            <x v="134"/>
          </reference>
          <reference field="6" count="1">
            <x v="33"/>
          </reference>
        </references>
      </pivotArea>
    </format>
    <format dxfId="2118">
      <pivotArea dataOnly="0" labelOnly="1" outline="0" fieldPosition="0">
        <references count="5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 selected="0">
            <x v="10"/>
          </reference>
          <reference field="6" count="1">
            <x v="146"/>
          </reference>
        </references>
      </pivotArea>
    </format>
    <format dxfId="2117">
      <pivotArea dataOnly="0" labelOnly="1" outline="0" fieldPosition="0">
        <references count="5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 selected="0">
            <x v="48"/>
          </reference>
          <reference field="6" count="1">
            <x v="100"/>
          </reference>
        </references>
      </pivotArea>
    </format>
    <format dxfId="2116">
      <pivotArea dataOnly="0" labelOnly="1" outline="0" fieldPosition="0">
        <references count="5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 selected="0">
            <x v="125"/>
          </reference>
          <reference field="6" count="1">
            <x v="34"/>
          </reference>
        </references>
      </pivotArea>
    </format>
    <format dxfId="2115">
      <pivotArea dataOnly="0" labelOnly="1" outline="0" fieldPosition="0">
        <references count="5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 selected="0">
            <x v="71"/>
          </reference>
          <reference field="6" count="1">
            <x v="140"/>
          </reference>
        </references>
      </pivotArea>
    </format>
    <format dxfId="2114">
      <pivotArea dataOnly="0" labelOnly="1" outline="0" fieldPosition="0">
        <references count="5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 selected="0">
            <x v="15"/>
          </reference>
          <reference field="6" count="1">
            <x v="10"/>
          </reference>
        </references>
      </pivotArea>
    </format>
    <format dxfId="2113">
      <pivotArea dataOnly="0" labelOnly="1" outline="0" fieldPosition="0">
        <references count="5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 selected="0">
            <x v="119"/>
          </reference>
          <reference field="6" count="1">
            <x v="98"/>
          </reference>
        </references>
      </pivotArea>
    </format>
    <format dxfId="2112">
      <pivotArea dataOnly="0" labelOnly="1" outline="0" fieldPosition="0">
        <references count="5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 selected="0">
            <x v="94"/>
          </reference>
          <reference field="6" count="1">
            <x v="63"/>
          </reference>
        </references>
      </pivotArea>
    </format>
    <format dxfId="2111">
      <pivotArea dataOnly="0" labelOnly="1" outline="0" fieldPosition="0">
        <references count="5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"/>
          </reference>
          <reference field="6" count="1">
            <x v="68"/>
          </reference>
        </references>
      </pivotArea>
    </format>
    <format dxfId="2110">
      <pivotArea dataOnly="0" labelOnly="1" outline="0" fieldPosition="0">
        <references count="5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 selected="0">
            <x v="3"/>
          </reference>
          <reference field="6" count="1">
            <x v="109"/>
          </reference>
        </references>
      </pivotArea>
    </format>
    <format dxfId="2109">
      <pivotArea dataOnly="0" labelOnly="1" outline="0" fieldPosition="0">
        <references count="5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 selected="0">
            <x v="133"/>
          </reference>
          <reference field="6" count="1">
            <x v="28"/>
          </reference>
        </references>
      </pivotArea>
    </format>
    <format dxfId="2108">
      <pivotArea dataOnly="0" labelOnly="1" outline="0" fieldPosition="0">
        <references count="5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 selected="0">
            <x v="50"/>
          </reference>
          <reference field="6" count="1">
            <x v="115"/>
          </reference>
        </references>
      </pivotArea>
    </format>
    <format dxfId="2107">
      <pivotArea dataOnly="0" labelOnly="1" outline="0" fieldPosition="0">
        <references count="5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 selected="0">
            <x v="111"/>
          </reference>
          <reference field="6" count="1">
            <x v="53"/>
          </reference>
        </references>
      </pivotArea>
    </format>
    <format dxfId="2106">
      <pivotArea dataOnly="0" labelOnly="1" outline="0" fieldPosition="0">
        <references count="5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 selected="0">
            <x v="6"/>
          </reference>
          <reference field="6" count="1">
            <x v="73"/>
          </reference>
        </references>
      </pivotArea>
    </format>
    <format dxfId="2105">
      <pivotArea dataOnly="0" labelOnly="1" outline="0" fieldPosition="0">
        <references count="5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 selected="0">
            <x v="73"/>
          </reference>
          <reference field="6" count="1">
            <x v="47"/>
          </reference>
        </references>
      </pivotArea>
    </format>
    <format dxfId="2104">
      <pivotArea dataOnly="0" labelOnly="1" outline="0" fieldPosition="0">
        <references count="5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 selected="0">
            <x v="41"/>
          </reference>
          <reference field="6" count="1">
            <x v="13"/>
          </reference>
        </references>
      </pivotArea>
    </format>
    <format dxfId="2103">
      <pivotArea dataOnly="0" labelOnly="1" outline="0" fieldPosition="0">
        <references count="5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 selected="0">
            <x v="47"/>
          </reference>
          <reference field="6" count="1">
            <x v="45"/>
          </reference>
        </references>
      </pivotArea>
    </format>
    <format dxfId="2102">
      <pivotArea dataOnly="0" labelOnly="1" outline="0" fieldPosition="0">
        <references count="5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 selected="0">
            <x v="70"/>
          </reference>
          <reference field="6" count="1">
            <x v="139"/>
          </reference>
        </references>
      </pivotArea>
    </format>
    <format dxfId="2101">
      <pivotArea dataOnly="0" labelOnly="1" outline="0" fieldPosition="0">
        <references count="5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 selected="0">
            <x v="1"/>
          </reference>
          <reference field="6" count="1">
            <x v="113"/>
          </reference>
        </references>
      </pivotArea>
    </format>
    <format dxfId="2100">
      <pivotArea dataOnly="0" labelOnly="1" outline="0" fieldPosition="0">
        <references count="5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 selected="0">
            <x v="114"/>
          </reference>
          <reference field="6" count="1">
            <x v="40"/>
          </reference>
        </references>
      </pivotArea>
    </format>
    <format dxfId="2099">
      <pivotArea dataOnly="0" labelOnly="1" outline="0" fieldPosition="0">
        <references count="5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 selected="0">
            <x v="131"/>
          </reference>
          <reference field="6" count="1">
            <x v="35"/>
          </reference>
        </references>
      </pivotArea>
    </format>
    <format dxfId="2098">
      <pivotArea dataOnly="0" labelOnly="1" outline="0" fieldPosition="0">
        <references count="5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 selected="0">
            <x v="35"/>
          </reference>
          <reference field="6" count="1">
            <x v="65"/>
          </reference>
        </references>
      </pivotArea>
    </format>
    <format dxfId="2097">
      <pivotArea dataOnly="0" labelOnly="1" outline="0" fieldPosition="0">
        <references count="5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 selected="0">
            <x v="108"/>
          </reference>
          <reference field="6" count="1">
            <x v="32"/>
          </reference>
        </references>
      </pivotArea>
    </format>
    <format dxfId="2096">
      <pivotArea dataOnly="0" labelOnly="1" outline="0" fieldPosition="0">
        <references count="5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 selected="0">
            <x v="74"/>
          </reference>
          <reference field="6" count="1">
            <x v="5"/>
          </reference>
        </references>
      </pivotArea>
    </format>
    <format dxfId="2095">
      <pivotArea dataOnly="0" labelOnly="1" outline="0" fieldPosition="0">
        <references count="5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 selected="0">
            <x v="1"/>
          </reference>
          <reference field="6" count="1">
            <x v="51"/>
          </reference>
        </references>
      </pivotArea>
    </format>
    <format dxfId="2094">
      <pivotArea dataOnly="0" labelOnly="1" outline="0" fieldPosition="0">
        <references count="5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 selected="0">
            <x v="9"/>
          </reference>
          <reference field="6" count="1">
            <x v="15"/>
          </reference>
        </references>
      </pivotArea>
    </format>
    <format dxfId="2093">
      <pivotArea dataOnly="0" labelOnly="1" outline="0" fieldPosition="0">
        <references count="5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 selected="0">
            <x v="1"/>
          </reference>
          <reference field="6" count="1">
            <x v="127"/>
          </reference>
        </references>
      </pivotArea>
    </format>
    <format dxfId="2092">
      <pivotArea dataOnly="0" labelOnly="1" outline="0" fieldPosition="0">
        <references count="5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 selected="0">
            <x v="20"/>
          </reference>
          <reference field="6" count="1">
            <x v="144"/>
          </reference>
        </references>
      </pivotArea>
    </format>
    <format dxfId="2091">
      <pivotArea dataOnly="0" labelOnly="1" outline="0" fieldPosition="0">
        <references count="5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 selected="0">
            <x v="1"/>
          </reference>
          <reference field="6" count="1">
            <x v="75"/>
          </reference>
        </references>
      </pivotArea>
    </format>
    <format dxfId="2090">
      <pivotArea dataOnly="0" labelOnly="1" outline="0" fieldPosition="0">
        <references count="5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 selected="0">
            <x v="81"/>
          </reference>
          <reference field="6" count="1">
            <x v="142"/>
          </reference>
        </references>
      </pivotArea>
    </format>
    <format dxfId="2089">
      <pivotArea dataOnly="0" labelOnly="1" outline="0" fieldPosition="0">
        <references count="5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 selected="0">
            <x v="93"/>
          </reference>
          <reference field="6" count="1">
            <x v="92"/>
          </reference>
        </references>
      </pivotArea>
    </format>
    <format dxfId="2088">
      <pivotArea dataOnly="0" labelOnly="1" outline="0" fieldPosition="0">
        <references count="5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 selected="0">
            <x v="48"/>
          </reference>
          <reference field="6" count="1">
            <x v="131"/>
          </reference>
        </references>
      </pivotArea>
    </format>
    <format dxfId="2087">
      <pivotArea dataOnly="0" labelOnly="1" outline="0" fieldPosition="0">
        <references count="5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 selected="0">
            <x v="4"/>
          </reference>
          <reference field="6" count="1">
            <x v="111"/>
          </reference>
        </references>
      </pivotArea>
    </format>
    <format dxfId="2086">
      <pivotArea dataOnly="0" labelOnly="1" outline="0" fieldPosition="0">
        <references count="5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 selected="0">
            <x v="99"/>
          </reference>
          <reference field="6" count="1">
            <x v="45"/>
          </reference>
        </references>
      </pivotArea>
    </format>
    <format dxfId="2085">
      <pivotArea dataOnly="0" labelOnly="1" outline="0" fieldPosition="0">
        <references count="5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1"/>
          </reference>
          <reference field="6" count="1">
            <x v="85"/>
          </reference>
        </references>
      </pivotArea>
    </format>
    <format dxfId="2084">
      <pivotArea dataOnly="0" labelOnly="1" outline="0" fieldPosition="0">
        <references count="5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 selected="0">
            <x v="18"/>
          </reference>
          <reference field="6" count="1">
            <x v="3"/>
          </reference>
        </references>
      </pivotArea>
    </format>
    <format dxfId="2083">
      <pivotArea dataOnly="0" labelOnly="1" outline="0" fieldPosition="0">
        <references count="5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 selected="0">
            <x v="4"/>
          </reference>
          <reference field="6" count="1">
            <x v="43"/>
          </reference>
        </references>
      </pivotArea>
    </format>
    <format dxfId="2082">
      <pivotArea dataOnly="0" labelOnly="1" outline="0" fieldPosition="0">
        <references count="5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 selected="0">
            <x v="50"/>
          </reference>
          <reference field="6" count="1">
            <x v="62"/>
          </reference>
        </references>
      </pivotArea>
    </format>
    <format dxfId="2081">
      <pivotArea dataOnly="0" labelOnly="1" outline="0" fieldPosition="0">
        <references count="5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 selected="0">
            <x v="46"/>
          </reference>
          <reference field="6" count="1">
            <x v="1"/>
          </reference>
        </references>
      </pivotArea>
    </format>
    <format dxfId="2080">
      <pivotArea dataOnly="0" labelOnly="1" outline="0" fieldPosition="0">
        <references count="5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 selected="0">
            <x v="6"/>
          </reference>
          <reference field="6" count="1">
            <x v="41"/>
          </reference>
        </references>
      </pivotArea>
    </format>
    <format dxfId="2079">
      <pivotArea dataOnly="0" labelOnly="1" outline="0" fieldPosition="0">
        <references count="5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2078">
      <pivotArea dataOnly="0" labelOnly="1" outline="0" fieldPosition="0">
        <references count="5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 selected="0">
            <x v="66"/>
          </reference>
          <reference field="6" count="1">
            <x v="24"/>
          </reference>
        </references>
      </pivotArea>
    </format>
    <format dxfId="2077">
      <pivotArea dataOnly="0" labelOnly="1" outline="0" fieldPosition="0">
        <references count="5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 selected="0">
            <x v="23"/>
          </reference>
          <reference field="6" count="1">
            <x v="17"/>
          </reference>
        </references>
      </pivotArea>
    </format>
    <format dxfId="2076">
      <pivotArea dataOnly="0" labelOnly="1" outline="0" fieldPosition="0">
        <references count="5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 selected="0">
            <x v="34"/>
          </reference>
          <reference field="6" count="1">
            <x v="133"/>
          </reference>
        </references>
      </pivotArea>
    </format>
    <format dxfId="2075">
      <pivotArea dataOnly="0" labelOnly="1" outline="0" fieldPosition="0">
        <references count="5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 selected="0">
            <x v="72"/>
          </reference>
          <reference field="6" count="1">
            <x v="137"/>
          </reference>
        </references>
      </pivotArea>
    </format>
    <format dxfId="2074">
      <pivotArea dataOnly="0" labelOnly="1" outline="0" fieldPosition="0">
        <references count="5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 selected="0">
            <x v="83"/>
          </reference>
          <reference field="6" count="1">
            <x v="119"/>
          </reference>
        </references>
      </pivotArea>
    </format>
    <format dxfId="2073">
      <pivotArea dataOnly="0" labelOnly="1" outline="0" fieldPosition="0">
        <references count="5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 selected="0">
            <x v="1"/>
          </reference>
          <reference field="6" count="1">
            <x v="90"/>
          </reference>
        </references>
      </pivotArea>
    </format>
    <format dxfId="2072">
      <pivotArea dataOnly="0" labelOnly="1" outline="0" fieldPosition="0">
        <references count="6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 selected="0">
            <x v="124"/>
          </reference>
          <reference field="6" count="1" selected="0">
            <x v="87"/>
          </reference>
          <reference field="7" count="1">
            <x v="142"/>
          </reference>
        </references>
      </pivotArea>
    </format>
    <format dxfId="2071">
      <pivotArea dataOnly="0" labelOnly="1" outline="0" fieldPosition="0">
        <references count="6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22"/>
          </reference>
          <reference field="6" count="1" selected="0">
            <x v="2"/>
          </reference>
          <reference field="7" count="1">
            <x v="15"/>
          </reference>
        </references>
      </pivotArea>
    </format>
    <format dxfId="2070">
      <pivotArea dataOnly="0" labelOnly="1" outline="0" fieldPosition="0">
        <references count="6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2"/>
          </reference>
          <reference field="6" count="1" selected="0">
            <x v="31"/>
          </reference>
          <reference field="7" count="1">
            <x v="53"/>
          </reference>
        </references>
      </pivotArea>
    </format>
    <format dxfId="2069">
      <pivotArea dataOnly="0" labelOnly="1" outline="0" fieldPosition="0">
        <references count="6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 selected="0">
            <x v="49"/>
          </reference>
          <reference field="6" count="1" selected="0">
            <x v="108"/>
          </reference>
          <reference field="7" count="1">
            <x v="161"/>
          </reference>
        </references>
      </pivotArea>
    </format>
    <format dxfId="2068">
      <pivotArea dataOnly="0" labelOnly="1" outline="0" fieldPosition="0">
        <references count="6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 selected="0">
            <x v="72"/>
          </reference>
          <reference field="6" count="1" selected="0">
            <x v="126"/>
          </reference>
          <reference field="7" count="1">
            <x v="10"/>
          </reference>
        </references>
      </pivotArea>
    </format>
    <format dxfId="2067">
      <pivotArea dataOnly="0" labelOnly="1" outline="0" fieldPosition="0">
        <references count="6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 selected="0">
            <x v="14"/>
          </reference>
          <reference field="6" count="1" selected="0">
            <x v="15"/>
          </reference>
          <reference field="7" count="1">
            <x v="127"/>
          </reference>
        </references>
      </pivotArea>
    </format>
    <format dxfId="2066">
      <pivotArea dataOnly="0" labelOnly="1" outline="0" fieldPosition="0">
        <references count="6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 selected="0">
            <x v="5"/>
          </reference>
          <reference field="6" count="1" selected="0">
            <x v="65"/>
          </reference>
          <reference field="7" count="1">
            <x v="122"/>
          </reference>
        </references>
      </pivotArea>
    </format>
    <format dxfId="2065">
      <pivotArea dataOnly="0" labelOnly="1" outline="0" fieldPosition="0">
        <references count="6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 selected="0">
            <x v="8"/>
          </reference>
          <reference field="6" count="1" selected="0">
            <x v="118"/>
          </reference>
          <reference field="7" count="1">
            <x v="38"/>
          </reference>
        </references>
      </pivotArea>
    </format>
    <format dxfId="2064">
      <pivotArea dataOnly="0" labelOnly="1" outline="0" fieldPosition="0">
        <references count="6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 selected="0">
            <x v="45"/>
          </reference>
          <reference field="6" count="1" selected="0">
            <x v="28"/>
          </reference>
          <reference field="7" count="1">
            <x v="26"/>
          </reference>
        </references>
      </pivotArea>
    </format>
    <format dxfId="2063">
      <pivotArea dataOnly="0" labelOnly="1" outline="0" fieldPosition="0">
        <references count="6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 selected="0">
            <x v="123"/>
          </reference>
          <reference field="6" count="1" selected="0">
            <x v="51"/>
          </reference>
          <reference field="7" count="1">
            <x v="90"/>
          </reference>
        </references>
      </pivotArea>
    </format>
    <format dxfId="2062">
      <pivotArea dataOnly="0" labelOnly="1" outline="0" fieldPosition="0">
        <references count="6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 selected="0">
            <x v="1"/>
          </reference>
          <reference field="6" count="1" selected="0">
            <x v="40"/>
          </reference>
          <reference field="7" count="1">
            <x v="42"/>
          </reference>
        </references>
      </pivotArea>
    </format>
    <format dxfId="2061">
      <pivotArea dataOnly="0" labelOnly="1" outline="0" fieldPosition="0">
        <references count="6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 selected="0">
            <x v="105"/>
          </reference>
          <reference field="6" count="1" selected="0">
            <x v="93"/>
          </reference>
          <reference field="7" count="1">
            <x v="126"/>
          </reference>
        </references>
      </pivotArea>
    </format>
    <format dxfId="2060">
      <pivotArea dataOnly="0" labelOnly="1" outline="0" fieldPosition="0">
        <references count="6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 selected="0">
            <x v="9"/>
          </reference>
          <reference field="6" count="1" selected="0">
            <x v="107"/>
          </reference>
          <reference field="7" count="1">
            <x v="5"/>
          </reference>
        </references>
      </pivotArea>
    </format>
    <format dxfId="2059">
      <pivotArea dataOnly="0" labelOnly="1" outline="0" fieldPosition="0">
        <references count="6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 selected="0">
            <x v="52"/>
          </reference>
          <reference field="6" count="1" selected="0">
            <x v="75"/>
          </reference>
          <reference field="7" count="1">
            <x v="65"/>
          </reference>
        </references>
      </pivotArea>
    </format>
    <format dxfId="2058">
      <pivotArea dataOnly="0" labelOnly="1" outline="0" fieldPosition="0">
        <references count="6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 selected="0">
            <x v="19"/>
          </reference>
          <reference field="6" count="1" selected="0">
            <x v="8"/>
          </reference>
          <reference field="7" count="1">
            <x v="113"/>
          </reference>
        </references>
      </pivotArea>
    </format>
    <format dxfId="2057">
      <pivotArea dataOnly="0" labelOnly="1" outline="0" fieldPosition="0">
        <references count="6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 selected="0">
            <x v="52"/>
          </reference>
          <reference field="6" count="1" selected="0">
            <x v="143"/>
          </reference>
          <reference field="7" count="1">
            <x v="104"/>
          </reference>
        </references>
      </pivotArea>
    </format>
    <format dxfId="2056">
      <pivotArea dataOnly="0" labelOnly="1" outline="0" fieldPosition="0">
        <references count="6">
          <reference field="1" count="1" selected="0">
            <x v="16"/>
          </reference>
          <reference field="2" count="1" selected="0">
            <x v="26"/>
          </reference>
          <reference field="4" count="1" selected="0">
            <x v="7"/>
          </reference>
          <reference field="5" count="1" selected="0">
            <x v="52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2055">
      <pivotArea dataOnly="0" labelOnly="1" outline="0" fieldPosition="0">
        <references count="6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 selected="0">
            <x v="1"/>
          </reference>
          <reference field="6" count="1" selected="0">
            <x v="74"/>
          </reference>
          <reference field="7" count="1">
            <x v="87"/>
          </reference>
        </references>
      </pivotArea>
    </format>
    <format dxfId="2054">
      <pivotArea dataOnly="0" labelOnly="1" outline="0" fieldPosition="0">
        <references count="6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 selected="0">
            <x v="4"/>
          </reference>
          <reference field="6" count="1" selected="0">
            <x v="80"/>
          </reference>
          <reference field="7" count="1">
            <x v="131"/>
          </reference>
        </references>
      </pivotArea>
    </format>
    <format dxfId="2053">
      <pivotArea dataOnly="0" labelOnly="1" outline="0" fieldPosition="0">
        <references count="6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 selected="0">
            <x v="1"/>
          </reference>
          <reference field="6" count="1" selected="0">
            <x v="101"/>
          </reference>
          <reference field="7" count="1">
            <x v="2"/>
          </reference>
        </references>
      </pivotArea>
    </format>
    <format dxfId="2052">
      <pivotArea dataOnly="0" labelOnly="1" outline="0" fieldPosition="0">
        <references count="6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 selected="0">
            <x v="51"/>
          </reference>
          <reference field="6" count="1" selected="0">
            <x v="55"/>
          </reference>
          <reference field="7" count="1">
            <x v="37"/>
          </reference>
        </references>
      </pivotArea>
    </format>
    <format dxfId="2051">
      <pivotArea dataOnly="0" labelOnly="1" outline="0" fieldPosition="0">
        <references count="6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 selected="0">
            <x v="117"/>
          </reference>
          <reference field="6" count="1" selected="0">
            <x v="128"/>
          </reference>
          <reference field="7" count="1">
            <x v="103"/>
          </reference>
        </references>
      </pivotArea>
    </format>
    <format dxfId="2050">
      <pivotArea dataOnly="0" labelOnly="1" outline="0" fieldPosition="0">
        <references count="6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32"/>
          </reference>
          <reference field="6" count="1" selected="0">
            <x v="114"/>
          </reference>
          <reference field="7" count="1">
            <x v="4"/>
          </reference>
        </references>
      </pivotArea>
    </format>
    <format dxfId="2049">
      <pivotArea dataOnly="0" labelOnly="1" outline="0" fieldPosition="0">
        <references count="6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 selected="0">
            <x v="49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2048">
      <pivotArea dataOnly="0" labelOnly="1" outline="0" fieldPosition="0">
        <references count="6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 selected="0">
            <x v="43"/>
          </reference>
          <reference field="6" count="1" selected="0">
            <x v="17"/>
          </reference>
          <reference field="7" count="1">
            <x v="141"/>
          </reference>
        </references>
      </pivotArea>
    </format>
    <format dxfId="2047">
      <pivotArea dataOnly="0" labelOnly="1" outline="0" fieldPosition="0">
        <references count="6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 selected="0">
            <x v="86"/>
          </reference>
          <reference field="6" count="1" selected="0">
            <x v="39"/>
          </reference>
          <reference field="7" count="1">
            <x v="47"/>
          </reference>
        </references>
      </pivotArea>
    </format>
    <format dxfId="2046">
      <pivotArea dataOnly="0" labelOnly="1" outline="0" fieldPosition="0">
        <references count="6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 selected="0">
            <x v="132"/>
          </reference>
          <reference field="6" count="1" selected="0">
            <x v="67"/>
          </reference>
          <reference field="7" count="1">
            <x v="92"/>
          </reference>
        </references>
      </pivotArea>
    </format>
    <format dxfId="2045">
      <pivotArea dataOnly="0" labelOnly="1" outline="0" fieldPosition="0">
        <references count="6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 selected="0">
            <x v="68"/>
          </reference>
          <reference field="6" count="1" selected="0">
            <x v="130"/>
          </reference>
          <reference field="7" count="1">
            <x v="64"/>
          </reference>
        </references>
      </pivotArea>
    </format>
    <format dxfId="2044">
      <pivotArea dataOnly="0" labelOnly="1" outline="0" fieldPosition="0">
        <references count="6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 selected="0">
            <x v="100"/>
          </reference>
          <reference field="6" count="1" selected="0">
            <x v="1"/>
          </reference>
          <reference field="7" count="1">
            <x v="135"/>
          </reference>
        </references>
      </pivotArea>
    </format>
    <format dxfId="2043">
      <pivotArea dataOnly="0" labelOnly="1" outline="0" fieldPosition="0">
        <references count="6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 selected="0">
            <x v="9"/>
          </reference>
          <reference field="6" count="1" selected="0">
            <x v="104"/>
          </reference>
          <reference field="7" count="1">
            <x v="5"/>
          </reference>
        </references>
      </pivotArea>
    </format>
    <format dxfId="2042">
      <pivotArea dataOnly="0" labelOnly="1" outline="0" fieldPosition="0">
        <references count="6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 selected="0">
            <x v="115"/>
          </reference>
          <reference field="6" count="1" selected="0">
            <x v="30"/>
          </reference>
          <reference field="7" count="1">
            <x v="29"/>
          </reference>
        </references>
      </pivotArea>
    </format>
    <format dxfId="2041">
      <pivotArea dataOnly="0" labelOnly="1" outline="0" fieldPosition="0">
        <references count="6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"/>
          </reference>
          <reference field="7" count="1">
            <x v="4"/>
          </reference>
        </references>
      </pivotArea>
    </format>
    <format dxfId="2040">
      <pivotArea dataOnly="0" labelOnly="1" outline="0" fieldPosition="0">
        <references count="6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 selected="0">
            <x v="69"/>
          </reference>
          <reference field="6" count="1" selected="0">
            <x v="120"/>
          </reference>
          <reference field="7" count="1">
            <x v="7"/>
          </reference>
        </references>
      </pivotArea>
    </format>
    <format dxfId="2039">
      <pivotArea dataOnly="0" labelOnly="1" outline="0" fieldPosition="0">
        <references count="6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 selected="0">
            <x v="77"/>
          </reference>
          <reference field="6" count="1" selected="0">
            <x v="16"/>
          </reference>
          <reference field="7" count="1">
            <x v="54"/>
          </reference>
        </references>
      </pivotArea>
    </format>
    <format dxfId="2038">
      <pivotArea dataOnly="0" labelOnly="1" outline="0" fieldPosition="0">
        <references count="6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 selected="0">
            <x v="39"/>
          </reference>
          <reference field="6" count="1" selected="0">
            <x v="125"/>
          </reference>
          <reference field="7" count="1">
            <x v="38"/>
          </reference>
        </references>
      </pivotArea>
    </format>
    <format dxfId="2037">
      <pivotArea dataOnly="0" labelOnly="1" outline="0" fieldPosition="0">
        <references count="6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 selected="0">
            <x v="97"/>
          </reference>
          <reference field="6" count="1" selected="0">
            <x v="30"/>
          </reference>
          <reference field="7" count="1">
            <x v="27"/>
          </reference>
        </references>
      </pivotArea>
    </format>
    <format dxfId="2036">
      <pivotArea dataOnly="0" labelOnly="1" outline="0" fieldPosition="0">
        <references count="6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 selected="0">
            <x v="33"/>
          </reference>
          <reference field="6" count="1" selected="0">
            <x v="107"/>
          </reference>
          <reference field="7" count="1">
            <x v="148"/>
          </reference>
        </references>
      </pivotArea>
    </format>
    <format dxfId="2035">
      <pivotArea dataOnly="0" labelOnly="1" outline="0" fieldPosition="0">
        <references count="6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 selected="0">
            <x v="118"/>
          </reference>
          <reference field="6" count="1" selected="0">
            <x v="81"/>
          </reference>
          <reference field="7" count="1">
            <x v="118"/>
          </reference>
        </references>
      </pivotArea>
    </format>
    <format dxfId="2034">
      <pivotArea dataOnly="0" labelOnly="1" outline="0" fieldPosition="0">
        <references count="6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 selected="0">
            <x v="122"/>
          </reference>
          <reference field="6" count="1" selected="0">
            <x v="65"/>
          </reference>
          <reference field="7" count="1">
            <x v="82"/>
          </reference>
        </references>
      </pivotArea>
    </format>
    <format dxfId="2033">
      <pivotArea dataOnly="0" labelOnly="1" outline="0" fieldPosition="0">
        <references count="6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 selected="0">
            <x v="101"/>
          </reference>
          <reference field="6" count="1" selected="0">
            <x v="64"/>
          </reference>
          <reference field="7" count="1">
            <x v="95"/>
          </reference>
        </references>
      </pivotArea>
    </format>
    <format dxfId="2032">
      <pivotArea dataOnly="0" labelOnly="1" outline="0" fieldPosition="0">
        <references count="6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 selected="0">
            <x v="31"/>
          </reference>
          <reference field="6" count="1" selected="0">
            <x v="124"/>
          </reference>
          <reference field="7" count="1">
            <x v="3"/>
          </reference>
        </references>
      </pivotArea>
    </format>
    <format dxfId="2031">
      <pivotArea dataOnly="0" labelOnly="1" outline="0" fieldPosition="0">
        <references count="6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 selected="0">
            <x v="5"/>
          </reference>
          <reference field="6" count="1" selected="0">
            <x v="122"/>
          </reference>
          <reference field="7" count="1">
            <x v="3"/>
          </reference>
        </references>
      </pivotArea>
    </format>
    <format dxfId="2030">
      <pivotArea dataOnly="0" labelOnly="1" outline="0" fieldPosition="0">
        <references count="6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 selected="0">
            <x v="2"/>
          </reference>
          <reference field="6" count="1" selected="0">
            <x v="32"/>
          </reference>
          <reference field="7" count="1">
            <x v="76"/>
          </reference>
        </references>
      </pivotArea>
    </format>
    <format dxfId="2029">
      <pivotArea dataOnly="0" labelOnly="1" outline="0" fieldPosition="0">
        <references count="6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0"/>
          </reference>
          <reference field="7" count="1">
            <x v="77"/>
          </reference>
        </references>
      </pivotArea>
    </format>
    <format dxfId="2028">
      <pivotArea dataOnly="0" labelOnly="1" outline="0" fieldPosition="0">
        <references count="6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 selected="0">
            <x v="6"/>
          </reference>
          <reference field="6" count="1" selected="0">
            <x v="105"/>
          </reference>
          <reference field="7" count="1">
            <x v="6"/>
          </reference>
        </references>
      </pivotArea>
    </format>
    <format dxfId="2027">
      <pivotArea dataOnly="0" labelOnly="1" outline="0" fieldPosition="0">
        <references count="6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 selected="0">
            <x v="129"/>
          </reference>
          <reference field="6" count="1" selected="0">
            <x v="12"/>
          </reference>
          <reference field="7" count="1">
            <x v="123"/>
          </reference>
        </references>
      </pivotArea>
    </format>
    <format dxfId="2026">
      <pivotArea dataOnly="0" labelOnly="1" outline="0" fieldPosition="0">
        <references count="6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 selected="0">
            <x v="6"/>
          </reference>
          <reference field="6" count="1" selected="0">
            <x v="95"/>
          </reference>
          <reference field="7" count="1">
            <x v="160"/>
          </reference>
        </references>
      </pivotArea>
    </format>
    <format dxfId="2025">
      <pivotArea dataOnly="0" labelOnly="1" outline="0" fieldPosition="0">
        <references count="6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 selected="0">
            <x v="25"/>
          </reference>
          <reference field="6" count="1" selected="0">
            <x v="31"/>
          </reference>
          <reference field="7" count="1">
            <x v="20"/>
          </reference>
        </references>
      </pivotArea>
    </format>
    <format dxfId="2024">
      <pivotArea dataOnly="0" labelOnly="1" outline="0" fieldPosition="0">
        <references count="6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6"/>
          </reference>
          <reference field="6" count="1" selected="0">
            <x v="93"/>
          </reference>
          <reference field="7" count="1">
            <x v="151"/>
          </reference>
        </references>
      </pivotArea>
    </format>
    <format dxfId="2023">
      <pivotArea dataOnly="0" labelOnly="1" outline="0" fieldPosition="0">
        <references count="6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 selected="0">
            <x v="32"/>
          </reference>
          <reference field="6" count="1" selected="0">
            <x v="79"/>
          </reference>
          <reference field="7" count="1">
            <x v="2"/>
          </reference>
        </references>
      </pivotArea>
    </format>
    <format dxfId="2022">
      <pivotArea dataOnly="0" labelOnly="1" outline="0" fieldPosition="0">
        <references count="6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 selected="0">
            <x v="1"/>
          </reference>
          <reference field="6" count="1" selected="0">
            <x v="112"/>
          </reference>
          <reference field="7" count="1">
            <x v="158"/>
          </reference>
        </references>
      </pivotArea>
    </format>
    <format dxfId="2021">
      <pivotArea dataOnly="0" labelOnly="1" outline="0" fieldPosition="0">
        <references count="6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 selected="0">
            <x v="9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020">
      <pivotArea dataOnly="0" labelOnly="1" outline="0" fieldPosition="0">
        <references count="6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"/>
          </reference>
          <reference field="7" count="1">
            <x v="136"/>
          </reference>
        </references>
      </pivotArea>
    </format>
    <format dxfId="2019">
      <pivotArea dataOnly="0" labelOnly="1" outline="0" fieldPosition="0">
        <references count="6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 selected="0">
            <x v="4"/>
          </reference>
          <reference field="6" count="1" selected="0">
            <x v="51"/>
          </reference>
          <reference field="7" count="1">
            <x v="115"/>
          </reference>
        </references>
      </pivotArea>
    </format>
    <format dxfId="2018">
      <pivotArea dataOnly="0" labelOnly="1" outline="0" fieldPosition="0">
        <references count="6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 selected="0">
            <x v="113"/>
          </reference>
          <reference field="6" count="1" selected="0">
            <x v="84"/>
          </reference>
          <reference field="7" count="1">
            <x v="130"/>
          </reference>
        </references>
      </pivotArea>
    </format>
    <format dxfId="2017">
      <pivotArea dataOnly="0" labelOnly="1" outline="0" fieldPosition="0">
        <references count="6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 selected="0">
            <x v="33"/>
          </reference>
          <reference field="6" count="1" selected="0">
            <x v="135"/>
          </reference>
          <reference field="7" count="1">
            <x v="63"/>
          </reference>
        </references>
      </pivotArea>
    </format>
    <format dxfId="2016">
      <pivotArea dataOnly="0" labelOnly="1" outline="0" fieldPosition="0">
        <references count="6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 selected="0">
            <x v="36"/>
          </reference>
          <reference field="6" count="1" selected="0">
            <x v="110"/>
          </reference>
          <reference field="7" count="1">
            <x v="10"/>
          </reference>
        </references>
      </pivotArea>
    </format>
    <format dxfId="2015">
      <pivotArea dataOnly="0" labelOnly="1" outline="0" fieldPosition="0">
        <references count="6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 selected="0">
            <x v="21"/>
          </reference>
          <reference field="6" count="1" selected="0">
            <x v="7"/>
          </reference>
          <reference field="7" count="1">
            <x v="73"/>
          </reference>
        </references>
      </pivotArea>
    </format>
    <format dxfId="2014">
      <pivotArea dataOnly="0" labelOnly="1" outline="0" fieldPosition="0">
        <references count="6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 selected="0">
            <x v="11"/>
          </reference>
          <reference field="6" count="1" selected="0">
            <x v="11"/>
          </reference>
          <reference field="7" count="1">
            <x v="138"/>
          </reference>
        </references>
      </pivotArea>
    </format>
    <format dxfId="2013">
      <pivotArea dataOnly="0" labelOnly="1" outline="0" fieldPosition="0">
        <references count="6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 selected="0">
            <x v="78"/>
          </reference>
          <reference field="6" count="1" selected="0">
            <x v="52"/>
          </reference>
          <reference field="7" count="1">
            <x v="67"/>
          </reference>
        </references>
      </pivotArea>
    </format>
    <format dxfId="2012">
      <pivotArea dataOnly="0" labelOnly="1" outline="0" fieldPosition="0">
        <references count="6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 selected="0">
            <x v="31"/>
          </reference>
          <reference field="6" count="1" selected="0">
            <x v="121"/>
          </reference>
          <reference field="7" count="1">
            <x v="7"/>
          </reference>
        </references>
      </pivotArea>
    </format>
    <format dxfId="2011">
      <pivotArea dataOnly="0" labelOnly="1" outline="0" fieldPosition="0">
        <references count="6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 selected="0">
            <x v="72"/>
          </reference>
          <reference field="6" count="1" selected="0">
            <x v="132"/>
          </reference>
          <reference field="7" count="1">
            <x v="41"/>
          </reference>
        </references>
      </pivotArea>
    </format>
    <format dxfId="2010">
      <pivotArea dataOnly="0" labelOnly="1" outline="0" fieldPosition="0">
        <references count="6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 selected="0">
            <x v="128"/>
          </reference>
          <reference field="6" count="1" selected="0">
            <x v="4"/>
          </reference>
          <reference field="7" count="1">
            <x v="45"/>
          </reference>
        </references>
      </pivotArea>
    </format>
    <format dxfId="2009">
      <pivotArea dataOnly="0" labelOnly="1" outline="0" fieldPosition="0">
        <references count="6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 selected="0">
            <x v="6"/>
          </reference>
          <reference field="6" count="1" selected="0">
            <x v="126"/>
          </reference>
          <reference field="7" count="1">
            <x v="7"/>
          </reference>
        </references>
      </pivotArea>
    </format>
    <format dxfId="2008">
      <pivotArea dataOnly="0" labelOnly="1" outline="0" fieldPosition="0">
        <references count="6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 selected="0">
            <x v="26"/>
          </reference>
          <reference field="6" count="1" selected="0">
            <x v="3"/>
          </reference>
          <reference field="7" count="1">
            <x v="25"/>
          </reference>
        </references>
      </pivotArea>
    </format>
    <format dxfId="2007">
      <pivotArea dataOnly="0" labelOnly="1" outline="0" fieldPosition="0">
        <references count="6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 selected="0">
            <x v="98"/>
          </reference>
          <reference field="6" count="1" selected="0">
            <x v="82"/>
          </reference>
          <reference field="7" count="1">
            <x v="97"/>
          </reference>
        </references>
      </pivotArea>
    </format>
    <format dxfId="2006">
      <pivotArea dataOnly="0" labelOnly="1" outline="0" fieldPosition="0">
        <references count="6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 selected="0">
            <x v="49"/>
          </reference>
          <reference field="6" count="1" selected="0">
            <x v="70"/>
          </reference>
          <reference field="7" count="1">
            <x v="6"/>
          </reference>
        </references>
      </pivotArea>
    </format>
    <format dxfId="2005">
      <pivotArea dataOnly="0" labelOnly="1" outline="0" fieldPosition="0">
        <references count="6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 selected="0">
            <x v="5"/>
          </reference>
          <reference field="6" count="1" selected="0">
            <x v="88"/>
          </reference>
          <reference field="7" count="1">
            <x v="149"/>
          </reference>
        </references>
      </pivotArea>
    </format>
    <format dxfId="2004">
      <pivotArea dataOnly="0" labelOnly="1" outline="0" fieldPosition="0">
        <references count="6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 selected="0">
            <x v="42"/>
          </reference>
          <reference field="6" count="1" selected="0">
            <x v="27"/>
          </reference>
          <reference field="7" count="1">
            <x v="17"/>
          </reference>
        </references>
      </pivotArea>
    </format>
    <format dxfId="2003">
      <pivotArea dataOnly="0" labelOnly="1" outline="0" fieldPosition="0">
        <references count="6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 selected="0">
            <x v="16"/>
          </reference>
          <reference field="6" count="1" selected="0">
            <x v="145"/>
          </reference>
          <reference field="7" count="1">
            <x v="12"/>
          </reference>
        </references>
      </pivotArea>
    </format>
    <format dxfId="2002">
      <pivotArea dataOnly="0" labelOnly="1" outline="0" fieldPosition="0">
        <references count="6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 selected="0">
            <x v="1"/>
          </reference>
          <reference field="6" count="1" selected="0">
            <x v="72"/>
          </reference>
          <reference field="7" count="1">
            <x v="137"/>
          </reference>
        </references>
      </pivotArea>
    </format>
    <format dxfId="2001">
      <pivotArea dataOnly="0" labelOnly="1" outline="0" fieldPosition="0">
        <references count="6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 selected="0">
            <x v="4"/>
          </reference>
          <reference field="6" count="1" selected="0">
            <x v="54"/>
          </reference>
          <reference field="7" count="1">
            <x v="79"/>
          </reference>
        </references>
      </pivotArea>
    </format>
    <format dxfId="2000">
      <pivotArea dataOnly="0" labelOnly="1" outline="0" fieldPosition="0">
        <references count="6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3"/>
          </reference>
          <reference field="6" count="1" selected="0">
            <x v="103"/>
          </reference>
          <reference field="7" count="1">
            <x v="157"/>
          </reference>
        </references>
      </pivotArea>
    </format>
    <format dxfId="1999">
      <pivotArea dataOnly="0" labelOnly="1" outline="0" fieldPosition="0">
        <references count="6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26"/>
          </reference>
          <reference field="6" count="1" selected="0">
            <x v="48"/>
          </reference>
          <reference field="7" count="1">
            <x v="75"/>
          </reference>
        </references>
      </pivotArea>
    </format>
    <format dxfId="1998">
      <pivotArea dataOnly="0" labelOnly="1" outline="0" fieldPosition="0">
        <references count="6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 selected="0">
            <x v="80"/>
          </reference>
          <reference field="6" count="1" selected="0">
            <x v="134"/>
          </reference>
          <reference field="7" count="1">
            <x v="105"/>
          </reference>
        </references>
      </pivotArea>
    </format>
    <format dxfId="1997">
      <pivotArea dataOnly="0" labelOnly="1" outline="0" fieldPosition="0">
        <references count="6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 selected="0">
            <x v="71"/>
          </reference>
          <reference field="6" count="1" selected="0">
            <x v="96"/>
          </reference>
          <reference field="7" count="1">
            <x v="140"/>
          </reference>
        </references>
      </pivotArea>
    </format>
    <format dxfId="1996">
      <pivotArea dataOnly="0" labelOnly="1" outline="0" fieldPosition="0">
        <references count="6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 selected="0">
            <x v="7"/>
          </reference>
          <reference field="6" count="1" selected="0">
            <x v="44"/>
          </reference>
          <reference field="7" count="1">
            <x v="5"/>
          </reference>
        </references>
      </pivotArea>
    </format>
    <format dxfId="1995">
      <pivotArea dataOnly="0" labelOnly="1" outline="0" fieldPosition="0">
        <references count="6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 selected="0">
            <x v="76"/>
          </reference>
          <reference field="6" count="1" selected="0">
            <x v="28"/>
          </reference>
          <reference field="7" count="1">
            <x v="33"/>
          </reference>
        </references>
      </pivotArea>
    </format>
    <format dxfId="1994">
      <pivotArea dataOnly="0" labelOnly="1" outline="0" fieldPosition="0">
        <references count="6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 selected="0">
            <x v="9"/>
          </reference>
          <reference field="6" count="1" selected="0">
            <x v="42"/>
          </reference>
          <reference field="7" count="1">
            <x v="6"/>
          </reference>
        </references>
      </pivotArea>
    </format>
    <format dxfId="1993">
      <pivotArea dataOnly="0" labelOnly="1" outline="0" fieldPosition="0">
        <references count="6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 selected="0">
            <x v="96"/>
          </reference>
          <reference field="6" count="1" selected="0">
            <x v="23"/>
          </reference>
          <reference field="7" count="1">
            <x v="32"/>
          </reference>
        </references>
      </pivotArea>
    </format>
    <format dxfId="1992">
      <pivotArea dataOnly="0" labelOnly="1" outline="0" fieldPosition="0">
        <references count="6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 selected="0">
            <x v="29"/>
          </reference>
          <reference field="6" count="1" selected="0">
            <x v="18"/>
          </reference>
          <reference field="7" count="1">
            <x v="22"/>
          </reference>
        </references>
      </pivotArea>
    </format>
    <format dxfId="1991">
      <pivotArea dataOnly="0" labelOnly="1" outline="0" fieldPosition="0">
        <references count="6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 selected="0">
            <x v="36"/>
          </reference>
          <reference field="6" count="1" selected="0">
            <x v="102"/>
          </reference>
          <reference field="7" count="1">
            <x v="7"/>
          </reference>
        </references>
      </pivotArea>
    </format>
    <format dxfId="1990">
      <pivotArea dataOnly="0" labelOnly="1" outline="0" fieldPosition="0">
        <references count="6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 selected="0">
            <x v="112"/>
          </reference>
          <reference field="6" count="1" selected="0">
            <x v="86"/>
          </reference>
          <reference field="7" count="1">
            <x v="121"/>
          </reference>
        </references>
      </pivotArea>
    </format>
    <format dxfId="1989">
      <pivotArea dataOnly="0" labelOnly="1" outline="0" fieldPosition="0">
        <references count="6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 selected="0">
            <x v="127"/>
          </reference>
          <reference field="6" count="1" selected="0">
            <x v="91"/>
          </reference>
          <reference field="7" count="1">
            <x v="155"/>
          </reference>
        </references>
      </pivotArea>
    </format>
    <format dxfId="1988">
      <pivotArea dataOnly="0" labelOnly="1" outline="0" fieldPosition="0">
        <references count="6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 selected="0">
            <x v="49"/>
          </reference>
          <reference field="6" count="1" selected="0">
            <x v="141"/>
          </reference>
          <reference field="7" count="1">
            <x v="105"/>
          </reference>
        </references>
      </pivotArea>
    </format>
    <format dxfId="1987">
      <pivotArea dataOnly="0" labelOnly="1" outline="0" fieldPosition="0">
        <references count="6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 selected="0">
            <x v="7"/>
          </reference>
          <reference field="6" count="1" selected="0">
            <x v="106"/>
          </reference>
          <reference field="7" count="1">
            <x v="6"/>
          </reference>
        </references>
      </pivotArea>
    </format>
    <format dxfId="1986">
      <pivotArea dataOnly="0" labelOnly="1" outline="0" fieldPosition="0">
        <references count="6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 selected="0">
            <x v="107"/>
          </reference>
          <reference field="6" count="1" selected="0">
            <x v="12"/>
          </reference>
          <reference field="7" count="1">
            <x v="56"/>
          </reference>
        </references>
      </pivotArea>
    </format>
    <format dxfId="1985">
      <pivotArea dataOnly="0" labelOnly="1" outline="0" fieldPosition="0">
        <references count="6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 selected="0">
            <x v="82"/>
          </reference>
          <reference field="6" count="1" selected="0">
            <x v="99"/>
          </reference>
          <reference field="7" count="1">
            <x v="102"/>
          </reference>
        </references>
      </pivotArea>
    </format>
    <format dxfId="1984">
      <pivotArea dataOnly="0" labelOnly="1" outline="0" fieldPosition="0">
        <references count="6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 selected="0">
            <x v="88"/>
          </reference>
          <reference field="6" count="1" selected="0">
            <x v="6"/>
          </reference>
          <reference field="7" count="1">
            <x v="13"/>
          </reference>
        </references>
      </pivotArea>
    </format>
    <format dxfId="1983">
      <pivotArea dataOnly="0" labelOnly="1" outline="0" fieldPosition="0">
        <references count="6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 selected="0">
            <x v="103"/>
          </reference>
          <reference field="6" count="1" selected="0">
            <x v="49"/>
          </reference>
          <reference field="7" count="1">
            <x v="46"/>
          </reference>
        </references>
      </pivotArea>
    </format>
    <format dxfId="1982">
      <pivotArea dataOnly="0" labelOnly="1" outline="0" fieldPosition="0">
        <references count="6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 selected="0">
            <x v="35"/>
          </reference>
          <reference field="6" count="1" selected="0">
            <x v="26"/>
          </reference>
          <reference field="7" count="1">
            <x v="156"/>
          </reference>
        </references>
      </pivotArea>
    </format>
    <format dxfId="1981">
      <pivotArea dataOnly="0" labelOnly="1" outline="0" fieldPosition="0">
        <references count="6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 selected="0">
            <x v="37"/>
          </reference>
          <reference field="6" count="1" selected="0">
            <x v="129"/>
          </reference>
          <reference field="7" count="1">
            <x v="9"/>
          </reference>
        </references>
      </pivotArea>
    </format>
    <format dxfId="1980">
      <pivotArea dataOnly="0" labelOnly="1" outline="0" fieldPosition="0">
        <references count="6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 selected="0">
            <x v="50"/>
          </reference>
          <reference field="6" count="1" selected="0">
            <x v="59"/>
          </reference>
          <reference field="7" count="1">
            <x v="41"/>
          </reference>
        </references>
      </pivotArea>
    </format>
    <format dxfId="1979">
      <pivotArea dataOnly="0" labelOnly="1" outline="0" fieldPosition="0">
        <references count="6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 selected="0">
            <x v="32"/>
          </reference>
          <reference field="6" count="1" selected="0">
            <x v="61"/>
          </reference>
          <reference field="7" count="1">
            <x v="3"/>
          </reference>
        </references>
      </pivotArea>
    </format>
    <format dxfId="1978">
      <pivotArea dataOnly="0" labelOnly="1" outline="0" fieldPosition="0">
        <references count="6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 selected="0">
            <x v="8"/>
          </reference>
          <reference field="6" count="1" selected="0">
            <x v="49"/>
          </reference>
          <reference field="7" count="1">
            <x v="4"/>
          </reference>
        </references>
      </pivotArea>
    </format>
    <format dxfId="1977">
      <pivotArea dataOnly="0" labelOnly="1" outline="0" fieldPosition="0">
        <references count="6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 selected="0">
            <x v="57"/>
          </reference>
          <reference field="6" count="1" selected="0">
            <x v="60"/>
          </reference>
          <reference field="7" count="1">
            <x v="94"/>
          </reference>
        </references>
      </pivotArea>
    </format>
    <format dxfId="1976">
      <pivotArea dataOnly="0" labelOnly="1" outline="0" fieldPosition="0">
        <references count="6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 selected="0">
            <x v="130"/>
          </reference>
          <reference field="6" count="1" selected="0">
            <x v="76"/>
          </reference>
          <reference field="7" count="1">
            <x v="119"/>
          </reference>
        </references>
      </pivotArea>
    </format>
    <format dxfId="1975">
      <pivotArea dataOnly="0" labelOnly="1" outline="0" fieldPosition="0">
        <references count="6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 selected="0">
            <x v="116"/>
          </reference>
          <reference field="6" count="1" selected="0">
            <x v="91"/>
          </reference>
          <reference field="7" count="1">
            <x v="106"/>
          </reference>
        </references>
      </pivotArea>
    </format>
    <format dxfId="1974">
      <pivotArea dataOnly="0" labelOnly="1" outline="0" fieldPosition="0">
        <references count="6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 selected="0">
            <x v="4"/>
          </reference>
          <reference field="6" count="1" selected="0">
            <x v="66"/>
          </reference>
          <reference field="7" count="1">
            <x v="108"/>
          </reference>
        </references>
      </pivotArea>
    </format>
    <format dxfId="1973">
      <pivotArea dataOnly="0" labelOnly="1" outline="0" fieldPosition="0">
        <references count="6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 selected="0">
            <x v="83"/>
          </reference>
          <reference field="6" count="1" selected="0">
            <x v="138"/>
          </reference>
          <reference field="7" count="1">
            <x v="133"/>
          </reference>
        </references>
      </pivotArea>
    </format>
    <format dxfId="1972">
      <pivotArea dataOnly="0" labelOnly="1" outline="0" fieldPosition="0">
        <references count="6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90"/>
          </reference>
          <reference field="6" count="1" selected="0">
            <x v="40"/>
          </reference>
          <reference field="7" count="1">
            <x v="55"/>
          </reference>
        </references>
      </pivotArea>
    </format>
    <format dxfId="1971">
      <pivotArea dataOnly="0" labelOnly="1" outline="0" fieldPosition="0">
        <references count="6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 selected="0">
            <x v="24"/>
          </reference>
          <reference field="6" count="1" selected="0">
            <x v="9"/>
          </reference>
          <reference field="7" count="1">
            <x v="91"/>
          </reference>
        </references>
      </pivotArea>
    </format>
    <format dxfId="1970">
      <pivotArea dataOnly="0" labelOnly="1" outline="0" fieldPosition="0">
        <references count="6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 selected="0">
            <x v="35"/>
          </reference>
          <reference field="6" count="1" selected="0">
            <x v="123"/>
          </reference>
          <reference field="7" count="1">
            <x v="8"/>
          </reference>
        </references>
      </pivotArea>
    </format>
    <format dxfId="1969">
      <pivotArea dataOnly="0" labelOnly="1" outline="0" fieldPosition="0">
        <references count="6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 selected="0">
            <x v="95"/>
          </reference>
          <reference field="6" count="1" selected="0">
            <x v="78"/>
          </reference>
          <reference field="7" count="1">
            <x v="84"/>
          </reference>
        </references>
      </pivotArea>
    </format>
    <format dxfId="1968">
      <pivotArea dataOnly="0" labelOnly="1" outline="0" fieldPosition="0">
        <references count="6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 selected="0">
            <x v="65"/>
          </reference>
          <reference field="6" count="1" selected="0">
            <x v="15"/>
          </reference>
          <reference field="7" count="1">
            <x v="11"/>
          </reference>
        </references>
      </pivotArea>
    </format>
    <format dxfId="1967">
      <pivotArea dataOnly="0" labelOnly="1" outline="0" fieldPosition="0">
        <references count="6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 selected="0">
            <x v="56"/>
          </reference>
          <reference field="6" count="1" selected="0">
            <x v="29"/>
          </reference>
          <reference field="7" count="1">
            <x v="28"/>
          </reference>
        </references>
      </pivotArea>
    </format>
    <format dxfId="1966">
      <pivotArea dataOnly="0" labelOnly="1" outline="0" fieldPosition="0">
        <references count="6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 selected="0">
            <x v="13"/>
          </reference>
          <reference field="6" count="1" selected="0">
            <x v="6"/>
          </reference>
          <reference field="7" count="1">
            <x v="86"/>
          </reference>
        </references>
      </pivotArea>
    </format>
    <format dxfId="1965">
      <pivotArea dataOnly="0" labelOnly="1" outline="0" fieldPosition="0">
        <references count="6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 selected="0">
            <x v="28"/>
          </reference>
          <reference field="6" count="1" selected="0">
            <x v="19"/>
          </reference>
          <reference field="7" count="1">
            <x v="147"/>
          </reference>
        </references>
      </pivotArea>
    </format>
    <format dxfId="1964">
      <pivotArea dataOnly="0" labelOnly="1" outline="0" fieldPosition="0">
        <references count="6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 selected="0">
            <x v="120"/>
          </reference>
          <reference field="6" count="1" selected="0">
            <x v="62"/>
          </reference>
          <reference field="7" count="1">
            <x v="88"/>
          </reference>
        </references>
      </pivotArea>
    </format>
    <format dxfId="1963">
      <pivotArea dataOnly="0" labelOnly="1" outline="0" fieldPosition="0">
        <references count="6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 selected="0">
            <x v="17"/>
          </reference>
          <reference field="6" count="1" selected="0">
            <x v="13"/>
          </reference>
          <reference field="7" count="1">
            <x v="114"/>
          </reference>
        </references>
      </pivotArea>
    </format>
    <format dxfId="1962">
      <pivotArea dataOnly="0" labelOnly="1" outline="0" fieldPosition="0">
        <references count="6">
          <reference field="1" count="1" selected="0">
            <x v="110"/>
          </reference>
          <reference field="2" count="1" selected="0">
            <x v="5"/>
          </reference>
          <reference field="4" count="1" selected="0">
            <x v="63"/>
          </reference>
          <reference field="5" count="1" selected="0">
            <x v="68"/>
          </reference>
          <reference field="6" count="1" selected="0">
            <x v="13"/>
          </reference>
          <reference field="7" count="1">
            <x v="0"/>
          </reference>
        </references>
      </pivotArea>
    </format>
    <format dxfId="1961">
      <pivotArea dataOnly="0" labelOnly="1" outline="0" fieldPosition="0">
        <references count="6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 selected="0">
            <x v="89"/>
          </reference>
          <reference field="6" count="1" selected="0">
            <x v="49"/>
          </reference>
          <reference field="7" count="1">
            <x v="61"/>
          </reference>
        </references>
      </pivotArea>
    </format>
    <format dxfId="1960">
      <pivotArea dataOnly="0" labelOnly="1" outline="0" fieldPosition="0">
        <references count="6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 selected="0">
            <x v="2"/>
          </reference>
          <reference field="6" count="1" selected="0">
            <x v="71"/>
          </reference>
          <reference field="7" count="1">
            <x v="132"/>
          </reference>
        </references>
      </pivotArea>
    </format>
    <format dxfId="1959">
      <pivotArea dataOnly="0" labelOnly="1" outline="0" fieldPosition="0">
        <references count="6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 selected="0">
            <x v="62"/>
          </reference>
          <reference field="6" count="1" selected="0">
            <x v="28"/>
          </reference>
          <reference field="7" count="1">
            <x v="50"/>
          </reference>
        </references>
      </pivotArea>
    </format>
    <format dxfId="1958">
      <pivotArea dataOnly="0" labelOnly="1" outline="0" fieldPosition="0">
        <references count="6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4"/>
          </reference>
          <reference field="6" count="1" selected="0">
            <x v="56"/>
          </reference>
          <reference field="7" count="1">
            <x v="93"/>
          </reference>
        </references>
      </pivotArea>
    </format>
    <format dxfId="1957">
      <pivotArea dataOnly="0" labelOnly="1" outline="0" fieldPosition="0">
        <references count="6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 selected="0">
            <x v="0"/>
          </reference>
          <reference field="6" count="1" selected="0">
            <x v="97"/>
          </reference>
          <reference field="7" count="1">
            <x v="146"/>
          </reference>
        </references>
      </pivotArea>
    </format>
    <format dxfId="1956">
      <pivotArea dataOnly="0" labelOnly="1" outline="0" fieldPosition="0">
        <references count="6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 selected="0">
            <x v="9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955">
      <pivotArea dataOnly="0" labelOnly="1" outline="0" fieldPosition="0">
        <references count="6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 selected="0">
            <x v="55"/>
          </reference>
          <reference field="6" count="1" selected="0">
            <x v="35"/>
          </reference>
          <reference field="7" count="1">
            <x v="74"/>
          </reference>
        </references>
      </pivotArea>
    </format>
    <format dxfId="1954">
      <pivotArea dataOnly="0" labelOnly="1" outline="0" fieldPosition="0">
        <references count="6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 selected="0">
            <x v="92"/>
          </reference>
          <reference field="6" count="1" selected="0">
            <x v="89"/>
          </reference>
          <reference field="7" count="1">
            <x v="111"/>
          </reference>
        </references>
      </pivotArea>
    </format>
    <format dxfId="1953">
      <pivotArea dataOnly="0" labelOnly="1" outline="0" fieldPosition="0">
        <references count="6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 selected="0">
            <x v="30"/>
          </reference>
          <reference field="6" count="1" selected="0">
            <x v="14"/>
          </reference>
          <reference field="7" count="1">
            <x v="124"/>
          </reference>
        </references>
      </pivotArea>
    </format>
    <format dxfId="1952">
      <pivotArea dataOnly="0" labelOnly="1" outline="0" fieldPosition="0">
        <references count="6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 selected="0">
            <x v="106"/>
          </reference>
          <reference field="6" count="1" selected="0">
            <x v="77"/>
          </reference>
          <reference field="7" count="1">
            <x v="120"/>
          </reference>
        </references>
      </pivotArea>
    </format>
    <format dxfId="1951">
      <pivotArea dataOnly="0" labelOnly="1" outline="0" fieldPosition="0">
        <references count="6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 selected="0">
            <x v="3"/>
          </reference>
          <reference field="6" count="1" selected="0">
            <x v="35"/>
          </reference>
          <reference field="7" count="1">
            <x v="154"/>
          </reference>
        </references>
      </pivotArea>
    </format>
    <format dxfId="1950">
      <pivotArea dataOnly="0" labelOnly="1" outline="0" fieldPosition="0">
        <references count="6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 selected="0">
            <x v="67"/>
          </reference>
          <reference field="6" count="1" selected="0">
            <x v="136"/>
          </reference>
          <reference field="7" count="1">
            <x v="101"/>
          </reference>
        </references>
      </pivotArea>
    </format>
    <format dxfId="1949">
      <pivotArea dataOnly="0" labelOnly="1" outline="0" fieldPosition="0">
        <references count="6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 selected="0">
            <x v="8"/>
          </reference>
          <reference field="6" count="1" selected="0">
            <x v="103"/>
          </reference>
          <reference field="7" count="1">
            <x v="2"/>
          </reference>
        </references>
      </pivotArea>
    </format>
    <format dxfId="1948">
      <pivotArea dataOnly="0" labelOnly="1" outline="0" fieldPosition="0">
        <references count="6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 selected="0">
            <x v="64"/>
          </reference>
          <reference field="6" count="1" selected="0">
            <x v="46"/>
          </reference>
          <reference field="7" count="1">
            <x v="43"/>
          </reference>
        </references>
      </pivotArea>
    </format>
    <format dxfId="1947">
      <pivotArea dataOnly="0" labelOnly="1" outline="0" fieldPosition="0">
        <references count="6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 selected="0">
            <x v="40"/>
          </reference>
          <reference field="6" count="1" selected="0">
            <x v="117"/>
          </reference>
          <reference field="7" count="1">
            <x v="37"/>
          </reference>
        </references>
      </pivotArea>
    </format>
    <format dxfId="1946">
      <pivotArea dataOnly="0" labelOnly="1" outline="0" fieldPosition="0">
        <references count="6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 selected="0">
            <x v="2"/>
          </reference>
          <reference field="6" count="1" selected="0">
            <x v="88"/>
          </reference>
          <reference field="7" count="1">
            <x v="3"/>
          </reference>
        </references>
      </pivotArea>
    </format>
    <format dxfId="1945">
      <pivotArea dataOnly="0" labelOnly="1" outline="0" fieldPosition="0">
        <references count="6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 selected="0">
            <x v="79"/>
          </reference>
          <reference field="6" count="1" selected="0">
            <x v="42"/>
          </reference>
          <reference field="7" count="1">
            <x v="49"/>
          </reference>
        </references>
      </pivotArea>
    </format>
    <format dxfId="1944">
      <pivotArea dataOnly="0" labelOnly="1" outline="0" fieldPosition="0">
        <references count="6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 selected="0">
            <x v="53"/>
          </reference>
          <reference field="6" count="1" selected="0">
            <x v="5"/>
          </reference>
          <reference field="7" count="1">
            <x v="24"/>
          </reference>
        </references>
      </pivotArea>
    </format>
    <format dxfId="1943">
      <pivotArea dataOnly="0" labelOnly="1" outline="0" fieldPosition="0">
        <references count="6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 selected="0">
            <x v="27"/>
          </reference>
          <reference field="6" count="1" selected="0">
            <x v="9"/>
          </reference>
          <reference field="7" count="1">
            <x v="107"/>
          </reference>
        </references>
      </pivotArea>
    </format>
    <format dxfId="1942">
      <pivotArea dataOnly="0" labelOnly="1" outline="0" fieldPosition="0">
        <references count="6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 selected="0">
            <x v="87"/>
          </reference>
          <reference field="6" count="1" selected="0">
            <x v="57"/>
          </reference>
          <reference field="7" count="1">
            <x v="58"/>
          </reference>
        </references>
      </pivotArea>
    </format>
    <format dxfId="1941">
      <pivotArea dataOnly="0" labelOnly="1" outline="0" fieldPosition="0">
        <references count="6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 selected="0">
            <x v="59"/>
          </reference>
          <reference field="6" count="1" selected="0">
            <x v="21"/>
          </reference>
          <reference field="7" count="1">
            <x v="35"/>
          </reference>
        </references>
      </pivotArea>
    </format>
    <format dxfId="1940">
      <pivotArea dataOnly="0" labelOnly="1" outline="0" fieldPosition="0">
        <references count="6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 selected="0">
            <x v="5"/>
          </reference>
          <reference field="6" count="1" selected="0">
            <x v="38"/>
          </reference>
          <reference field="7" count="1">
            <x v="81"/>
          </reference>
        </references>
      </pivotArea>
    </format>
    <format dxfId="1939">
      <pivotArea dataOnly="0" labelOnly="1" outline="0" fieldPosition="0">
        <references count="6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 selected="0">
            <x v="38"/>
          </reference>
          <reference field="6" count="1" selected="0">
            <x v="69"/>
          </reference>
          <reference field="7" count="1">
            <x v="10"/>
          </reference>
        </references>
      </pivotArea>
    </format>
    <format dxfId="1938">
      <pivotArea dataOnly="0" labelOnly="1" outline="0" fieldPosition="0">
        <references count="6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 selected="0">
            <x v="32"/>
          </reference>
          <reference field="6" count="1" selected="0">
            <x v="37"/>
          </reference>
          <reference field="7" count="1">
            <x v="1"/>
          </reference>
        </references>
      </pivotArea>
    </format>
    <format dxfId="1937">
      <pivotArea dataOnly="0" labelOnly="1" outline="0" fieldPosition="0">
        <references count="6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 selected="0">
            <x v="109"/>
          </reference>
          <reference field="6" count="1" selected="0">
            <x v="83"/>
          </reference>
          <reference field="7" count="1">
            <x v="98"/>
          </reference>
        </references>
      </pivotArea>
    </format>
    <format dxfId="1936">
      <pivotArea dataOnly="0" labelOnly="1" outline="0" fieldPosition="0">
        <references count="6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 selected="0">
            <x v="61"/>
          </reference>
          <reference field="6" count="1" selected="0">
            <x v="25"/>
          </reference>
          <reference field="7" count="1">
            <x v="23"/>
          </reference>
        </references>
      </pivotArea>
    </format>
    <format dxfId="1935">
      <pivotArea dataOnly="0" labelOnly="1" outline="0" fieldPosition="0">
        <references count="6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 selected="0">
            <x v="54"/>
          </reference>
          <reference field="6" count="1" selected="0">
            <x v="6"/>
          </reference>
          <reference field="7" count="1">
            <x v="31"/>
          </reference>
        </references>
      </pivotArea>
    </format>
    <format dxfId="1934">
      <pivotArea dataOnly="0" labelOnly="1" outline="0" fieldPosition="0">
        <references count="6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 selected="0">
            <x v="75"/>
          </reference>
          <reference field="6" count="1" selected="0">
            <x v="31"/>
          </reference>
          <reference field="7" count="1">
            <x v="36"/>
          </reference>
        </references>
      </pivotArea>
    </format>
    <format dxfId="1933">
      <pivotArea dataOnly="0" labelOnly="1" outline="0" fieldPosition="0">
        <references count="6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 selected="0">
            <x v="4"/>
          </reference>
          <reference field="6" count="1" selected="0">
            <x v="94"/>
          </reference>
          <reference field="7" count="1">
            <x v="139"/>
          </reference>
        </references>
      </pivotArea>
    </format>
    <format dxfId="1932">
      <pivotArea dataOnly="0" labelOnly="1" outline="0" fieldPosition="0">
        <references count="6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 selected="0">
            <x v="110"/>
          </reference>
          <reference field="6" count="1" selected="0">
            <x v="22"/>
          </reference>
          <reference field="7" count="1">
            <x v="21"/>
          </reference>
        </references>
      </pivotArea>
    </format>
    <format dxfId="1931">
      <pivotArea dataOnly="0" labelOnly="1" outline="0" fieldPosition="0">
        <references count="6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 selected="0">
            <x v="58"/>
          </reference>
          <reference field="6" count="1" selected="0">
            <x v="40"/>
          </reference>
          <reference field="7" count="1">
            <x v="34"/>
          </reference>
        </references>
      </pivotArea>
    </format>
    <format dxfId="1930">
      <pivotArea dataOnly="0" labelOnly="1" outline="0" fieldPosition="0">
        <references count="6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 selected="0">
            <x v="85"/>
          </reference>
          <reference field="6" count="1" selected="0">
            <x v="50"/>
          </reference>
          <reference field="7" count="1">
            <x v="51"/>
          </reference>
        </references>
      </pivotArea>
    </format>
    <format dxfId="1929">
      <pivotArea dataOnly="0" labelOnly="1" outline="0" fieldPosition="0">
        <references count="6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 selected="0">
            <x v="8"/>
          </reference>
          <reference field="6" count="1" selected="0">
            <x v="116"/>
          </reference>
          <reference field="7" count="1">
            <x v="5"/>
          </reference>
        </references>
      </pivotArea>
    </format>
    <format dxfId="1928">
      <pivotArea dataOnly="0" labelOnly="1" outline="0" fieldPosition="0">
        <references count="6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 selected="0">
            <x v="4"/>
          </reference>
          <reference field="6" count="1" selected="0">
            <x v="58"/>
          </reference>
          <reference field="7" count="1">
            <x v="96"/>
          </reference>
        </references>
      </pivotArea>
    </format>
    <format dxfId="1927">
      <pivotArea dataOnly="0" labelOnly="1" outline="0" fieldPosition="0">
        <references count="6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 selected="0">
            <x v="121"/>
          </reference>
          <reference field="6" count="1" selected="0">
            <x v="64"/>
          </reference>
          <reference field="7" count="1">
            <x v="78"/>
          </reference>
        </references>
      </pivotArea>
    </format>
    <format dxfId="1926">
      <pivotArea dataOnly="0" labelOnly="1" outline="0" fieldPosition="0">
        <references count="6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 selected="0">
            <x v="60"/>
          </reference>
          <reference field="6" count="1" selected="0">
            <x v="20"/>
          </reference>
          <reference field="7" count="1">
            <x v="19"/>
          </reference>
        </references>
      </pivotArea>
    </format>
    <format dxfId="1925">
      <pivotArea dataOnly="0" labelOnly="1" outline="0" fieldPosition="0">
        <references count="6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 selected="0">
            <x v="12"/>
          </reference>
          <reference field="6" count="1" selected="0">
            <x v="16"/>
          </reference>
          <reference field="7" count="1">
            <x v="153"/>
          </reference>
        </references>
      </pivotArea>
    </format>
    <format dxfId="1924">
      <pivotArea dataOnly="0" labelOnly="1" outline="0" fieldPosition="0">
        <references count="6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 selected="0">
            <x v="6"/>
          </reference>
          <reference field="6" count="1" selected="0">
            <x v="64"/>
          </reference>
          <reference field="7" count="1">
            <x v="144"/>
          </reference>
        </references>
      </pivotArea>
    </format>
    <format dxfId="1923">
      <pivotArea dataOnly="0" labelOnly="1" outline="0" fieldPosition="0">
        <references count="6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 selected="0">
            <x v="84"/>
          </reference>
          <reference field="6" count="1" selected="0">
            <x v="36"/>
          </reference>
          <reference field="7" count="1">
            <x v="70"/>
          </reference>
        </references>
      </pivotArea>
    </format>
    <format dxfId="1922">
      <pivotArea dataOnly="0" labelOnly="1" outline="0" fieldPosition="0">
        <references count="6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 selected="0">
            <x v="63"/>
          </reference>
          <reference field="6" count="1" selected="0">
            <x v="41"/>
          </reference>
          <reference field="7" count="1">
            <x v="80"/>
          </reference>
        </references>
      </pivotArea>
    </format>
    <format dxfId="1921">
      <pivotArea dataOnly="0" labelOnly="1" outline="0" fieldPosition="0">
        <references count="6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 selected="0">
            <x v="44"/>
          </reference>
          <reference field="6" count="1" selected="0">
            <x v="23"/>
          </reference>
          <reference field="7" count="1">
            <x v="159"/>
          </reference>
        </references>
      </pivotArea>
    </format>
    <format dxfId="1920">
      <pivotArea dataOnly="0" labelOnly="1" outline="0" fieldPosition="0">
        <references count="6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 selected="0">
            <x v="0"/>
          </reference>
          <reference field="6" count="1" selected="0">
            <x v="55"/>
          </reference>
          <reference field="7" count="1">
            <x v="62"/>
          </reference>
        </references>
      </pivotArea>
    </format>
    <format dxfId="1919">
      <pivotArea dataOnly="0" labelOnly="1" outline="0" fieldPosition="0">
        <references count="6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 selected="0">
            <x v="134"/>
          </reference>
          <reference field="6" count="1" selected="0">
            <x v="33"/>
          </reference>
          <reference field="7" count="1">
            <x v="116"/>
          </reference>
        </references>
      </pivotArea>
    </format>
    <format dxfId="1918">
      <pivotArea dataOnly="0" labelOnly="1" outline="0" fieldPosition="0">
        <references count="6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 selected="0">
            <x v="10"/>
          </reference>
          <reference field="6" count="1" selected="0">
            <x v="146"/>
          </reference>
          <reference field="7" count="1">
            <x v="0"/>
          </reference>
        </references>
      </pivotArea>
    </format>
    <format dxfId="1917">
      <pivotArea dataOnly="0" labelOnly="1" outline="0" fieldPosition="0">
        <references count="6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 selected="0">
            <x v="48"/>
          </reference>
          <reference field="6" count="1" selected="0">
            <x v="100"/>
          </reference>
          <reference field="7" count="1">
            <x v="2"/>
          </reference>
        </references>
      </pivotArea>
    </format>
    <format dxfId="1916">
      <pivotArea dataOnly="0" labelOnly="1" outline="0" fieldPosition="0">
        <references count="6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 selected="0">
            <x v="125"/>
          </reference>
          <reference field="6" count="1" selected="0">
            <x v="34"/>
          </reference>
          <reference field="7" count="1">
            <x v="72"/>
          </reference>
        </references>
      </pivotArea>
    </format>
    <format dxfId="1915">
      <pivotArea dataOnly="0" labelOnly="1" outline="0" fieldPosition="0">
        <references count="6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 selected="0">
            <x v="71"/>
          </reference>
          <reference field="6" count="1" selected="0">
            <x v="140"/>
          </reference>
          <reference field="7" count="1">
            <x v="117"/>
          </reference>
        </references>
      </pivotArea>
    </format>
    <format dxfId="1914">
      <pivotArea dataOnly="0" labelOnly="1" outline="0" fieldPosition="0">
        <references count="6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 selected="0">
            <x v="15"/>
          </reference>
          <reference field="6" count="1" selected="0">
            <x v="10"/>
          </reference>
          <reference field="7" count="1">
            <x v="100"/>
          </reference>
        </references>
      </pivotArea>
    </format>
    <format dxfId="1913">
      <pivotArea dataOnly="0" labelOnly="1" outline="0" fieldPosition="0">
        <references count="6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 selected="0">
            <x v="119"/>
          </reference>
          <reference field="6" count="1" selected="0">
            <x v="98"/>
          </reference>
          <reference field="7" count="1">
            <x v="128"/>
          </reference>
        </references>
      </pivotArea>
    </format>
    <format dxfId="1912">
      <pivotArea dataOnly="0" labelOnly="1" outline="0" fieldPosition="0">
        <references count="6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 selected="0">
            <x v="94"/>
          </reference>
          <reference field="6" count="1" selected="0">
            <x v="63"/>
          </reference>
          <reference field="7" count="1">
            <x v="63"/>
          </reference>
        </references>
      </pivotArea>
    </format>
    <format dxfId="1911">
      <pivotArea dataOnly="0" labelOnly="1" outline="0" fieldPosition="0">
        <references count="6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"/>
          </reference>
          <reference field="6" count="1" selected="0">
            <x v="68"/>
          </reference>
          <reference field="7" count="1">
            <x v="112"/>
          </reference>
        </references>
      </pivotArea>
    </format>
    <format dxfId="1910">
      <pivotArea dataOnly="0" labelOnly="1" outline="0" fieldPosition="0">
        <references count="6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 selected="0">
            <x v="3"/>
          </reference>
          <reference field="6" count="1" selected="0">
            <x v="109"/>
          </reference>
          <reference field="7" count="1">
            <x v="143"/>
          </reference>
        </references>
      </pivotArea>
    </format>
    <format dxfId="1909">
      <pivotArea dataOnly="0" labelOnly="1" outline="0" fieldPosition="0">
        <references count="6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 selected="0">
            <x v="133"/>
          </reference>
          <reference field="6" count="1" selected="0">
            <x v="28"/>
          </reference>
          <reference field="7" count="1">
            <x v="68"/>
          </reference>
        </references>
      </pivotArea>
    </format>
    <format dxfId="1908">
      <pivotArea dataOnly="0" labelOnly="1" outline="0" fieldPosition="0">
        <references count="6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 selected="0">
            <x v="50"/>
          </reference>
          <reference field="6" count="1" selected="0">
            <x v="115"/>
          </reference>
          <reference field="7" count="1">
            <x v="37"/>
          </reference>
        </references>
      </pivotArea>
    </format>
    <format dxfId="1907">
      <pivotArea dataOnly="0" labelOnly="1" outline="0" fieldPosition="0">
        <references count="6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 selected="0">
            <x v="111"/>
          </reference>
          <reference field="6" count="1" selected="0">
            <x v="53"/>
          </reference>
          <reference field="7" count="1">
            <x v="52"/>
          </reference>
        </references>
      </pivotArea>
    </format>
    <format dxfId="1906">
      <pivotArea dataOnly="0" labelOnly="1" outline="0" fieldPosition="0">
        <references count="6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 selected="0">
            <x v="6"/>
          </reference>
          <reference field="6" count="1" selected="0">
            <x v="73"/>
          </reference>
          <reference field="7" count="1">
            <x v="152"/>
          </reference>
        </references>
      </pivotArea>
    </format>
    <format dxfId="1905">
      <pivotArea dataOnly="0" labelOnly="1" outline="0" fieldPosition="0">
        <references count="6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 selected="0">
            <x v="73"/>
          </reference>
          <reference field="6" count="1" selected="0">
            <x v="47"/>
          </reference>
          <reference field="7" count="1">
            <x v="48"/>
          </reference>
        </references>
      </pivotArea>
    </format>
    <format dxfId="1904">
      <pivotArea dataOnly="0" labelOnly="1" outline="0" fieldPosition="0">
        <references count="6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 selected="0">
            <x v="41"/>
          </reference>
          <reference field="6" count="1" selected="0">
            <x v="13"/>
          </reference>
          <reference field="7" count="1">
            <x v="18"/>
          </reference>
        </references>
      </pivotArea>
    </format>
    <format dxfId="1903">
      <pivotArea dataOnly="0" labelOnly="1" outline="0" fieldPosition="0">
        <references count="6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 selected="0">
            <x v="47"/>
          </reference>
          <reference field="6" count="1" selected="0">
            <x v="45"/>
          </reference>
          <reference field="7" count="1">
            <x v="44"/>
          </reference>
        </references>
      </pivotArea>
    </format>
    <format dxfId="1902">
      <pivotArea dataOnly="0" labelOnly="1" outline="0" fieldPosition="0">
        <references count="6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 selected="0">
            <x v="70"/>
          </reference>
          <reference field="6" count="1" selected="0">
            <x v="139"/>
          </reference>
          <reference field="7" count="1">
            <x v="106"/>
          </reference>
        </references>
      </pivotArea>
    </format>
    <format dxfId="1901">
      <pivotArea dataOnly="0" labelOnly="1" outline="0" fieldPosition="0">
        <references count="6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 selected="0">
            <x v="1"/>
          </reference>
          <reference field="6" count="1" selected="0">
            <x v="113"/>
          </reference>
          <reference field="7" count="1">
            <x v="3"/>
          </reference>
        </references>
      </pivotArea>
    </format>
    <format dxfId="1900">
      <pivotArea dataOnly="0" labelOnly="1" outline="0" fieldPosition="0">
        <references count="6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 selected="0">
            <x v="114"/>
          </reference>
          <reference field="6" count="1" selected="0">
            <x v="40"/>
          </reference>
          <reference field="7" count="1">
            <x v="66"/>
          </reference>
        </references>
      </pivotArea>
    </format>
    <format dxfId="1899">
      <pivotArea dataOnly="0" labelOnly="1" outline="0" fieldPosition="0">
        <references count="6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 selected="0">
            <x v="131"/>
          </reference>
          <reference field="6" count="1" selected="0">
            <x v="35"/>
          </reference>
          <reference field="7" count="1">
            <x v="57"/>
          </reference>
        </references>
      </pivotArea>
    </format>
    <format dxfId="1898">
      <pivotArea dataOnly="0" labelOnly="1" outline="0" fieldPosition="0">
        <references count="6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 selected="0">
            <x v="35"/>
          </reference>
          <reference field="6" count="1" selected="0">
            <x v="65"/>
          </reference>
          <reference field="7" count="1">
            <x v="39"/>
          </reference>
        </references>
      </pivotArea>
    </format>
    <format dxfId="1897">
      <pivotArea dataOnly="0" labelOnly="1" outline="0" fieldPosition="0">
        <references count="6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 selected="0">
            <x v="108"/>
          </reference>
          <reference field="6" count="1" selected="0">
            <x v="32"/>
          </reference>
          <reference field="7" count="1">
            <x v="30"/>
          </reference>
        </references>
      </pivotArea>
    </format>
    <format dxfId="1896">
      <pivotArea dataOnly="0" labelOnly="1" outline="0" fieldPosition="0">
        <references count="6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 selected="0">
            <x v="74"/>
          </reference>
          <reference field="6" count="1" selected="0">
            <x v="5"/>
          </reference>
          <reference field="7" count="1">
            <x v="145"/>
          </reference>
        </references>
      </pivotArea>
    </format>
    <format dxfId="1895">
      <pivotArea dataOnly="0" labelOnly="1" outline="0" fieldPosition="0">
        <references count="6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 selected="0">
            <x v="1"/>
          </reference>
          <reference field="6" count="1" selected="0">
            <x v="51"/>
          </reference>
          <reference field="7" count="1">
            <x v="69"/>
          </reference>
        </references>
      </pivotArea>
    </format>
    <format dxfId="1894">
      <pivotArea dataOnly="0" labelOnly="1" outline="0" fieldPosition="0">
        <references count="6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 selected="0">
            <x v="9"/>
          </reference>
          <reference field="6" count="1" selected="0">
            <x v="15"/>
          </reference>
          <reference field="7" count="1">
            <x v="129"/>
          </reference>
        </references>
      </pivotArea>
    </format>
    <format dxfId="1893">
      <pivotArea dataOnly="0" labelOnly="1" outline="0" fieldPosition="0">
        <references count="6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 selected="0">
            <x v="1"/>
          </reference>
          <reference field="6" count="1" selected="0">
            <x v="127"/>
          </reference>
          <reference field="7" count="1">
            <x v="7"/>
          </reference>
        </references>
      </pivotArea>
    </format>
    <format dxfId="1892">
      <pivotArea dataOnly="0" labelOnly="1" outline="0" fieldPosition="0">
        <references count="6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 selected="0">
            <x v="20"/>
          </reference>
          <reference field="6" count="1" selected="0">
            <x v="144"/>
          </reference>
          <reference field="7" count="1">
            <x v="16"/>
          </reference>
        </references>
      </pivotArea>
    </format>
    <format dxfId="1891">
      <pivotArea dataOnly="0" labelOnly="1" outline="0" fieldPosition="0">
        <references count="6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 selected="0">
            <x v="1"/>
          </reference>
          <reference field="6" count="1" selected="0">
            <x v="75"/>
          </reference>
          <reference field="7" count="1">
            <x v="89"/>
          </reference>
        </references>
      </pivotArea>
    </format>
    <format dxfId="1890">
      <pivotArea dataOnly="0" labelOnly="1" outline="0" fieldPosition="0">
        <references count="6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 selected="0">
            <x v="81"/>
          </reference>
          <reference field="6" count="1" selected="0">
            <x v="142"/>
          </reference>
          <reference field="7" count="1">
            <x v="134"/>
          </reference>
        </references>
      </pivotArea>
    </format>
    <format dxfId="1889">
      <pivotArea dataOnly="0" labelOnly="1" outline="0" fieldPosition="0">
        <references count="6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 selected="0">
            <x v="93"/>
          </reference>
          <reference field="6" count="1" selected="0">
            <x v="92"/>
          </reference>
          <reference field="7" count="1">
            <x v="110"/>
          </reference>
        </references>
      </pivotArea>
    </format>
    <format dxfId="1888">
      <pivotArea dataOnly="0" labelOnly="1" outline="0" fieldPosition="0">
        <references count="6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 selected="0">
            <x v="48"/>
          </reference>
          <reference field="6" count="1" selected="0">
            <x v="131"/>
          </reference>
          <reference field="7" count="1">
            <x v="40"/>
          </reference>
        </references>
      </pivotArea>
    </format>
    <format dxfId="1887">
      <pivotArea dataOnly="0" labelOnly="1" outline="0" fieldPosition="0">
        <references count="6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 selected="0">
            <x v="4"/>
          </reference>
          <reference field="6" count="1" selected="0">
            <x v="111"/>
          </reference>
          <reference field="7" count="1">
            <x v="3"/>
          </reference>
        </references>
      </pivotArea>
    </format>
    <format dxfId="1886">
      <pivotArea dataOnly="0" labelOnly="1" outline="0" fieldPosition="0">
        <references count="6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 selected="0">
            <x v="99"/>
          </reference>
          <reference field="6" count="1" selected="0">
            <x v="45"/>
          </reference>
          <reference field="7" count="1">
            <x v="60"/>
          </reference>
        </references>
      </pivotArea>
    </format>
    <format dxfId="1885">
      <pivotArea dataOnly="0" labelOnly="1" outline="0" fieldPosition="0">
        <references count="6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1"/>
          </reference>
          <reference field="6" count="1" selected="0">
            <x v="85"/>
          </reference>
          <reference field="7" count="1">
            <x v="125"/>
          </reference>
        </references>
      </pivotArea>
    </format>
    <format dxfId="1884">
      <pivotArea dataOnly="0" labelOnly="1" outline="0" fieldPosition="0">
        <references count="6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 selected="0">
            <x v="18"/>
          </reference>
          <reference field="6" count="1" selected="0">
            <x v="3"/>
          </reference>
          <reference field="7" count="1">
            <x v="59"/>
          </reference>
        </references>
      </pivotArea>
    </format>
    <format dxfId="1883">
      <pivotArea dataOnly="0" labelOnly="1" outline="0" fieldPosition="0">
        <references count="6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 selected="0">
            <x v="4"/>
          </reference>
          <reference field="6" count="1" selected="0">
            <x v="43"/>
          </reference>
          <reference field="7" count="1">
            <x v="99"/>
          </reference>
        </references>
      </pivotArea>
    </format>
    <format dxfId="1882">
      <pivotArea dataOnly="0" labelOnly="1" outline="0" fieldPosition="0">
        <references count="6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 selected="0">
            <x v="50"/>
          </reference>
          <reference field="6" count="1" selected="0">
            <x v="62"/>
          </reference>
          <reference field="7" count="1">
            <x v="37"/>
          </reference>
        </references>
      </pivotArea>
    </format>
    <format dxfId="1881">
      <pivotArea dataOnly="0" labelOnly="1" outline="0" fieldPosition="0">
        <references count="6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 selected="0">
            <x v="46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880">
      <pivotArea dataOnly="0" labelOnly="1" outline="0" fieldPosition="0">
        <references count="6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 selected="0">
            <x v="6"/>
          </reference>
          <reference field="6" count="1" selected="0">
            <x v="41"/>
          </reference>
          <reference field="7" count="1">
            <x v="71"/>
          </reference>
        </references>
      </pivotArea>
    </format>
    <format dxfId="1879">
      <pivotArea dataOnly="0" labelOnly="1" outline="0" fieldPosition="0">
        <references count="6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 selected="0">
            <x v="4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878">
      <pivotArea dataOnly="0" labelOnly="1" outline="0" fieldPosition="0">
        <references count="6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 selected="0">
            <x v="66"/>
          </reference>
          <reference field="6" count="1" selected="0">
            <x v="24"/>
          </reference>
          <reference field="7" count="1">
            <x v="14"/>
          </reference>
        </references>
      </pivotArea>
    </format>
    <format dxfId="1877">
      <pivotArea dataOnly="0" labelOnly="1" outline="0" fieldPosition="0">
        <references count="6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 selected="0">
            <x v="23"/>
          </reference>
          <reference field="6" count="1" selected="0">
            <x v="17"/>
          </reference>
          <reference field="7" count="1">
            <x v="150"/>
          </reference>
        </references>
      </pivotArea>
    </format>
    <format dxfId="1876">
      <pivotArea dataOnly="0" labelOnly="1" outline="0" fieldPosition="0">
        <references count="6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 selected="0">
            <x v="34"/>
          </reference>
          <reference field="6" count="1" selected="0">
            <x v="133"/>
          </reference>
          <reference field="7" count="1">
            <x v="84"/>
          </reference>
        </references>
      </pivotArea>
    </format>
    <format dxfId="1875">
      <pivotArea dataOnly="0" labelOnly="1" outline="0" fieldPosition="0">
        <references count="6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 selected="0">
            <x v="72"/>
          </reference>
          <reference field="6" count="1" selected="0">
            <x v="137"/>
          </reference>
          <reference field="7" count="1">
            <x v="83"/>
          </reference>
        </references>
      </pivotArea>
    </format>
    <format dxfId="1874">
      <pivotArea dataOnly="0" labelOnly="1" outline="0" fieldPosition="0">
        <references count="6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 selected="0">
            <x v="83"/>
          </reference>
          <reference field="6" count="1" selected="0">
            <x v="119"/>
          </reference>
          <reference field="7" count="1">
            <x v="85"/>
          </reference>
        </references>
      </pivotArea>
    </format>
    <format dxfId="1873">
      <pivotArea dataOnly="0" labelOnly="1" outline="0" fieldPosition="0">
        <references count="6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 selected="0">
            <x v="1"/>
          </reference>
          <reference field="6" count="1" selected="0">
            <x v="90"/>
          </reference>
          <reference field="7" count="1">
            <x v="109"/>
          </reference>
        </references>
      </pivotArea>
    </format>
  </formats>
  <chartFormats count="200">
    <chartFormat chart="0" format="3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3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52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53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54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55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56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57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0" format="58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0" format="59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0" format="60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0" format="61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0" format="62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0" format="63" series="1">
      <pivotArea type="data" outline="0" fieldPosition="0">
        <references count="1">
          <reference field="1" count="1" selected="0">
            <x v="30"/>
          </reference>
        </references>
      </pivotArea>
    </chartFormat>
    <chartFormat chart="0" format="64" series="1">
      <pivotArea type="data" outline="0" fieldPosition="0">
        <references count="1">
          <reference field="1" count="1" selected="0">
            <x v="31"/>
          </reference>
        </references>
      </pivotArea>
    </chartFormat>
    <chartFormat chart="0" format="65" series="1">
      <pivotArea type="data" outline="0" fieldPosition="0">
        <references count="1">
          <reference field="1" count="1" selected="0">
            <x v="32"/>
          </reference>
        </references>
      </pivotArea>
    </chartFormat>
    <chartFormat chart="0" format="66" series="1">
      <pivotArea type="data" outline="0" fieldPosition="0">
        <references count="1">
          <reference field="1" count="1" selected="0">
            <x v="33"/>
          </reference>
        </references>
      </pivotArea>
    </chartFormat>
    <chartFormat chart="0" format="67" series="1">
      <pivotArea type="data" outline="0" fieldPosition="0">
        <references count="1">
          <reference field="1" count="1" selected="0">
            <x v="34"/>
          </reference>
        </references>
      </pivotArea>
    </chartFormat>
    <chartFormat chart="0" format="68" series="1">
      <pivotArea type="data" outline="0" fieldPosition="0">
        <references count="1">
          <reference field="1" count="1" selected="0">
            <x v="35"/>
          </reference>
        </references>
      </pivotArea>
    </chartFormat>
    <chartFormat chart="0" format="69" series="1">
      <pivotArea type="data" outline="0" fieldPosition="0">
        <references count="1">
          <reference field="1" count="1" selected="0">
            <x v="36"/>
          </reference>
        </references>
      </pivotArea>
    </chartFormat>
    <chartFormat chart="0" format="70" series="1">
      <pivotArea type="data" outline="0" fieldPosition="0">
        <references count="1">
          <reference field="1" count="1" selected="0">
            <x v="37"/>
          </reference>
        </references>
      </pivotArea>
    </chartFormat>
    <chartFormat chart="0" format="71" series="1">
      <pivotArea type="data" outline="0" fieldPosition="0">
        <references count="1">
          <reference field="1" count="1" selected="0">
            <x v="38"/>
          </reference>
        </references>
      </pivotArea>
    </chartFormat>
    <chartFormat chart="0" format="72" series="1">
      <pivotArea type="data" outline="0" fieldPosition="0">
        <references count="1">
          <reference field="1" count="1" selected="0">
            <x v="39"/>
          </reference>
        </references>
      </pivotArea>
    </chartFormat>
    <chartFormat chart="0" format="73" series="1">
      <pivotArea type="data" outline="0" fieldPosition="0">
        <references count="1">
          <reference field="1" count="1" selected="0">
            <x v="40"/>
          </reference>
        </references>
      </pivotArea>
    </chartFormat>
    <chartFormat chart="0" format="74" series="1">
      <pivotArea type="data" outline="0" fieldPosition="0">
        <references count="1">
          <reference field="1" count="1" selected="0">
            <x v="41"/>
          </reference>
        </references>
      </pivotArea>
    </chartFormat>
    <chartFormat chart="0" format="75" series="1">
      <pivotArea type="data" outline="0" fieldPosition="0">
        <references count="1">
          <reference field="1" count="1" selected="0">
            <x v="42"/>
          </reference>
        </references>
      </pivotArea>
    </chartFormat>
    <chartFormat chart="0" format="76" series="1">
      <pivotArea type="data" outline="0" fieldPosition="0">
        <references count="1">
          <reference field="1" count="1" selected="0">
            <x v="43"/>
          </reference>
        </references>
      </pivotArea>
    </chartFormat>
    <chartFormat chart="0" format="77" series="1">
      <pivotArea type="data" outline="0" fieldPosition="0">
        <references count="1">
          <reference field="1" count="1" selected="0">
            <x v="44"/>
          </reference>
        </references>
      </pivotArea>
    </chartFormat>
    <chartFormat chart="0" format="78" series="1">
      <pivotArea type="data" outline="0" fieldPosition="0">
        <references count="1">
          <reference field="1" count="1" selected="0">
            <x v="45"/>
          </reference>
        </references>
      </pivotArea>
    </chartFormat>
    <chartFormat chart="0" format="79" series="1">
      <pivotArea type="data" outline="0" fieldPosition="0">
        <references count="1">
          <reference field="1" count="1" selected="0">
            <x v="46"/>
          </reference>
        </references>
      </pivotArea>
    </chartFormat>
    <chartFormat chart="0" format="80" series="1">
      <pivotArea type="data" outline="0" fieldPosition="0">
        <references count="1">
          <reference field="1" count="1" selected="0">
            <x v="47"/>
          </reference>
        </references>
      </pivotArea>
    </chartFormat>
    <chartFormat chart="0" format="81" series="1">
      <pivotArea type="data" outline="0" fieldPosition="0">
        <references count="1">
          <reference field="1" count="1" selected="0">
            <x v="48"/>
          </reference>
        </references>
      </pivotArea>
    </chartFormat>
    <chartFormat chart="0" format="82" series="1">
      <pivotArea type="data" outline="0" fieldPosition="0">
        <references count="1">
          <reference field="1" count="1" selected="0">
            <x v="49"/>
          </reference>
        </references>
      </pivotArea>
    </chartFormat>
    <chartFormat chart="0" format="83" series="1">
      <pivotArea type="data" outline="0" fieldPosition="0">
        <references count="1">
          <reference field="1" count="1" selected="0">
            <x v="50"/>
          </reference>
        </references>
      </pivotArea>
    </chartFormat>
    <chartFormat chart="0" format="84" series="1">
      <pivotArea type="data" outline="0" fieldPosition="0">
        <references count="1">
          <reference field="1" count="1" selected="0">
            <x v="51"/>
          </reference>
        </references>
      </pivotArea>
    </chartFormat>
    <chartFormat chart="0" format="85" series="1">
      <pivotArea type="data" outline="0" fieldPosition="0">
        <references count="1">
          <reference field="1" count="1" selected="0">
            <x v="52"/>
          </reference>
        </references>
      </pivotArea>
    </chartFormat>
    <chartFormat chart="0" format="86" series="1">
      <pivotArea type="data" outline="0" fieldPosition="0">
        <references count="1">
          <reference field="1" count="1" selected="0">
            <x v="53"/>
          </reference>
        </references>
      </pivotArea>
    </chartFormat>
    <chartFormat chart="0" format="87" series="1">
      <pivotArea type="data" outline="0" fieldPosition="0">
        <references count="1">
          <reference field="1" count="1" selected="0">
            <x v="54"/>
          </reference>
        </references>
      </pivotArea>
    </chartFormat>
    <chartFormat chart="0" format="88" series="1">
      <pivotArea type="data" outline="0" fieldPosition="0">
        <references count="1">
          <reference field="1" count="1" selected="0">
            <x v="55"/>
          </reference>
        </references>
      </pivotArea>
    </chartFormat>
    <chartFormat chart="0" format="89" series="1">
      <pivotArea type="data" outline="0" fieldPosition="0">
        <references count="1">
          <reference field="1" count="1" selected="0">
            <x v="56"/>
          </reference>
        </references>
      </pivotArea>
    </chartFormat>
    <chartFormat chart="0" format="90" series="1">
      <pivotArea type="data" outline="0" fieldPosition="0">
        <references count="1">
          <reference field="1" count="1" selected="0">
            <x v="57"/>
          </reference>
        </references>
      </pivotArea>
    </chartFormat>
    <chartFormat chart="0" format="91" series="1">
      <pivotArea type="data" outline="0" fieldPosition="0">
        <references count="1">
          <reference field="1" count="1" selected="0">
            <x v="58"/>
          </reference>
        </references>
      </pivotArea>
    </chartFormat>
    <chartFormat chart="0" format="92" series="1">
      <pivotArea type="data" outline="0" fieldPosition="0">
        <references count="1">
          <reference field="1" count="1" selected="0">
            <x v="59"/>
          </reference>
        </references>
      </pivotArea>
    </chartFormat>
    <chartFormat chart="0" format="93" series="1">
      <pivotArea type="data" outline="0" fieldPosition="0">
        <references count="1">
          <reference field="1" count="1" selected="0">
            <x v="60"/>
          </reference>
        </references>
      </pivotArea>
    </chartFormat>
    <chartFormat chart="0" format="94" series="1">
      <pivotArea type="data" outline="0" fieldPosition="0">
        <references count="1">
          <reference field="1" count="1" selected="0">
            <x v="61"/>
          </reference>
        </references>
      </pivotArea>
    </chartFormat>
    <chartFormat chart="0" format="95" series="1">
      <pivotArea type="data" outline="0" fieldPosition="0">
        <references count="1">
          <reference field="1" count="1" selected="0">
            <x v="62"/>
          </reference>
        </references>
      </pivotArea>
    </chartFormat>
    <chartFormat chart="0" format="96" series="1">
      <pivotArea type="data" outline="0" fieldPosition="0">
        <references count="1">
          <reference field="1" count="1" selected="0">
            <x v="63"/>
          </reference>
        </references>
      </pivotArea>
    </chartFormat>
    <chartFormat chart="0" format="97" series="1">
      <pivotArea type="data" outline="0" fieldPosition="0">
        <references count="1">
          <reference field="1" count="1" selected="0">
            <x v="64"/>
          </reference>
        </references>
      </pivotArea>
    </chartFormat>
    <chartFormat chart="0" format="98" series="1">
      <pivotArea type="data" outline="0" fieldPosition="0">
        <references count="1">
          <reference field="1" count="1" selected="0">
            <x v="65"/>
          </reference>
        </references>
      </pivotArea>
    </chartFormat>
    <chartFormat chart="0" format="99" series="1">
      <pivotArea type="data" outline="0" fieldPosition="0">
        <references count="1">
          <reference field="1" count="1" selected="0">
            <x v="66"/>
          </reference>
        </references>
      </pivotArea>
    </chartFormat>
    <chartFormat chart="0" format="100" series="1">
      <pivotArea type="data" outline="0" fieldPosition="0">
        <references count="1">
          <reference field="1" count="1" selected="0">
            <x v="67"/>
          </reference>
        </references>
      </pivotArea>
    </chartFormat>
    <chartFormat chart="0" format="101" series="1">
      <pivotArea type="data" outline="0" fieldPosition="0">
        <references count="1">
          <reference field="1" count="1" selected="0">
            <x v="68"/>
          </reference>
        </references>
      </pivotArea>
    </chartFormat>
    <chartFormat chart="0" format="102" series="1">
      <pivotArea type="data" outline="0" fieldPosition="0">
        <references count="1">
          <reference field="1" count="1" selected="0">
            <x v="69"/>
          </reference>
        </references>
      </pivotArea>
    </chartFormat>
    <chartFormat chart="0" format="103" series="1">
      <pivotArea type="data" outline="0" fieldPosition="0">
        <references count="1">
          <reference field="1" count="1" selected="0">
            <x v="70"/>
          </reference>
        </references>
      </pivotArea>
    </chartFormat>
    <chartFormat chart="0" format="104" series="1">
      <pivotArea type="data" outline="0" fieldPosition="0">
        <references count="1">
          <reference field="1" count="1" selected="0">
            <x v="71"/>
          </reference>
        </references>
      </pivotArea>
    </chartFormat>
    <chartFormat chart="0" format="105" series="1">
      <pivotArea type="data" outline="0" fieldPosition="0">
        <references count="1">
          <reference field="1" count="1" selected="0">
            <x v="72"/>
          </reference>
        </references>
      </pivotArea>
    </chartFormat>
    <chartFormat chart="0" format="106" series="1">
      <pivotArea type="data" outline="0" fieldPosition="0">
        <references count="1">
          <reference field="1" count="1" selected="0">
            <x v="73"/>
          </reference>
        </references>
      </pivotArea>
    </chartFormat>
    <chartFormat chart="0" format="107" series="1">
      <pivotArea type="data" outline="0" fieldPosition="0">
        <references count="1">
          <reference field="1" count="1" selected="0">
            <x v="74"/>
          </reference>
        </references>
      </pivotArea>
    </chartFormat>
    <chartFormat chart="0" format="108" series="1">
      <pivotArea type="data" outline="0" fieldPosition="0">
        <references count="1">
          <reference field="1" count="1" selected="0">
            <x v="75"/>
          </reference>
        </references>
      </pivotArea>
    </chartFormat>
    <chartFormat chart="0" format="109" series="1">
      <pivotArea type="data" outline="0" fieldPosition="0">
        <references count="1">
          <reference field="1" count="1" selected="0">
            <x v="76"/>
          </reference>
        </references>
      </pivotArea>
    </chartFormat>
    <chartFormat chart="0" format="110" series="1">
      <pivotArea type="data" outline="0" fieldPosition="0">
        <references count="1">
          <reference field="1" count="1" selected="0">
            <x v="77"/>
          </reference>
        </references>
      </pivotArea>
    </chartFormat>
    <chartFormat chart="0" format="111" series="1">
      <pivotArea type="data" outline="0" fieldPosition="0">
        <references count="1">
          <reference field="1" count="1" selected="0">
            <x v="78"/>
          </reference>
        </references>
      </pivotArea>
    </chartFormat>
    <chartFormat chart="0" format="112" series="1">
      <pivotArea type="data" outline="0" fieldPosition="0">
        <references count="1">
          <reference field="1" count="1" selected="0">
            <x v="79"/>
          </reference>
        </references>
      </pivotArea>
    </chartFormat>
    <chartFormat chart="0" format="113" series="1">
      <pivotArea type="data" outline="0" fieldPosition="0">
        <references count="1">
          <reference field="1" count="1" selected="0">
            <x v="80"/>
          </reference>
        </references>
      </pivotArea>
    </chartFormat>
    <chartFormat chart="0" format="114" series="1">
      <pivotArea type="data" outline="0" fieldPosition="0">
        <references count="1">
          <reference field="1" count="1" selected="0">
            <x v="81"/>
          </reference>
        </references>
      </pivotArea>
    </chartFormat>
    <chartFormat chart="0" format="115" series="1">
      <pivotArea type="data" outline="0" fieldPosition="0">
        <references count="1">
          <reference field="1" count="1" selected="0">
            <x v="82"/>
          </reference>
        </references>
      </pivotArea>
    </chartFormat>
    <chartFormat chart="0" format="116" series="1">
      <pivotArea type="data" outline="0" fieldPosition="0">
        <references count="1">
          <reference field="1" count="1" selected="0">
            <x v="83"/>
          </reference>
        </references>
      </pivotArea>
    </chartFormat>
    <chartFormat chart="0" format="117" series="1">
      <pivotArea type="data" outline="0" fieldPosition="0">
        <references count="1">
          <reference field="1" count="1" selected="0">
            <x v="84"/>
          </reference>
        </references>
      </pivotArea>
    </chartFormat>
    <chartFormat chart="0" format="118" series="1">
      <pivotArea type="data" outline="0" fieldPosition="0">
        <references count="1">
          <reference field="1" count="1" selected="0">
            <x v="85"/>
          </reference>
        </references>
      </pivotArea>
    </chartFormat>
    <chartFormat chart="0" format="119" series="1">
      <pivotArea type="data" outline="0" fieldPosition="0">
        <references count="1">
          <reference field="1" count="1" selected="0">
            <x v="86"/>
          </reference>
        </references>
      </pivotArea>
    </chartFormat>
    <chartFormat chart="0" format="120" series="1">
      <pivotArea type="data" outline="0" fieldPosition="0">
        <references count="1">
          <reference field="1" count="1" selected="0">
            <x v="87"/>
          </reference>
        </references>
      </pivotArea>
    </chartFormat>
    <chartFormat chart="0" format="121" series="1">
      <pivotArea type="data" outline="0" fieldPosition="0">
        <references count="1">
          <reference field="1" count="1" selected="0">
            <x v="88"/>
          </reference>
        </references>
      </pivotArea>
    </chartFormat>
    <chartFormat chart="0" format="122" series="1">
      <pivotArea type="data" outline="0" fieldPosition="0">
        <references count="1">
          <reference field="1" count="1" selected="0">
            <x v="89"/>
          </reference>
        </references>
      </pivotArea>
    </chartFormat>
    <chartFormat chart="0" format="123" series="1">
      <pivotArea type="data" outline="0" fieldPosition="0">
        <references count="1">
          <reference field="1" count="1" selected="0">
            <x v="90"/>
          </reference>
        </references>
      </pivotArea>
    </chartFormat>
    <chartFormat chart="0" format="124" series="1">
      <pivotArea type="data" outline="0" fieldPosition="0">
        <references count="1">
          <reference field="1" count="1" selected="0">
            <x v="91"/>
          </reference>
        </references>
      </pivotArea>
    </chartFormat>
    <chartFormat chart="0" format="125" series="1">
      <pivotArea type="data" outline="0" fieldPosition="0">
        <references count="1">
          <reference field="1" count="1" selected="0">
            <x v="92"/>
          </reference>
        </references>
      </pivotArea>
    </chartFormat>
    <chartFormat chart="0" format="126" series="1">
      <pivotArea type="data" outline="0" fieldPosition="0">
        <references count="1">
          <reference field="1" count="1" selected="0">
            <x v="93"/>
          </reference>
        </references>
      </pivotArea>
    </chartFormat>
    <chartFormat chart="0" format="127" series="1">
      <pivotArea type="data" outline="0" fieldPosition="0">
        <references count="1">
          <reference field="1" count="1" selected="0">
            <x v="94"/>
          </reference>
        </references>
      </pivotArea>
    </chartFormat>
    <chartFormat chart="0" format="128" series="1">
      <pivotArea type="data" outline="0" fieldPosition="0">
        <references count="1">
          <reference field="1" count="1" selected="0">
            <x v="95"/>
          </reference>
        </references>
      </pivotArea>
    </chartFormat>
    <chartFormat chart="0" format="129" series="1">
      <pivotArea type="data" outline="0" fieldPosition="0">
        <references count="1">
          <reference field="1" count="1" selected="0">
            <x v="96"/>
          </reference>
        </references>
      </pivotArea>
    </chartFormat>
    <chartFormat chart="0" format="130" series="1">
      <pivotArea type="data" outline="0" fieldPosition="0">
        <references count="1">
          <reference field="1" count="1" selected="0">
            <x v="97"/>
          </reference>
        </references>
      </pivotArea>
    </chartFormat>
    <chartFormat chart="0" format="131" series="1">
      <pivotArea type="data" outline="0" fieldPosition="0">
        <references count="1">
          <reference field="1" count="1" selected="0">
            <x v="98"/>
          </reference>
        </references>
      </pivotArea>
    </chartFormat>
    <chartFormat chart="0" format="132" series="1">
      <pivotArea type="data" outline="0" fieldPosition="0">
        <references count="1">
          <reference field="1" count="1" selected="0">
            <x v="99"/>
          </reference>
        </references>
      </pivotArea>
    </chartFormat>
    <chartFormat chart="0" format="133" series="1">
      <pivotArea type="data" outline="0" fieldPosition="0">
        <references count="1">
          <reference field="1" count="1" selected="0">
            <x v="100"/>
          </reference>
        </references>
      </pivotArea>
    </chartFormat>
    <chartFormat chart="0" format="134" series="1">
      <pivotArea type="data" outline="0" fieldPosition="0">
        <references count="1">
          <reference field="1" count="1" selected="0">
            <x v="101"/>
          </reference>
        </references>
      </pivotArea>
    </chartFormat>
    <chartFormat chart="0" format="135" series="1">
      <pivotArea type="data" outline="0" fieldPosition="0">
        <references count="1">
          <reference field="1" count="1" selected="0">
            <x v="102"/>
          </reference>
        </references>
      </pivotArea>
    </chartFormat>
    <chartFormat chart="0" format="136" series="1">
      <pivotArea type="data" outline="0" fieldPosition="0">
        <references count="1">
          <reference field="1" count="1" selected="0">
            <x v="103"/>
          </reference>
        </references>
      </pivotArea>
    </chartFormat>
    <chartFormat chart="0" format="137" series="1">
      <pivotArea type="data" outline="0" fieldPosition="0">
        <references count="1">
          <reference field="1" count="1" selected="0">
            <x v="104"/>
          </reference>
        </references>
      </pivotArea>
    </chartFormat>
    <chartFormat chart="0" format="138" series="1">
      <pivotArea type="data" outline="0" fieldPosition="0">
        <references count="1">
          <reference field="1" count="1" selected="0">
            <x v="105"/>
          </reference>
        </references>
      </pivotArea>
    </chartFormat>
    <chartFormat chart="0" format="139" series="1">
      <pivotArea type="data" outline="0" fieldPosition="0">
        <references count="1">
          <reference field="1" count="1" selected="0">
            <x v="106"/>
          </reference>
        </references>
      </pivotArea>
    </chartFormat>
    <chartFormat chart="0" format="140" series="1">
      <pivotArea type="data" outline="0" fieldPosition="0">
        <references count="1">
          <reference field="1" count="1" selected="0">
            <x v="107"/>
          </reference>
        </references>
      </pivotArea>
    </chartFormat>
    <chartFormat chart="0" format="141" series="1">
      <pivotArea type="data" outline="0" fieldPosition="0">
        <references count="1">
          <reference field="1" count="1" selected="0">
            <x v="108"/>
          </reference>
        </references>
      </pivotArea>
    </chartFormat>
    <chartFormat chart="0" format="142" series="1">
      <pivotArea type="data" outline="0" fieldPosition="0">
        <references count="1">
          <reference field="1" count="1" selected="0">
            <x v="109"/>
          </reference>
        </references>
      </pivotArea>
    </chartFormat>
    <chartFormat chart="0" format="143" series="1">
      <pivotArea type="data" outline="0" fieldPosition="0">
        <references count="1">
          <reference field="1" count="1" selected="0">
            <x v="110"/>
          </reference>
        </references>
      </pivotArea>
    </chartFormat>
    <chartFormat chart="0" format="144" series="1">
      <pivotArea type="data" outline="0" fieldPosition="0">
        <references count="1">
          <reference field="1" count="1" selected="0">
            <x v="111"/>
          </reference>
        </references>
      </pivotArea>
    </chartFormat>
    <chartFormat chart="0" format="145" series="1">
      <pivotArea type="data" outline="0" fieldPosition="0">
        <references count="1">
          <reference field="1" count="1" selected="0">
            <x v="112"/>
          </reference>
        </references>
      </pivotArea>
    </chartFormat>
    <chartFormat chart="0" format="146" series="1">
      <pivotArea type="data" outline="0" fieldPosition="0">
        <references count="1">
          <reference field="1" count="1" selected="0">
            <x v="113"/>
          </reference>
        </references>
      </pivotArea>
    </chartFormat>
    <chartFormat chart="0" format="147" series="1">
      <pivotArea type="data" outline="0" fieldPosition="0">
        <references count="1">
          <reference field="1" count="1" selected="0">
            <x v="114"/>
          </reference>
        </references>
      </pivotArea>
    </chartFormat>
    <chartFormat chart="0" format="148" series="1">
      <pivotArea type="data" outline="0" fieldPosition="0">
        <references count="1">
          <reference field="1" count="1" selected="0">
            <x v="115"/>
          </reference>
        </references>
      </pivotArea>
    </chartFormat>
    <chartFormat chart="0" format="149" series="1">
      <pivotArea type="data" outline="0" fieldPosition="0">
        <references count="1">
          <reference field="1" count="1" selected="0">
            <x v="116"/>
          </reference>
        </references>
      </pivotArea>
    </chartFormat>
    <chartFormat chart="0" format="150" series="1">
      <pivotArea type="data" outline="0" fieldPosition="0">
        <references count="1">
          <reference field="1" count="1" selected="0">
            <x v="117"/>
          </reference>
        </references>
      </pivotArea>
    </chartFormat>
    <chartFormat chart="0" format="151" series="1">
      <pivotArea type="data" outline="0" fieldPosition="0">
        <references count="1">
          <reference field="1" count="1" selected="0">
            <x v="118"/>
          </reference>
        </references>
      </pivotArea>
    </chartFormat>
    <chartFormat chart="0" format="152" series="1">
      <pivotArea type="data" outline="0" fieldPosition="0">
        <references count="1">
          <reference field="1" count="1" selected="0">
            <x v="119"/>
          </reference>
        </references>
      </pivotArea>
    </chartFormat>
    <chartFormat chart="0" format="153" series="1">
      <pivotArea type="data" outline="0" fieldPosition="0">
        <references count="1">
          <reference field="1" count="1" selected="0">
            <x v="120"/>
          </reference>
        </references>
      </pivotArea>
    </chartFormat>
    <chartFormat chart="0" format="154" series="1">
      <pivotArea type="data" outline="0" fieldPosition="0">
        <references count="1">
          <reference field="1" count="1" selected="0">
            <x v="121"/>
          </reference>
        </references>
      </pivotArea>
    </chartFormat>
    <chartFormat chart="0" format="155" series="1">
      <pivotArea type="data" outline="0" fieldPosition="0">
        <references count="1">
          <reference field="1" count="1" selected="0">
            <x v="122"/>
          </reference>
        </references>
      </pivotArea>
    </chartFormat>
    <chartFormat chart="0" format="156" series="1">
      <pivotArea type="data" outline="0" fieldPosition="0">
        <references count="1">
          <reference field="1" count="1" selected="0">
            <x v="123"/>
          </reference>
        </references>
      </pivotArea>
    </chartFormat>
    <chartFormat chart="0" format="157" series="1">
      <pivotArea type="data" outline="0" fieldPosition="0">
        <references count="1">
          <reference field="1" count="1" selected="0">
            <x v="124"/>
          </reference>
        </references>
      </pivotArea>
    </chartFormat>
    <chartFormat chart="0" format="158" series="1">
      <pivotArea type="data" outline="0" fieldPosition="0">
        <references count="1">
          <reference field="1" count="1" selected="0">
            <x v="125"/>
          </reference>
        </references>
      </pivotArea>
    </chartFormat>
    <chartFormat chart="0" format="159" series="1">
      <pivotArea type="data" outline="0" fieldPosition="0">
        <references count="1">
          <reference field="1" count="1" selected="0">
            <x v="126"/>
          </reference>
        </references>
      </pivotArea>
    </chartFormat>
    <chartFormat chart="0" format="160" series="1">
      <pivotArea type="data" outline="0" fieldPosition="0">
        <references count="1">
          <reference field="1" count="1" selected="0">
            <x v="127"/>
          </reference>
        </references>
      </pivotArea>
    </chartFormat>
    <chartFormat chart="0" format="161" series="1">
      <pivotArea type="data" outline="0" fieldPosition="0">
        <references count="1">
          <reference field="1" count="1" selected="0">
            <x v="128"/>
          </reference>
        </references>
      </pivotArea>
    </chartFormat>
    <chartFormat chart="0" format="162" series="1">
      <pivotArea type="data" outline="0" fieldPosition="0">
        <references count="1">
          <reference field="1" count="1" selected="0">
            <x v="129"/>
          </reference>
        </references>
      </pivotArea>
    </chartFormat>
    <chartFormat chart="0" format="163" series="1">
      <pivotArea type="data" outline="0" fieldPosition="0">
        <references count="1">
          <reference field="1" count="1" selected="0">
            <x v="130"/>
          </reference>
        </references>
      </pivotArea>
    </chartFormat>
    <chartFormat chart="0" format="164" series="1">
      <pivotArea type="data" outline="0" fieldPosition="0">
        <references count="1">
          <reference field="1" count="1" selected="0">
            <x v="131"/>
          </reference>
        </references>
      </pivotArea>
    </chartFormat>
    <chartFormat chart="0" format="165" series="1">
      <pivotArea type="data" outline="0" fieldPosition="0">
        <references count="1">
          <reference field="1" count="1" selected="0">
            <x v="132"/>
          </reference>
        </references>
      </pivotArea>
    </chartFormat>
    <chartFormat chart="0" format="166" series="1">
      <pivotArea type="data" outline="0" fieldPosition="0">
        <references count="1">
          <reference field="1" count="1" selected="0">
            <x v="133"/>
          </reference>
        </references>
      </pivotArea>
    </chartFormat>
    <chartFormat chart="0" format="167" series="1">
      <pivotArea type="data" outline="0" fieldPosition="0">
        <references count="1">
          <reference field="1" count="1" selected="0">
            <x v="134"/>
          </reference>
        </references>
      </pivotArea>
    </chartFormat>
    <chartFormat chart="0" format="168" series="1">
      <pivotArea type="data" outline="0" fieldPosition="0">
        <references count="1">
          <reference field="1" count="1" selected="0">
            <x v="135"/>
          </reference>
        </references>
      </pivotArea>
    </chartFormat>
    <chartFormat chart="0" format="169" series="1">
      <pivotArea type="data" outline="0" fieldPosition="0">
        <references count="1">
          <reference field="1" count="1" selected="0">
            <x v="136"/>
          </reference>
        </references>
      </pivotArea>
    </chartFormat>
    <chartFormat chart="0" format="170" series="1">
      <pivotArea type="data" outline="0" fieldPosition="0">
        <references count="1">
          <reference field="1" count="1" selected="0">
            <x v="137"/>
          </reference>
        </references>
      </pivotArea>
    </chartFormat>
    <chartFormat chart="0" format="171" series="1">
      <pivotArea type="data" outline="0" fieldPosition="0">
        <references count="1">
          <reference field="1" count="1" selected="0">
            <x v="138"/>
          </reference>
        </references>
      </pivotArea>
    </chartFormat>
    <chartFormat chart="0" format="172" series="1">
      <pivotArea type="data" outline="0" fieldPosition="0">
        <references count="1">
          <reference field="1" count="1" selected="0">
            <x v="139"/>
          </reference>
        </references>
      </pivotArea>
    </chartFormat>
    <chartFormat chart="0" format="173" series="1">
      <pivotArea type="data" outline="0" fieldPosition="0">
        <references count="1">
          <reference field="1" count="1" selected="0">
            <x v="140"/>
          </reference>
        </references>
      </pivotArea>
    </chartFormat>
    <chartFormat chart="0" format="174" series="1">
      <pivotArea type="data" outline="0" fieldPosition="0">
        <references count="1">
          <reference field="1" count="1" selected="0">
            <x v="141"/>
          </reference>
        </references>
      </pivotArea>
    </chartFormat>
    <chartFormat chart="0" format="175" series="1">
      <pivotArea type="data" outline="0" fieldPosition="0">
        <references count="1">
          <reference field="1" count="1" selected="0">
            <x v="142"/>
          </reference>
        </references>
      </pivotArea>
    </chartFormat>
    <chartFormat chart="0" format="176" series="1">
      <pivotArea type="data" outline="0" fieldPosition="0">
        <references count="1">
          <reference field="1" count="1" selected="0">
            <x v="143"/>
          </reference>
        </references>
      </pivotArea>
    </chartFormat>
    <chartFormat chart="0" format="177" series="1">
      <pivotArea type="data" outline="0" fieldPosition="0">
        <references count="1">
          <reference field="1" count="1" selected="0">
            <x v="144"/>
          </reference>
        </references>
      </pivotArea>
    </chartFormat>
    <chartFormat chart="0" format="178" series="1">
      <pivotArea type="data" outline="0" fieldPosition="0">
        <references count="1">
          <reference field="1" count="1" selected="0">
            <x v="145"/>
          </reference>
        </references>
      </pivotArea>
    </chartFormat>
    <chartFormat chart="0" format="179" series="1">
      <pivotArea type="data" outline="0" fieldPosition="0">
        <references count="1">
          <reference field="1" count="1" selected="0">
            <x v="146"/>
          </reference>
        </references>
      </pivotArea>
    </chartFormat>
    <chartFormat chart="0" format="180" series="1">
      <pivotArea type="data" outline="0" fieldPosition="0">
        <references count="1">
          <reference field="1" count="1" selected="0">
            <x v="147"/>
          </reference>
        </references>
      </pivotArea>
    </chartFormat>
    <chartFormat chart="0" format="181" series="1">
      <pivotArea type="data" outline="0" fieldPosition="0">
        <references count="1">
          <reference field="1" count="1" selected="0">
            <x v="148"/>
          </reference>
        </references>
      </pivotArea>
    </chartFormat>
    <chartFormat chart="0" format="182" series="1">
      <pivotArea type="data" outline="0" fieldPosition="0">
        <references count="1">
          <reference field="1" count="1" selected="0">
            <x v="149"/>
          </reference>
        </references>
      </pivotArea>
    </chartFormat>
    <chartFormat chart="0" format="183" series="1">
      <pivotArea type="data" outline="0" fieldPosition="0">
        <references count="1">
          <reference field="1" count="1" selected="0">
            <x v="150"/>
          </reference>
        </references>
      </pivotArea>
    </chartFormat>
    <chartFormat chart="0" format="184" series="1">
      <pivotArea type="data" outline="0" fieldPosition="0">
        <references count="1">
          <reference field="1" count="1" selected="0">
            <x v="151"/>
          </reference>
        </references>
      </pivotArea>
    </chartFormat>
    <chartFormat chart="0" format="185" series="1">
      <pivotArea type="data" outline="0" fieldPosition="0">
        <references count="1">
          <reference field="1" count="1" selected="0">
            <x v="152"/>
          </reference>
        </references>
      </pivotArea>
    </chartFormat>
    <chartFormat chart="0" format="186" series="1">
      <pivotArea type="data" outline="0" fieldPosition="0">
        <references count="1">
          <reference field="1" count="1" selected="0">
            <x v="153"/>
          </reference>
        </references>
      </pivotArea>
    </chartFormat>
    <chartFormat chart="0" format="187" series="1">
      <pivotArea type="data" outline="0" fieldPosition="0">
        <references count="1">
          <reference field="1" count="1" selected="0">
            <x v="154"/>
          </reference>
        </references>
      </pivotArea>
    </chartFormat>
    <chartFormat chart="0" format="188" series="1">
      <pivotArea type="data" outline="0" fieldPosition="0">
        <references count="1">
          <reference field="1" count="1" selected="0">
            <x v="155"/>
          </reference>
        </references>
      </pivotArea>
    </chartFormat>
    <chartFormat chart="0" format="189" series="1">
      <pivotArea type="data" outline="0" fieldPosition="0">
        <references count="1">
          <reference field="1" count="1" selected="0">
            <x v="156"/>
          </reference>
        </references>
      </pivotArea>
    </chartFormat>
    <chartFormat chart="0" format="190" series="1">
      <pivotArea type="data" outline="0" fieldPosition="0">
        <references count="1">
          <reference field="1" count="1" selected="0">
            <x v="157"/>
          </reference>
        </references>
      </pivotArea>
    </chartFormat>
    <chartFormat chart="0" format="191" series="1">
      <pivotArea type="data" outline="0" fieldPosition="0">
        <references count="1">
          <reference field="1" count="1" selected="0">
            <x v="158"/>
          </reference>
        </references>
      </pivotArea>
    </chartFormat>
    <chartFormat chart="0" format="192" series="1">
      <pivotArea type="data" outline="0" fieldPosition="0">
        <references count="1">
          <reference field="1" count="1" selected="0">
            <x v="159"/>
          </reference>
        </references>
      </pivotArea>
    </chartFormat>
    <chartFormat chart="0" format="193" series="1">
      <pivotArea type="data" outline="0" fieldPosition="0">
        <references count="1">
          <reference field="1" count="1" selected="0">
            <x v="160"/>
          </reference>
        </references>
      </pivotArea>
    </chartFormat>
    <chartFormat chart="0" format="194" series="1">
      <pivotArea type="data" outline="0" fieldPosition="0">
        <references count="1">
          <reference field="1" count="1" selected="0">
            <x v="161"/>
          </reference>
        </references>
      </pivotArea>
    </chartFormat>
    <chartFormat chart="0" format="195" series="1">
      <pivotArea type="data" outline="0" fieldPosition="0">
        <references count="1">
          <reference field="1" count="1" selected="0">
            <x v="162"/>
          </reference>
        </references>
      </pivotArea>
    </chartFormat>
    <chartFormat chart="0" format="196" series="1">
      <pivotArea type="data" outline="0" fieldPosition="0">
        <references count="1">
          <reference field="1" count="1" selected="0">
            <x v="163"/>
          </reference>
        </references>
      </pivotArea>
    </chartFormat>
    <chartFormat chart="0" format="197" series="1">
      <pivotArea type="data" outline="0" fieldPosition="0">
        <references count="1">
          <reference field="1" count="1" selected="0">
            <x v="164"/>
          </reference>
        </references>
      </pivotArea>
    </chartFormat>
    <chartFormat chart="0" format="198" series="1">
      <pivotArea type="data" outline="0" fieldPosition="0">
        <references count="1">
          <reference field="1" count="1" selected="0">
            <x v="165"/>
          </reference>
        </references>
      </pivotArea>
    </chartFormat>
    <chartFormat chart="0" format="199" series="1">
      <pivotArea type="data" outline="0" fieldPosition="0">
        <references count="1">
          <reference field="1" count="1" selected="0">
            <x v="166"/>
          </reference>
        </references>
      </pivotArea>
    </chartFormat>
    <chartFormat chart="0" format="200" series="1">
      <pivotArea type="data" outline="0" fieldPosition="0">
        <references count="1">
          <reference field="1" count="1" selected="0">
            <x v="167"/>
          </reference>
        </references>
      </pivotArea>
    </chartFormat>
    <chartFormat chart="0" format="201" series="1">
      <pivotArea type="data" outline="0" fieldPosition="0">
        <references count="1">
          <reference field="1" count="1" selected="0">
            <x v="168"/>
          </reference>
        </references>
      </pivotArea>
    </chartFormat>
    <chartFormat chart="0" format="202" series="1">
      <pivotArea type="data" outline="0" fieldPosition="0">
        <references count="1">
          <reference field="1" count="1" selected="0">
            <x v="169"/>
          </reference>
        </references>
      </pivotArea>
    </chartFormat>
    <chartFormat chart="0" format="203" series="1">
      <pivotArea type="data" outline="0" fieldPosition="0">
        <references count="1">
          <reference field="1" count="1" selected="0">
            <x v="170"/>
          </reference>
        </references>
      </pivotArea>
    </chartFormat>
    <chartFormat chart="0" format="204" series="1">
      <pivotArea type="data" outline="0" fieldPosition="0">
        <references count="1">
          <reference field="1" count="1" selected="0">
            <x v="171"/>
          </reference>
        </references>
      </pivotArea>
    </chartFormat>
    <chartFormat chart="0" format="205" series="1">
      <pivotArea type="data" outline="0" fieldPosition="0">
        <references count="1">
          <reference field="1" count="1" selected="0">
            <x v="172"/>
          </reference>
        </references>
      </pivotArea>
    </chartFormat>
    <chartFormat chart="0" format="206" series="1">
      <pivotArea type="data" outline="0" fieldPosition="0">
        <references count="1">
          <reference field="1" count="1" selected="0">
            <x v="173"/>
          </reference>
        </references>
      </pivotArea>
    </chartFormat>
    <chartFormat chart="0" format="207" series="1">
      <pivotArea type="data" outline="0" fieldPosition="0">
        <references count="1">
          <reference field="1" count="1" selected="0">
            <x v="174"/>
          </reference>
        </references>
      </pivotArea>
    </chartFormat>
    <chartFormat chart="0" format="208" series="1">
      <pivotArea type="data" outline="0" fieldPosition="0">
        <references count="1">
          <reference field="1" count="1" selected="0">
            <x v="175"/>
          </reference>
        </references>
      </pivotArea>
    </chartFormat>
    <chartFormat chart="0" format="209" series="1">
      <pivotArea type="data" outline="0" fieldPosition="0">
        <references count="1">
          <reference field="1" count="1" selected="0">
            <x v="176"/>
          </reference>
        </references>
      </pivotArea>
    </chartFormat>
    <chartFormat chart="0" format="210" series="1">
      <pivotArea type="data" outline="0" fieldPosition="0">
        <references count="1">
          <reference field="1" count="1" selected="0">
            <x v="177"/>
          </reference>
        </references>
      </pivotArea>
    </chartFormat>
    <chartFormat chart="0" format="211" series="1">
      <pivotArea type="data" outline="0" fieldPosition="0">
        <references count="1">
          <reference field="1" count="1" selected="0">
            <x v="178"/>
          </reference>
        </references>
      </pivotArea>
    </chartFormat>
    <chartFormat chart="0" format="212" series="1">
      <pivotArea type="data" outline="0" fieldPosition="0">
        <references count="1">
          <reference field="1" count="1" selected="0">
            <x v="179"/>
          </reference>
        </references>
      </pivotArea>
    </chartFormat>
    <chartFormat chart="0" format="213" series="1">
      <pivotArea type="data" outline="0" fieldPosition="0">
        <references count="1">
          <reference field="1" count="1" selected="0">
            <x v="180"/>
          </reference>
        </references>
      </pivotArea>
    </chartFormat>
    <chartFormat chart="0" format="214" series="1">
      <pivotArea type="data" outline="0" fieldPosition="0">
        <references count="1">
          <reference field="1" count="1" selected="0">
            <x v="181"/>
          </reference>
        </references>
      </pivotArea>
    </chartFormat>
    <chartFormat chart="0" format="215" series="1">
      <pivotArea type="data" outline="0" fieldPosition="0">
        <references count="1">
          <reference field="1" count="1" selected="0">
            <x v="182"/>
          </reference>
        </references>
      </pivotArea>
    </chartFormat>
    <chartFormat chart="0" format="216" series="1">
      <pivotArea type="data" outline="0" fieldPosition="0">
        <references count="1">
          <reference field="1" count="1" selected="0">
            <x v="183"/>
          </reference>
        </references>
      </pivotArea>
    </chartFormat>
    <chartFormat chart="0" format="217" series="1">
      <pivotArea type="data" outline="0" fieldPosition="0">
        <references count="1">
          <reference field="1" count="1" selected="0">
            <x v="184"/>
          </reference>
        </references>
      </pivotArea>
    </chartFormat>
    <chartFormat chart="0" format="218" series="1">
      <pivotArea type="data" outline="0" fieldPosition="0">
        <references count="1">
          <reference field="1" count="1" selected="0">
            <x v="185"/>
          </reference>
        </references>
      </pivotArea>
    </chartFormat>
    <chartFormat chart="0" format="219" series="1">
      <pivotArea type="data" outline="0" fieldPosition="0">
        <references count="1">
          <reference field="1" count="1" selected="0">
            <x v="186"/>
          </reference>
        </references>
      </pivotArea>
    </chartFormat>
    <chartFormat chart="0" format="220" series="1">
      <pivotArea type="data" outline="0" fieldPosition="0">
        <references count="1">
          <reference field="1" count="1" selected="0">
            <x v="187"/>
          </reference>
        </references>
      </pivotArea>
    </chartFormat>
    <chartFormat chart="0" format="221" series="1">
      <pivotArea type="data" outline="0" fieldPosition="0">
        <references count="1">
          <reference field="1" count="1" selected="0">
            <x v="188"/>
          </reference>
        </references>
      </pivotArea>
    </chartFormat>
    <chartFormat chart="0" format="222" series="1">
      <pivotArea type="data" outline="0" fieldPosition="0">
        <references count="1">
          <reference field="1" count="1" selected="0">
            <x v="189"/>
          </reference>
        </references>
      </pivotArea>
    </chartFormat>
    <chartFormat chart="0" format="223" series="1">
      <pivotArea type="data" outline="0" fieldPosition="0">
        <references count="1">
          <reference field="1" count="1" selected="0">
            <x v="190"/>
          </reference>
        </references>
      </pivotArea>
    </chartFormat>
    <chartFormat chart="0" format="224" series="1">
      <pivotArea type="data" outline="0" fieldPosition="0">
        <references count="1">
          <reference field="1" count="1" selected="0">
            <x v="191"/>
          </reference>
        </references>
      </pivotArea>
    </chartFormat>
    <chartFormat chart="0" format="225" series="1">
      <pivotArea type="data" outline="0" fieldPosition="0">
        <references count="1">
          <reference field="1" count="1" selected="0">
            <x v="192"/>
          </reference>
        </references>
      </pivotArea>
    </chartFormat>
    <chartFormat chart="0" format="226" series="1">
      <pivotArea type="data" outline="0" fieldPosition="0">
        <references count="1">
          <reference field="1" count="1" selected="0">
            <x v="193"/>
          </reference>
        </references>
      </pivotArea>
    </chartFormat>
    <chartFormat chart="0" format="227" series="1">
      <pivotArea type="data" outline="0" fieldPosition="0">
        <references count="1">
          <reference field="1" count="1" selected="0">
            <x v="194"/>
          </reference>
        </references>
      </pivotArea>
    </chartFormat>
    <chartFormat chart="0" format="228" series="1">
      <pivotArea type="data" outline="0" fieldPosition="0">
        <references count="1">
          <reference field="1" count="1" selected="0">
            <x v="195"/>
          </reference>
        </references>
      </pivotArea>
    </chartFormat>
    <chartFormat chart="0" format="229" series="1">
      <pivotArea type="data" outline="0" fieldPosition="0">
        <references count="1">
          <reference field="1" count="1" selected="0">
            <x v="196"/>
          </reference>
        </references>
      </pivotArea>
    </chartFormat>
    <chartFormat chart="0" format="230" series="1">
      <pivotArea type="data" outline="0" fieldPosition="0">
        <references count="1">
          <reference field="1" count="1" selected="0">
            <x v="197"/>
          </reference>
        </references>
      </pivotArea>
    </chartFormat>
    <chartFormat chart="0" format="231" series="1">
      <pivotArea type="data" outline="0" fieldPosition="0">
        <references count="1">
          <reference field="1" count="1" selected="0">
            <x v="198"/>
          </reference>
        </references>
      </pivotArea>
    </chartFormat>
    <chartFormat chart="0" format="232" series="1">
      <pivotArea type="data" outline="0" fieldPosition="0">
        <references count="1">
          <reference field="1" count="1" selected="0">
            <x v="199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FA0B1-F454-4D27-9E6D-214A45B46AE1}" name="PivotTable1" cacheId="1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5">
  <location ref="A3:B35" firstHeaderRow="1" firstDataRow="1" firstDataCol="1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00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2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5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5">
        <item x="92"/>
        <item x="21"/>
        <item x="25"/>
        <item x="15"/>
        <item x="27"/>
        <item x="33"/>
        <item x="28"/>
        <item x="12"/>
        <item x="14"/>
        <item x="4"/>
        <item x="112"/>
        <item x="69"/>
        <item x="96"/>
        <item x="71"/>
        <item x="124"/>
        <item x="104"/>
        <item x="91"/>
        <item x="121"/>
        <item x="32"/>
        <item x="60"/>
        <item x="67"/>
        <item x="114"/>
        <item x="77"/>
        <item x="99"/>
        <item x="113"/>
        <item x="125"/>
        <item x="62"/>
        <item x="80"/>
        <item x="132"/>
        <item x="54"/>
        <item x="115"/>
        <item x="75"/>
        <item x="13"/>
        <item x="101"/>
        <item x="55"/>
        <item x="8"/>
        <item x="31"/>
        <item x="117"/>
        <item x="16"/>
        <item x="52"/>
        <item x="36"/>
        <item x="30"/>
        <item x="120"/>
        <item x="127"/>
        <item x="134"/>
        <item x="95"/>
        <item x="110"/>
        <item x="129"/>
        <item x="57"/>
        <item x="20"/>
        <item x="5"/>
        <item x="7"/>
        <item x="6"/>
        <item x="10"/>
        <item x="11"/>
        <item x="40"/>
        <item x="97"/>
        <item x="66"/>
        <item x="123"/>
        <item x="34"/>
        <item x="70"/>
        <item x="85"/>
        <item x="47"/>
        <item x="42"/>
        <item x="131"/>
        <item x="53"/>
        <item x="105"/>
        <item x="50"/>
        <item x="39"/>
        <item x="68"/>
        <item x="44"/>
        <item x="46"/>
        <item x="63"/>
        <item x="119"/>
        <item x="22"/>
        <item x="81"/>
        <item x="73"/>
        <item x="24"/>
        <item x="84"/>
        <item x="100"/>
        <item x="35"/>
        <item x="37"/>
        <item x="9"/>
        <item x="19"/>
        <item x="45"/>
        <item x="111"/>
        <item x="90"/>
        <item x="116"/>
        <item x="18"/>
        <item x="82"/>
        <item x="78"/>
        <item x="94"/>
        <item x="109"/>
        <item x="122"/>
        <item x="3"/>
        <item x="2"/>
        <item x="41"/>
        <item x="103"/>
        <item x="130"/>
        <item x="76"/>
        <item x="86"/>
        <item x="79"/>
        <item x="48"/>
        <item x="128"/>
        <item x="49"/>
        <item x="107"/>
        <item x="64"/>
        <item x="17"/>
        <item x="98"/>
        <item x="133"/>
        <item x="74"/>
        <item x="126"/>
        <item x="89"/>
        <item x="72"/>
        <item x="58"/>
        <item x="88"/>
        <item x="1"/>
        <item x="26"/>
        <item x="0"/>
        <item x="118"/>
        <item x="83"/>
        <item x="108"/>
        <item x="102"/>
        <item x="43"/>
        <item x="61"/>
        <item x="38"/>
        <item x="59"/>
        <item x="51"/>
        <item x="106"/>
        <item x="93"/>
        <item x="65"/>
        <item x="56"/>
        <item x="87"/>
        <item x="2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7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2">
        <item x="23"/>
        <item x="15"/>
        <item x="30"/>
        <item x="24"/>
        <item x="16"/>
        <item x="14"/>
        <item x="9"/>
        <item x="40"/>
        <item x="82"/>
        <item x="142"/>
        <item x="18"/>
        <item x="65"/>
        <item x="111"/>
        <item x="20"/>
        <item x="127"/>
        <item x="91"/>
        <item x="81"/>
        <item x="146"/>
        <item x="36"/>
        <item x="84"/>
        <item x="151"/>
        <item x="89"/>
        <item x="66"/>
        <item x="104"/>
        <item x="11"/>
        <item x="76"/>
        <item x="118"/>
        <item x="125"/>
        <item x="120"/>
        <item x="107"/>
        <item x="121"/>
        <item x="12"/>
        <item x="49"/>
        <item x="88"/>
        <item x="149"/>
        <item x="42"/>
        <item x="98"/>
        <item x="7"/>
        <item x="44"/>
        <item x="13"/>
        <item x="94"/>
        <item x="5"/>
        <item x="134"/>
        <item x="158"/>
        <item x="156"/>
        <item x="128"/>
        <item x="154"/>
        <item x="110"/>
        <item x="145"/>
        <item x="123"/>
        <item x="57"/>
        <item x="132"/>
        <item x="152"/>
        <item x="59"/>
        <item x="27"/>
        <item x="93"/>
        <item x="19"/>
        <item x="67"/>
        <item x="139"/>
        <item x="39"/>
        <item x="90"/>
        <item x="99"/>
        <item x="115"/>
        <item x="3"/>
        <item x="47"/>
        <item x="6"/>
        <item x="69"/>
        <item x="101"/>
        <item x="35"/>
        <item x="95"/>
        <item x="55"/>
        <item x="58"/>
        <item x="46"/>
        <item x="135"/>
        <item x="48"/>
        <item x="73"/>
        <item x="37"/>
        <item x="22"/>
        <item x="130"/>
        <item x="79"/>
        <item x="50"/>
        <item x="41"/>
        <item x="124"/>
        <item x="92"/>
        <item x="2"/>
        <item x="21"/>
        <item x="85"/>
        <item x="143"/>
        <item x="100"/>
        <item x="141"/>
        <item x="51"/>
        <item x="133"/>
        <item x="106"/>
        <item x="60"/>
        <item x="80"/>
        <item x="96"/>
        <item x="63"/>
        <item x="157"/>
        <item x="160"/>
        <item x="32"/>
        <item x="126"/>
        <item x="61"/>
        <item x="10"/>
        <item x="29"/>
        <item x="109"/>
        <item x="43"/>
        <item x="1"/>
        <item x="97"/>
        <item x="70"/>
        <item x="155"/>
        <item x="148"/>
        <item x="131"/>
        <item x="72"/>
        <item x="74"/>
        <item x="147"/>
        <item x="31"/>
        <item x="26"/>
        <item x="56"/>
        <item x="0"/>
        <item x="78"/>
        <item x="77"/>
        <item x="108"/>
        <item x="53"/>
        <item x="114"/>
        <item x="137"/>
        <item x="103"/>
        <item x="129"/>
        <item x="150"/>
        <item x="144"/>
        <item x="4"/>
        <item x="87"/>
        <item x="68"/>
        <item x="52"/>
        <item x="34"/>
        <item x="45"/>
        <item x="105"/>
        <item x="28"/>
        <item x="54"/>
        <item x="83"/>
        <item x="113"/>
        <item x="116"/>
        <item x="153"/>
        <item x="75"/>
        <item x="140"/>
        <item x="33"/>
        <item x="25"/>
        <item x="112"/>
        <item x="159"/>
        <item x="138"/>
        <item x="64"/>
        <item x="122"/>
        <item x="86"/>
        <item x="38"/>
        <item x="119"/>
        <item x="17"/>
        <item x="62"/>
        <item x="8"/>
        <item x="102"/>
        <item x="136"/>
        <item x="161"/>
        <item x="71"/>
        <item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5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pageFields count="1">
    <pageField fld="9" hier="-1"/>
  </pageFields>
  <dataFields count="1">
    <dataField name="Count of influence_score" fld="2" subtotal="count" baseField="2" baseItem="6"/>
  </dataFields>
  <formats count="7">
    <format dxfId="1657">
      <pivotArea field="2" type="button" dataOnly="0" labelOnly="1" outline="0" axis="axisRow" fieldPosition="0"/>
    </format>
    <format dxfId="1658">
      <pivotArea field="4" type="button" dataOnly="0" labelOnly="1" outline="0"/>
    </format>
    <format dxfId="1659">
      <pivotArea field="5" type="button" dataOnly="0" labelOnly="1" outline="0"/>
    </format>
    <format dxfId="1660">
      <pivotArea field="6" type="button" dataOnly="0" labelOnly="1" outline="0"/>
    </format>
    <format dxfId="1661">
      <pivotArea field="7" type="button" dataOnly="0" labelOnly="1" outline="0"/>
    </format>
    <format dxfId="1662">
      <pivotArea field="1" type="button" dataOnly="0" labelOnly="1" outline="0"/>
    </format>
    <format dxfId="1663">
      <pivotArea field="9" type="button" dataOnly="0" labelOnly="1" outline="0" axis="axisPage" fieldPosition="0"/>
    </format>
  </formats>
  <chartFormats count="3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5E8E8-2E40-4E8F-A63D-6E9699355E20}">
  <dimension ref="A1:J201"/>
  <sheetViews>
    <sheetView workbookViewId="0">
      <selection activeCell="B15" sqref="B15"/>
    </sheetView>
  </sheetViews>
  <sheetFormatPr defaultRowHeight="15" x14ac:dyDescent="0.25"/>
  <cols>
    <col min="2" max="2" width="23.42578125" bestFit="1" customWidth="1"/>
    <col min="9" max="9" width="10.28515625" bestFit="1" customWidth="1"/>
    <col min="10" max="10" width="20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>
        <v>1</v>
      </c>
      <c r="B2" t="s">
        <v>10</v>
      </c>
      <c r="C2">
        <v>92</v>
      </c>
      <c r="D2" t="s">
        <v>11</v>
      </c>
      <c r="E2" t="s">
        <v>12</v>
      </c>
      <c r="F2" t="s">
        <v>13</v>
      </c>
      <c r="G2" s="1">
        <v>1.3899999999999999E-2</v>
      </c>
      <c r="H2" t="s">
        <v>14</v>
      </c>
      <c r="I2" t="s">
        <v>15</v>
      </c>
      <c r="J2" t="s">
        <v>16</v>
      </c>
    </row>
    <row r="3" spans="1:10" x14ac:dyDescent="0.25">
      <c r="A3">
        <v>2</v>
      </c>
      <c r="B3" t="s">
        <v>17</v>
      </c>
      <c r="C3">
        <v>91</v>
      </c>
      <c r="D3" t="s">
        <v>18</v>
      </c>
      <c r="E3" t="s">
        <v>19</v>
      </c>
      <c r="F3" t="s">
        <v>20</v>
      </c>
      <c r="G3" s="1">
        <v>1.6199999999999999E-2</v>
      </c>
      <c r="H3" t="s">
        <v>21</v>
      </c>
      <c r="I3" t="s">
        <v>22</v>
      </c>
      <c r="J3" t="s">
        <v>23</v>
      </c>
    </row>
    <row r="4" spans="1:10" x14ac:dyDescent="0.25">
      <c r="A4">
        <v>3</v>
      </c>
      <c r="B4" t="s">
        <v>24</v>
      </c>
      <c r="C4">
        <v>90</v>
      </c>
      <c r="D4" t="s">
        <v>25</v>
      </c>
      <c r="E4" t="s">
        <v>26</v>
      </c>
      <c r="F4" t="s">
        <v>27</v>
      </c>
      <c r="G4" s="1">
        <v>1.24E-2</v>
      </c>
      <c r="H4" t="s">
        <v>28</v>
      </c>
      <c r="I4" t="s">
        <v>29</v>
      </c>
    </row>
    <row r="5" spans="1:10" x14ac:dyDescent="0.25">
      <c r="A5">
        <v>4</v>
      </c>
      <c r="B5" t="s">
        <v>30</v>
      </c>
      <c r="C5">
        <v>93</v>
      </c>
      <c r="D5" t="s">
        <v>31</v>
      </c>
      <c r="E5" t="s">
        <v>32</v>
      </c>
      <c r="F5" t="s">
        <v>33</v>
      </c>
      <c r="G5" s="1">
        <v>9.7000000000000003E-3</v>
      </c>
      <c r="H5" t="s">
        <v>34</v>
      </c>
      <c r="I5" t="s">
        <v>35</v>
      </c>
      <c r="J5" t="s">
        <v>23</v>
      </c>
    </row>
    <row r="6" spans="1:10" x14ac:dyDescent="0.25">
      <c r="A6">
        <v>5</v>
      </c>
      <c r="B6" t="s">
        <v>36</v>
      </c>
      <c r="C6">
        <v>91</v>
      </c>
      <c r="D6" t="s">
        <v>37</v>
      </c>
      <c r="E6" t="s">
        <v>38</v>
      </c>
      <c r="F6" t="s">
        <v>39</v>
      </c>
      <c r="G6" s="1">
        <v>2E-3</v>
      </c>
      <c r="H6" t="s">
        <v>40</v>
      </c>
      <c r="I6" t="s">
        <v>41</v>
      </c>
      <c r="J6" t="s">
        <v>23</v>
      </c>
    </row>
    <row r="7" spans="1:10" x14ac:dyDescent="0.25">
      <c r="A7">
        <v>6</v>
      </c>
      <c r="B7" t="s">
        <v>42</v>
      </c>
      <c r="C7">
        <v>91</v>
      </c>
      <c r="D7" t="s">
        <v>43</v>
      </c>
      <c r="E7" t="s">
        <v>44</v>
      </c>
      <c r="F7" t="s">
        <v>45</v>
      </c>
      <c r="G7" s="1">
        <v>8.8000000000000005E-3</v>
      </c>
      <c r="H7" t="s">
        <v>46</v>
      </c>
      <c r="I7" t="s">
        <v>47</v>
      </c>
      <c r="J7" t="s">
        <v>23</v>
      </c>
    </row>
    <row r="8" spans="1:10" x14ac:dyDescent="0.25">
      <c r="A8">
        <v>7</v>
      </c>
      <c r="B8" t="s">
        <v>48</v>
      </c>
      <c r="C8">
        <v>92</v>
      </c>
      <c r="D8" t="s">
        <v>49</v>
      </c>
      <c r="E8" t="s">
        <v>50</v>
      </c>
      <c r="F8" t="s">
        <v>51</v>
      </c>
      <c r="G8" s="1">
        <v>1.2E-2</v>
      </c>
      <c r="H8" t="s">
        <v>52</v>
      </c>
      <c r="I8" t="s">
        <v>53</v>
      </c>
      <c r="J8" t="s">
        <v>23</v>
      </c>
    </row>
    <row r="9" spans="1:10" x14ac:dyDescent="0.25">
      <c r="A9">
        <v>8</v>
      </c>
      <c r="B9" t="s">
        <v>54</v>
      </c>
      <c r="C9">
        <v>92</v>
      </c>
      <c r="D9" t="s">
        <v>55</v>
      </c>
      <c r="E9" t="s">
        <v>56</v>
      </c>
      <c r="F9" t="s">
        <v>57</v>
      </c>
      <c r="G9" s="1">
        <v>7.6E-3</v>
      </c>
      <c r="H9" t="s">
        <v>58</v>
      </c>
      <c r="I9" t="s">
        <v>59</v>
      </c>
      <c r="J9" t="s">
        <v>23</v>
      </c>
    </row>
    <row r="10" spans="1:10" x14ac:dyDescent="0.25">
      <c r="A10">
        <v>9</v>
      </c>
      <c r="B10" t="s">
        <v>60</v>
      </c>
      <c r="C10">
        <v>89</v>
      </c>
      <c r="D10" t="s">
        <v>61</v>
      </c>
      <c r="E10" t="s">
        <v>62</v>
      </c>
      <c r="F10" t="s">
        <v>63</v>
      </c>
      <c r="G10" s="1">
        <v>3.5000000000000001E-3</v>
      </c>
      <c r="H10" t="s">
        <v>64</v>
      </c>
      <c r="I10" t="s">
        <v>65</v>
      </c>
      <c r="J10" t="s">
        <v>23</v>
      </c>
    </row>
    <row r="11" spans="1:10" x14ac:dyDescent="0.25">
      <c r="A11">
        <v>10</v>
      </c>
      <c r="B11" t="s">
        <v>66</v>
      </c>
      <c r="C11">
        <v>91</v>
      </c>
      <c r="D11" t="s">
        <v>67</v>
      </c>
      <c r="E11" t="s">
        <v>68</v>
      </c>
      <c r="F11" t="s">
        <v>39</v>
      </c>
      <c r="G11" s="1">
        <v>5.8999999999999999E-3</v>
      </c>
      <c r="H11" t="s">
        <v>69</v>
      </c>
      <c r="I11" t="s">
        <v>70</v>
      </c>
      <c r="J11" t="s">
        <v>71</v>
      </c>
    </row>
    <row r="12" spans="1:10" x14ac:dyDescent="0.25">
      <c r="A12">
        <v>11</v>
      </c>
      <c r="B12" t="s">
        <v>72</v>
      </c>
      <c r="C12">
        <v>90</v>
      </c>
      <c r="D12" t="s">
        <v>73</v>
      </c>
      <c r="E12" t="s">
        <v>74</v>
      </c>
      <c r="F12" t="s">
        <v>75</v>
      </c>
      <c r="G12" s="1">
        <v>2.0400000000000001E-2</v>
      </c>
      <c r="H12" t="s">
        <v>76</v>
      </c>
      <c r="I12" t="s">
        <v>77</v>
      </c>
      <c r="J12" t="s">
        <v>23</v>
      </c>
    </row>
    <row r="13" spans="1:10" x14ac:dyDescent="0.25">
      <c r="A13">
        <v>12</v>
      </c>
      <c r="B13" t="s">
        <v>78</v>
      </c>
      <c r="C13">
        <v>91</v>
      </c>
      <c r="D13" t="s">
        <v>79</v>
      </c>
      <c r="E13" t="s">
        <v>80</v>
      </c>
      <c r="F13" t="s">
        <v>81</v>
      </c>
      <c r="G13" s="1">
        <v>6.9999999999999999E-4</v>
      </c>
      <c r="H13" t="s">
        <v>82</v>
      </c>
      <c r="I13" t="s">
        <v>83</v>
      </c>
      <c r="J13" t="s">
        <v>23</v>
      </c>
    </row>
    <row r="14" spans="1:10" x14ac:dyDescent="0.25">
      <c r="A14">
        <v>13</v>
      </c>
      <c r="B14" t="s">
        <v>84</v>
      </c>
      <c r="C14">
        <v>90</v>
      </c>
      <c r="D14" t="s">
        <v>85</v>
      </c>
      <c r="E14" t="s">
        <v>86</v>
      </c>
      <c r="F14" t="s">
        <v>87</v>
      </c>
      <c r="G14" s="1">
        <v>8.0000000000000004E-4</v>
      </c>
      <c r="H14" t="s">
        <v>88</v>
      </c>
      <c r="I14" t="s">
        <v>89</v>
      </c>
      <c r="J14" t="s">
        <v>23</v>
      </c>
    </row>
    <row r="15" spans="1:10" x14ac:dyDescent="0.25">
      <c r="A15">
        <v>14</v>
      </c>
      <c r="B15" t="s">
        <v>90</v>
      </c>
      <c r="C15">
        <v>91</v>
      </c>
      <c r="D15" t="s">
        <v>91</v>
      </c>
      <c r="E15" t="s">
        <v>92</v>
      </c>
      <c r="F15" t="s">
        <v>63</v>
      </c>
      <c r="G15" s="1">
        <v>1.01E-2</v>
      </c>
      <c r="H15" t="s">
        <v>93</v>
      </c>
      <c r="I15" t="s">
        <v>94</v>
      </c>
      <c r="J15" t="s">
        <v>23</v>
      </c>
    </row>
    <row r="16" spans="1:10" x14ac:dyDescent="0.25">
      <c r="A16">
        <v>15</v>
      </c>
      <c r="B16" t="s">
        <v>95</v>
      </c>
      <c r="C16">
        <v>89</v>
      </c>
      <c r="D16" t="s">
        <v>96</v>
      </c>
      <c r="E16" t="s">
        <v>97</v>
      </c>
      <c r="F16" t="s">
        <v>98</v>
      </c>
      <c r="G16" s="1">
        <v>6.1999999999999998E-3</v>
      </c>
      <c r="H16" t="s">
        <v>99</v>
      </c>
      <c r="I16" t="s">
        <v>100</v>
      </c>
      <c r="J16" t="s">
        <v>23</v>
      </c>
    </row>
    <row r="17" spans="1:10" x14ac:dyDescent="0.25">
      <c r="A17">
        <v>16</v>
      </c>
      <c r="B17" t="s">
        <v>101</v>
      </c>
      <c r="C17">
        <v>87</v>
      </c>
      <c r="D17" t="s">
        <v>102</v>
      </c>
      <c r="E17" t="s">
        <v>103</v>
      </c>
      <c r="F17" t="s">
        <v>45</v>
      </c>
      <c r="G17" s="1">
        <v>9.5999999999999992E-3</v>
      </c>
      <c r="H17" t="s">
        <v>58</v>
      </c>
      <c r="I17" t="s">
        <v>104</v>
      </c>
    </row>
    <row r="18" spans="1:10" x14ac:dyDescent="0.25">
      <c r="A18">
        <v>17</v>
      </c>
      <c r="B18" t="s">
        <v>105</v>
      </c>
      <c r="C18">
        <v>90</v>
      </c>
      <c r="D18" t="s">
        <v>106</v>
      </c>
      <c r="E18" t="s">
        <v>107</v>
      </c>
      <c r="F18" t="s">
        <v>108</v>
      </c>
      <c r="G18" s="1">
        <v>5.3E-3</v>
      </c>
      <c r="H18" t="s">
        <v>109</v>
      </c>
      <c r="I18" t="s">
        <v>110</v>
      </c>
      <c r="J18" t="s">
        <v>23</v>
      </c>
    </row>
    <row r="19" spans="1:10" x14ac:dyDescent="0.25">
      <c r="A19">
        <v>18</v>
      </c>
      <c r="B19" t="s">
        <v>111</v>
      </c>
      <c r="C19">
        <v>89</v>
      </c>
      <c r="D19" t="s">
        <v>112</v>
      </c>
      <c r="E19" t="s">
        <v>113</v>
      </c>
      <c r="F19" t="s">
        <v>114</v>
      </c>
      <c r="G19" s="1">
        <v>6.7000000000000002E-3</v>
      </c>
      <c r="H19" t="s">
        <v>115</v>
      </c>
      <c r="I19" t="s">
        <v>116</v>
      </c>
      <c r="J19" t="s">
        <v>23</v>
      </c>
    </row>
    <row r="20" spans="1:10" x14ac:dyDescent="0.25">
      <c r="A20">
        <v>19</v>
      </c>
      <c r="B20" t="s">
        <v>117</v>
      </c>
      <c r="C20">
        <v>89</v>
      </c>
      <c r="D20" t="s">
        <v>118</v>
      </c>
      <c r="E20" t="s">
        <v>119</v>
      </c>
      <c r="F20" t="s">
        <v>115</v>
      </c>
      <c r="G20" s="1">
        <v>5.1000000000000004E-3</v>
      </c>
      <c r="H20" t="s">
        <v>120</v>
      </c>
      <c r="I20" t="s">
        <v>121</v>
      </c>
    </row>
    <row r="21" spans="1:10" x14ac:dyDescent="0.25">
      <c r="A21">
        <v>20</v>
      </c>
      <c r="B21" t="s">
        <v>122</v>
      </c>
      <c r="C21">
        <v>90</v>
      </c>
      <c r="D21" t="s">
        <v>123</v>
      </c>
      <c r="E21" t="s">
        <v>124</v>
      </c>
      <c r="F21" t="s">
        <v>125</v>
      </c>
      <c r="G21" s="1">
        <v>1.09E-2</v>
      </c>
      <c r="H21" t="s">
        <v>39</v>
      </c>
      <c r="I21" t="s">
        <v>126</v>
      </c>
      <c r="J21" t="s">
        <v>127</v>
      </c>
    </row>
    <row r="22" spans="1:10" x14ac:dyDescent="0.25">
      <c r="A22">
        <v>21</v>
      </c>
      <c r="B22" t="s">
        <v>128</v>
      </c>
      <c r="C22">
        <v>92</v>
      </c>
      <c r="D22" t="s">
        <v>55</v>
      </c>
      <c r="E22" t="s">
        <v>129</v>
      </c>
      <c r="F22" t="s">
        <v>130</v>
      </c>
      <c r="G22" s="1">
        <v>1.6000000000000001E-3</v>
      </c>
      <c r="H22" t="s">
        <v>131</v>
      </c>
      <c r="I22" t="s">
        <v>132</v>
      </c>
    </row>
    <row r="23" spans="1:10" x14ac:dyDescent="0.25">
      <c r="A23">
        <v>22</v>
      </c>
      <c r="B23" t="s">
        <v>133</v>
      </c>
      <c r="C23">
        <v>88</v>
      </c>
      <c r="D23" t="s">
        <v>134</v>
      </c>
      <c r="E23" t="s">
        <v>135</v>
      </c>
      <c r="F23" t="s">
        <v>136</v>
      </c>
      <c r="G23" s="1">
        <v>8.0000000000000004E-4</v>
      </c>
      <c r="H23" t="s">
        <v>137</v>
      </c>
      <c r="I23" t="s">
        <v>138</v>
      </c>
      <c r="J23" t="s">
        <v>23</v>
      </c>
    </row>
    <row r="24" spans="1:10" x14ac:dyDescent="0.25">
      <c r="A24">
        <v>23</v>
      </c>
      <c r="B24" t="s">
        <v>139</v>
      </c>
      <c r="C24">
        <v>87</v>
      </c>
      <c r="D24" t="s">
        <v>140</v>
      </c>
      <c r="E24" t="s">
        <v>141</v>
      </c>
      <c r="F24" t="s">
        <v>142</v>
      </c>
      <c r="G24" s="1">
        <v>3.1699999999999999E-2</v>
      </c>
      <c r="H24" t="s">
        <v>143</v>
      </c>
      <c r="I24" t="s">
        <v>144</v>
      </c>
      <c r="J24" t="s">
        <v>23</v>
      </c>
    </row>
    <row r="25" spans="1:10" x14ac:dyDescent="0.25">
      <c r="A25">
        <v>24</v>
      </c>
      <c r="B25" t="s">
        <v>145</v>
      </c>
      <c r="C25">
        <v>75</v>
      </c>
      <c r="D25" t="s">
        <v>146</v>
      </c>
      <c r="E25" t="s">
        <v>147</v>
      </c>
      <c r="F25" t="s">
        <v>148</v>
      </c>
      <c r="G25" s="1">
        <v>1.0999999999999999E-2</v>
      </c>
      <c r="H25" t="s">
        <v>69</v>
      </c>
      <c r="I25" t="s">
        <v>149</v>
      </c>
      <c r="J25" t="s">
        <v>23</v>
      </c>
    </row>
    <row r="26" spans="1:10" x14ac:dyDescent="0.25">
      <c r="A26">
        <v>25</v>
      </c>
      <c r="B26" t="s">
        <v>150</v>
      </c>
      <c r="C26">
        <v>88</v>
      </c>
      <c r="D26" t="s">
        <v>151</v>
      </c>
      <c r="E26" t="s">
        <v>152</v>
      </c>
      <c r="F26" t="s">
        <v>153</v>
      </c>
      <c r="G26" s="1">
        <v>2.7000000000000001E-3</v>
      </c>
      <c r="H26" t="s">
        <v>154</v>
      </c>
      <c r="I26" t="s">
        <v>155</v>
      </c>
      <c r="J26" t="s">
        <v>23</v>
      </c>
    </row>
    <row r="27" spans="1:10" x14ac:dyDescent="0.25">
      <c r="A27">
        <v>26</v>
      </c>
      <c r="B27" t="s">
        <v>156</v>
      </c>
      <c r="C27">
        <v>88</v>
      </c>
      <c r="D27" t="s">
        <v>157</v>
      </c>
      <c r="E27" t="s">
        <v>158</v>
      </c>
      <c r="F27" t="s">
        <v>51</v>
      </c>
      <c r="G27" s="1">
        <v>2.0000000000000001E-4</v>
      </c>
      <c r="H27">
        <v>0</v>
      </c>
      <c r="I27" t="s">
        <v>159</v>
      </c>
      <c r="J27" t="s">
        <v>23</v>
      </c>
    </row>
    <row r="28" spans="1:10" x14ac:dyDescent="0.25">
      <c r="A28">
        <v>27</v>
      </c>
      <c r="B28" t="s">
        <v>160</v>
      </c>
      <c r="C28">
        <v>86</v>
      </c>
      <c r="D28" t="s">
        <v>161</v>
      </c>
      <c r="E28" t="s">
        <v>162</v>
      </c>
      <c r="F28" t="s">
        <v>108</v>
      </c>
      <c r="G28" s="1">
        <v>9.1999999999999998E-3</v>
      </c>
      <c r="H28" t="s">
        <v>163</v>
      </c>
      <c r="I28" t="s">
        <v>104</v>
      </c>
    </row>
    <row r="29" spans="1:10" x14ac:dyDescent="0.25">
      <c r="A29">
        <v>28</v>
      </c>
      <c r="B29" t="s">
        <v>164</v>
      </c>
      <c r="C29">
        <v>87</v>
      </c>
      <c r="D29" t="s">
        <v>79</v>
      </c>
      <c r="E29" t="s">
        <v>165</v>
      </c>
      <c r="F29" t="s">
        <v>166</v>
      </c>
      <c r="G29" s="1">
        <v>6.9999999999999999E-4</v>
      </c>
      <c r="H29" t="s">
        <v>167</v>
      </c>
      <c r="I29" t="s">
        <v>168</v>
      </c>
      <c r="J29" t="s">
        <v>23</v>
      </c>
    </row>
    <row r="30" spans="1:10" x14ac:dyDescent="0.25">
      <c r="A30">
        <v>29</v>
      </c>
      <c r="B30" t="s">
        <v>169</v>
      </c>
      <c r="C30">
        <v>90</v>
      </c>
      <c r="D30" t="s">
        <v>18</v>
      </c>
      <c r="E30" t="s">
        <v>170</v>
      </c>
      <c r="F30" t="s">
        <v>171</v>
      </c>
      <c r="G30" s="1">
        <v>4.7999999999999996E-3</v>
      </c>
      <c r="H30" t="s">
        <v>172</v>
      </c>
      <c r="I30" t="s">
        <v>173</v>
      </c>
      <c r="J30" t="s">
        <v>16</v>
      </c>
    </row>
    <row r="31" spans="1:10" x14ac:dyDescent="0.25">
      <c r="A31">
        <v>30</v>
      </c>
      <c r="B31" t="s">
        <v>174</v>
      </c>
      <c r="C31">
        <v>85</v>
      </c>
      <c r="D31" t="s">
        <v>175</v>
      </c>
      <c r="E31" t="s">
        <v>176</v>
      </c>
      <c r="F31" t="s">
        <v>98</v>
      </c>
      <c r="G31" s="1">
        <v>1.0999999999999999E-2</v>
      </c>
      <c r="H31" t="s">
        <v>115</v>
      </c>
      <c r="I31" t="s">
        <v>177</v>
      </c>
      <c r="J31" t="s">
        <v>178</v>
      </c>
    </row>
    <row r="32" spans="1:10" x14ac:dyDescent="0.25">
      <c r="A32">
        <v>31</v>
      </c>
      <c r="B32" t="s">
        <v>179</v>
      </c>
      <c r="C32">
        <v>86</v>
      </c>
      <c r="D32" t="s">
        <v>180</v>
      </c>
      <c r="E32" t="s">
        <v>181</v>
      </c>
      <c r="F32" t="s">
        <v>182</v>
      </c>
      <c r="G32" s="1">
        <v>2.2000000000000001E-3</v>
      </c>
      <c r="H32" t="s">
        <v>183</v>
      </c>
      <c r="I32" t="s">
        <v>184</v>
      </c>
      <c r="J32" t="s">
        <v>23</v>
      </c>
    </row>
    <row r="33" spans="1:10" x14ac:dyDescent="0.25">
      <c r="A33">
        <v>32</v>
      </c>
      <c r="B33" t="s">
        <v>185</v>
      </c>
      <c r="C33">
        <v>90</v>
      </c>
      <c r="D33" t="s">
        <v>79</v>
      </c>
      <c r="E33" t="s">
        <v>186</v>
      </c>
      <c r="F33" t="s">
        <v>163</v>
      </c>
      <c r="G33" s="1">
        <v>6.4000000000000003E-3</v>
      </c>
      <c r="H33" t="s">
        <v>187</v>
      </c>
      <c r="I33" t="s">
        <v>188</v>
      </c>
    </row>
    <row r="34" spans="1:10" x14ac:dyDescent="0.25">
      <c r="A34">
        <v>33</v>
      </c>
      <c r="B34" t="s">
        <v>189</v>
      </c>
      <c r="C34">
        <v>73</v>
      </c>
      <c r="D34" t="s">
        <v>190</v>
      </c>
      <c r="E34" t="s">
        <v>191</v>
      </c>
      <c r="F34" t="s">
        <v>192</v>
      </c>
      <c r="G34" s="1">
        <v>5.0200000000000002E-2</v>
      </c>
      <c r="H34" t="s">
        <v>193</v>
      </c>
      <c r="I34" t="s">
        <v>194</v>
      </c>
    </row>
    <row r="35" spans="1:10" x14ac:dyDescent="0.25">
      <c r="A35">
        <v>34</v>
      </c>
      <c r="B35" t="s">
        <v>195</v>
      </c>
      <c r="C35">
        <v>74</v>
      </c>
      <c r="D35" t="s">
        <v>196</v>
      </c>
      <c r="E35" t="s">
        <v>197</v>
      </c>
      <c r="F35" t="s">
        <v>108</v>
      </c>
      <c r="G35" s="1">
        <v>1.26E-2</v>
      </c>
      <c r="H35" t="s">
        <v>153</v>
      </c>
      <c r="I35" t="s">
        <v>198</v>
      </c>
      <c r="J35" t="s">
        <v>199</v>
      </c>
    </row>
    <row r="36" spans="1:10" x14ac:dyDescent="0.25">
      <c r="A36">
        <v>35</v>
      </c>
      <c r="B36" t="s">
        <v>200</v>
      </c>
      <c r="C36">
        <v>85</v>
      </c>
      <c r="D36" t="s">
        <v>201</v>
      </c>
      <c r="E36" t="s">
        <v>202</v>
      </c>
      <c r="F36" t="s">
        <v>99</v>
      </c>
      <c r="G36" s="1">
        <v>6.8999999999999999E-3</v>
      </c>
      <c r="H36" t="s">
        <v>203</v>
      </c>
      <c r="I36" t="s">
        <v>204</v>
      </c>
      <c r="J36" t="s">
        <v>23</v>
      </c>
    </row>
    <row r="37" spans="1:10" x14ac:dyDescent="0.25">
      <c r="A37">
        <v>36</v>
      </c>
      <c r="B37" t="s">
        <v>205</v>
      </c>
      <c r="C37">
        <v>88</v>
      </c>
      <c r="D37" t="s">
        <v>31</v>
      </c>
      <c r="E37" t="s">
        <v>206</v>
      </c>
      <c r="F37" t="s">
        <v>99</v>
      </c>
      <c r="G37" s="1">
        <v>6.0000000000000001E-3</v>
      </c>
      <c r="H37" t="s">
        <v>207</v>
      </c>
      <c r="I37" t="s">
        <v>208</v>
      </c>
      <c r="J37" t="s">
        <v>23</v>
      </c>
    </row>
    <row r="38" spans="1:10" x14ac:dyDescent="0.25">
      <c r="A38">
        <v>37</v>
      </c>
      <c r="B38" t="s">
        <v>209</v>
      </c>
      <c r="C38">
        <v>88</v>
      </c>
      <c r="D38" t="s">
        <v>210</v>
      </c>
      <c r="E38" t="s">
        <v>211</v>
      </c>
      <c r="F38" t="s">
        <v>163</v>
      </c>
      <c r="G38" s="1">
        <v>1.5299999999999999E-2</v>
      </c>
      <c r="H38" t="s">
        <v>163</v>
      </c>
      <c r="I38" t="s">
        <v>168</v>
      </c>
      <c r="J38" t="s">
        <v>23</v>
      </c>
    </row>
    <row r="39" spans="1:10" x14ac:dyDescent="0.25">
      <c r="A39">
        <v>38</v>
      </c>
      <c r="B39" t="s">
        <v>212</v>
      </c>
      <c r="C39">
        <v>85</v>
      </c>
      <c r="D39" t="s">
        <v>210</v>
      </c>
      <c r="E39" t="s">
        <v>213</v>
      </c>
      <c r="F39" t="s">
        <v>214</v>
      </c>
      <c r="G39" s="1">
        <v>0.01</v>
      </c>
      <c r="H39" t="s">
        <v>215</v>
      </c>
      <c r="I39" t="s">
        <v>216</v>
      </c>
      <c r="J39" t="s">
        <v>23</v>
      </c>
    </row>
    <row r="40" spans="1:10" x14ac:dyDescent="0.25">
      <c r="A40">
        <v>39</v>
      </c>
      <c r="B40" t="s">
        <v>217</v>
      </c>
      <c r="C40">
        <v>70</v>
      </c>
      <c r="D40" t="s">
        <v>218</v>
      </c>
      <c r="E40" t="s">
        <v>219</v>
      </c>
      <c r="F40" t="s">
        <v>142</v>
      </c>
      <c r="G40" s="1">
        <v>0.09</v>
      </c>
      <c r="H40" t="s">
        <v>220</v>
      </c>
      <c r="I40" t="s">
        <v>221</v>
      </c>
    </row>
    <row r="41" spans="1:10" x14ac:dyDescent="0.25">
      <c r="A41">
        <v>40</v>
      </c>
      <c r="B41" t="s">
        <v>222</v>
      </c>
      <c r="C41">
        <v>88</v>
      </c>
      <c r="D41" t="s">
        <v>55</v>
      </c>
      <c r="E41" t="s">
        <v>223</v>
      </c>
      <c r="F41" t="s">
        <v>224</v>
      </c>
      <c r="G41" s="1">
        <v>4.1000000000000003E-3</v>
      </c>
      <c r="H41" t="s">
        <v>225</v>
      </c>
      <c r="I41" t="s">
        <v>226</v>
      </c>
    </row>
    <row r="42" spans="1:10" x14ac:dyDescent="0.25">
      <c r="A42">
        <v>41</v>
      </c>
      <c r="B42" t="s">
        <v>227</v>
      </c>
      <c r="C42">
        <v>86</v>
      </c>
      <c r="D42" t="s">
        <v>79</v>
      </c>
      <c r="E42" t="s">
        <v>228</v>
      </c>
      <c r="F42" t="s">
        <v>229</v>
      </c>
      <c r="G42" s="1">
        <v>1.6999999999999999E-3</v>
      </c>
      <c r="H42" t="s">
        <v>230</v>
      </c>
      <c r="I42" t="s">
        <v>231</v>
      </c>
    </row>
    <row r="43" spans="1:10" x14ac:dyDescent="0.25">
      <c r="A43">
        <v>42</v>
      </c>
      <c r="B43" t="s">
        <v>232</v>
      </c>
      <c r="C43">
        <v>85</v>
      </c>
      <c r="D43" t="s">
        <v>11</v>
      </c>
      <c r="E43" t="s">
        <v>228</v>
      </c>
      <c r="F43" t="s">
        <v>233</v>
      </c>
      <c r="G43" s="1">
        <v>2.5600000000000001E-2</v>
      </c>
      <c r="H43" t="s">
        <v>39</v>
      </c>
      <c r="I43" t="s">
        <v>234</v>
      </c>
      <c r="J43" t="s">
        <v>23</v>
      </c>
    </row>
    <row r="44" spans="1:10" x14ac:dyDescent="0.25">
      <c r="A44">
        <v>43</v>
      </c>
      <c r="B44" t="s">
        <v>235</v>
      </c>
      <c r="C44">
        <v>86</v>
      </c>
      <c r="D44" t="s">
        <v>236</v>
      </c>
      <c r="E44" t="s">
        <v>237</v>
      </c>
      <c r="F44" t="s">
        <v>163</v>
      </c>
      <c r="G44" s="1">
        <v>4.5999999999999999E-3</v>
      </c>
      <c r="H44" t="s">
        <v>238</v>
      </c>
      <c r="I44" t="s">
        <v>226</v>
      </c>
      <c r="J44" t="s">
        <v>23</v>
      </c>
    </row>
    <row r="45" spans="1:10" x14ac:dyDescent="0.25">
      <c r="A45">
        <v>44</v>
      </c>
      <c r="B45" t="s">
        <v>239</v>
      </c>
      <c r="C45">
        <v>81</v>
      </c>
      <c r="D45" t="s">
        <v>240</v>
      </c>
      <c r="E45" t="s">
        <v>241</v>
      </c>
      <c r="F45" t="s">
        <v>214</v>
      </c>
      <c r="G45" s="1">
        <v>1.17E-2</v>
      </c>
      <c r="H45" t="s">
        <v>242</v>
      </c>
      <c r="I45" t="s">
        <v>83</v>
      </c>
    </row>
    <row r="46" spans="1:10" x14ac:dyDescent="0.25">
      <c r="A46">
        <v>45</v>
      </c>
      <c r="B46" t="s">
        <v>243</v>
      </c>
      <c r="C46">
        <v>88</v>
      </c>
      <c r="D46" t="s">
        <v>244</v>
      </c>
      <c r="E46" t="s">
        <v>245</v>
      </c>
      <c r="F46" t="s">
        <v>246</v>
      </c>
      <c r="G46" s="1">
        <v>4.0000000000000002E-4</v>
      </c>
      <c r="H46" t="s">
        <v>247</v>
      </c>
      <c r="I46" t="s">
        <v>248</v>
      </c>
      <c r="J46" t="s">
        <v>23</v>
      </c>
    </row>
    <row r="47" spans="1:10" x14ac:dyDescent="0.25">
      <c r="A47">
        <v>46</v>
      </c>
      <c r="B47" t="s">
        <v>249</v>
      </c>
      <c r="C47">
        <v>86</v>
      </c>
      <c r="D47" t="s">
        <v>118</v>
      </c>
      <c r="E47" t="s">
        <v>250</v>
      </c>
      <c r="F47" t="s">
        <v>233</v>
      </c>
      <c r="G47" s="1">
        <v>2.1600000000000001E-2</v>
      </c>
      <c r="H47" t="s">
        <v>214</v>
      </c>
      <c r="I47" t="s">
        <v>251</v>
      </c>
    </row>
    <row r="48" spans="1:10" x14ac:dyDescent="0.25">
      <c r="A48">
        <v>47</v>
      </c>
      <c r="B48" t="s">
        <v>252</v>
      </c>
      <c r="C48">
        <v>84</v>
      </c>
      <c r="D48" t="s">
        <v>161</v>
      </c>
      <c r="E48" t="s">
        <v>253</v>
      </c>
      <c r="F48" t="s">
        <v>69</v>
      </c>
      <c r="G48" s="1">
        <v>5.4000000000000003E-3</v>
      </c>
      <c r="H48" t="s">
        <v>254</v>
      </c>
      <c r="I48" t="s">
        <v>255</v>
      </c>
      <c r="J48" t="s">
        <v>256</v>
      </c>
    </row>
    <row r="49" spans="1:10" x14ac:dyDescent="0.25">
      <c r="A49">
        <v>48</v>
      </c>
      <c r="B49" t="s">
        <v>257</v>
      </c>
      <c r="C49">
        <v>87</v>
      </c>
      <c r="D49" t="s">
        <v>258</v>
      </c>
      <c r="E49" t="s">
        <v>259</v>
      </c>
      <c r="F49" t="s">
        <v>260</v>
      </c>
      <c r="G49" s="1">
        <v>2.8E-3</v>
      </c>
      <c r="H49" t="s">
        <v>261</v>
      </c>
      <c r="I49" t="s">
        <v>262</v>
      </c>
      <c r="J49" t="s">
        <v>23</v>
      </c>
    </row>
    <row r="50" spans="1:10" x14ac:dyDescent="0.25">
      <c r="A50">
        <v>49</v>
      </c>
      <c r="B50" t="s">
        <v>263</v>
      </c>
      <c r="C50">
        <v>83</v>
      </c>
      <c r="D50" t="s">
        <v>264</v>
      </c>
      <c r="E50" t="s">
        <v>265</v>
      </c>
      <c r="F50" t="s">
        <v>45</v>
      </c>
      <c r="G50" s="1">
        <v>2.87E-2</v>
      </c>
      <c r="H50" t="s">
        <v>58</v>
      </c>
      <c r="I50" t="s">
        <v>266</v>
      </c>
      <c r="J50" t="s">
        <v>71</v>
      </c>
    </row>
    <row r="51" spans="1:10" x14ac:dyDescent="0.25">
      <c r="A51">
        <v>50</v>
      </c>
      <c r="B51" t="s">
        <v>267</v>
      </c>
      <c r="C51">
        <v>76</v>
      </c>
      <c r="D51" t="s">
        <v>268</v>
      </c>
      <c r="E51" t="s">
        <v>269</v>
      </c>
      <c r="F51" t="s">
        <v>76</v>
      </c>
      <c r="G51" s="1">
        <v>8.3599999999999994E-2</v>
      </c>
      <c r="H51" t="s">
        <v>270</v>
      </c>
      <c r="I51" t="s">
        <v>271</v>
      </c>
    </row>
    <row r="52" spans="1:10" x14ac:dyDescent="0.25">
      <c r="A52">
        <v>51</v>
      </c>
      <c r="B52" t="s">
        <v>272</v>
      </c>
      <c r="C52">
        <v>85</v>
      </c>
      <c r="D52" t="s">
        <v>273</v>
      </c>
      <c r="E52" t="s">
        <v>269</v>
      </c>
      <c r="F52" t="s">
        <v>46</v>
      </c>
      <c r="G52" s="1">
        <v>3.0099999999999998E-2</v>
      </c>
      <c r="H52" t="s">
        <v>58</v>
      </c>
      <c r="I52" t="s">
        <v>121</v>
      </c>
      <c r="J52" t="s">
        <v>256</v>
      </c>
    </row>
    <row r="53" spans="1:10" x14ac:dyDescent="0.25">
      <c r="A53">
        <v>52</v>
      </c>
      <c r="B53" t="s">
        <v>274</v>
      </c>
      <c r="C53">
        <v>82</v>
      </c>
      <c r="D53" t="s">
        <v>31</v>
      </c>
      <c r="E53" t="s">
        <v>275</v>
      </c>
      <c r="F53" t="s">
        <v>114</v>
      </c>
      <c r="G53" s="1">
        <v>3.1399999999999997E-2</v>
      </c>
      <c r="H53" t="s">
        <v>108</v>
      </c>
      <c r="I53" t="s">
        <v>276</v>
      </c>
      <c r="J53" t="s">
        <v>256</v>
      </c>
    </row>
    <row r="54" spans="1:10" x14ac:dyDescent="0.25">
      <c r="A54">
        <v>53</v>
      </c>
      <c r="B54" t="s">
        <v>277</v>
      </c>
      <c r="C54">
        <v>83</v>
      </c>
      <c r="D54" t="s">
        <v>278</v>
      </c>
      <c r="E54" t="s">
        <v>279</v>
      </c>
      <c r="F54" t="s">
        <v>214</v>
      </c>
      <c r="G54" s="1">
        <v>2.23E-2</v>
      </c>
      <c r="H54" t="s">
        <v>69</v>
      </c>
      <c r="I54" t="s">
        <v>280</v>
      </c>
      <c r="J54" t="s">
        <v>256</v>
      </c>
    </row>
    <row r="55" spans="1:10" x14ac:dyDescent="0.25">
      <c r="A55">
        <v>54</v>
      </c>
      <c r="B55" t="s">
        <v>281</v>
      </c>
      <c r="C55">
        <v>77</v>
      </c>
      <c r="D55" t="s">
        <v>118</v>
      </c>
      <c r="E55" t="s">
        <v>282</v>
      </c>
      <c r="F55" t="s">
        <v>283</v>
      </c>
      <c r="G55" s="1">
        <v>0.10829999999999999</v>
      </c>
      <c r="H55" t="s">
        <v>284</v>
      </c>
      <c r="I55" t="s">
        <v>285</v>
      </c>
    </row>
    <row r="56" spans="1:10" x14ac:dyDescent="0.25">
      <c r="A56">
        <v>55</v>
      </c>
      <c r="B56" t="s">
        <v>286</v>
      </c>
      <c r="C56">
        <v>78</v>
      </c>
      <c r="D56" t="s">
        <v>244</v>
      </c>
      <c r="E56" t="s">
        <v>282</v>
      </c>
      <c r="F56" t="s">
        <v>287</v>
      </c>
      <c r="G56" s="1">
        <v>4.8999999999999998E-3</v>
      </c>
      <c r="H56" t="s">
        <v>288</v>
      </c>
      <c r="I56" t="s">
        <v>198</v>
      </c>
      <c r="J56" t="s">
        <v>127</v>
      </c>
    </row>
    <row r="57" spans="1:10" x14ac:dyDescent="0.25">
      <c r="A57">
        <v>56</v>
      </c>
      <c r="B57" t="s">
        <v>289</v>
      </c>
      <c r="C57">
        <v>87</v>
      </c>
      <c r="D57" t="s">
        <v>290</v>
      </c>
      <c r="E57" t="s">
        <v>291</v>
      </c>
      <c r="F57" t="s">
        <v>39</v>
      </c>
      <c r="G57" s="1">
        <v>1E-4</v>
      </c>
      <c r="H57">
        <v>0</v>
      </c>
      <c r="I57" t="s">
        <v>292</v>
      </c>
      <c r="J57" t="s">
        <v>23</v>
      </c>
    </row>
    <row r="58" spans="1:10" x14ac:dyDescent="0.25">
      <c r="A58">
        <v>57</v>
      </c>
      <c r="B58" t="s">
        <v>293</v>
      </c>
      <c r="C58">
        <v>78</v>
      </c>
      <c r="D58" t="s">
        <v>118</v>
      </c>
      <c r="E58" t="s">
        <v>294</v>
      </c>
      <c r="F58" t="s">
        <v>295</v>
      </c>
      <c r="G58" s="1">
        <v>5.3999999999999999E-2</v>
      </c>
      <c r="H58" t="s">
        <v>57</v>
      </c>
      <c r="I58" t="s">
        <v>104</v>
      </c>
      <c r="J58" t="s">
        <v>296</v>
      </c>
    </row>
    <row r="59" spans="1:10" x14ac:dyDescent="0.25">
      <c r="A59">
        <v>58</v>
      </c>
      <c r="B59" t="s">
        <v>297</v>
      </c>
      <c r="C59">
        <v>85</v>
      </c>
      <c r="D59" t="s">
        <v>298</v>
      </c>
      <c r="E59" t="s">
        <v>299</v>
      </c>
      <c r="F59" t="s">
        <v>98</v>
      </c>
      <c r="G59" s="1">
        <v>2.2499999999999999E-2</v>
      </c>
      <c r="H59" t="s">
        <v>69</v>
      </c>
      <c r="I59" t="s">
        <v>300</v>
      </c>
      <c r="J59" t="s">
        <v>256</v>
      </c>
    </row>
    <row r="60" spans="1:10" x14ac:dyDescent="0.25">
      <c r="A60">
        <v>59</v>
      </c>
      <c r="B60" t="s">
        <v>301</v>
      </c>
      <c r="C60">
        <v>82</v>
      </c>
      <c r="D60" t="s">
        <v>302</v>
      </c>
      <c r="E60" t="s">
        <v>303</v>
      </c>
      <c r="F60" t="s">
        <v>304</v>
      </c>
      <c r="G60" s="1">
        <v>5.1000000000000004E-3</v>
      </c>
      <c r="H60" t="s">
        <v>305</v>
      </c>
      <c r="I60" t="s">
        <v>204</v>
      </c>
      <c r="J60" t="s">
        <v>306</v>
      </c>
    </row>
    <row r="61" spans="1:10" x14ac:dyDescent="0.25">
      <c r="A61">
        <v>60</v>
      </c>
      <c r="B61" t="s">
        <v>307</v>
      </c>
      <c r="C61">
        <v>87</v>
      </c>
      <c r="D61" t="s">
        <v>308</v>
      </c>
      <c r="E61" t="s">
        <v>309</v>
      </c>
      <c r="F61" t="s">
        <v>310</v>
      </c>
      <c r="G61" s="1">
        <v>3.0000000000000001E-3</v>
      </c>
      <c r="H61" t="s">
        <v>311</v>
      </c>
      <c r="I61" t="s">
        <v>312</v>
      </c>
      <c r="J61" t="s">
        <v>23</v>
      </c>
    </row>
    <row r="62" spans="1:10" x14ac:dyDescent="0.25">
      <c r="A62">
        <v>61</v>
      </c>
      <c r="B62" t="s">
        <v>313</v>
      </c>
      <c r="C62">
        <v>77</v>
      </c>
      <c r="D62" t="s">
        <v>244</v>
      </c>
      <c r="E62" t="s">
        <v>314</v>
      </c>
      <c r="F62" t="s">
        <v>39</v>
      </c>
      <c r="G62" s="1">
        <v>2.1899999999999999E-2</v>
      </c>
      <c r="H62" t="s">
        <v>99</v>
      </c>
      <c r="I62" t="s">
        <v>315</v>
      </c>
      <c r="J62" t="s">
        <v>23</v>
      </c>
    </row>
    <row r="63" spans="1:10" x14ac:dyDescent="0.25">
      <c r="A63">
        <v>62</v>
      </c>
      <c r="B63" t="s">
        <v>316</v>
      </c>
      <c r="C63">
        <v>82</v>
      </c>
      <c r="D63" t="s">
        <v>102</v>
      </c>
      <c r="E63" t="s">
        <v>317</v>
      </c>
      <c r="F63" t="s">
        <v>99</v>
      </c>
      <c r="G63" s="1">
        <v>2.0000000000000001E-4</v>
      </c>
      <c r="H63">
        <v>0</v>
      </c>
      <c r="I63" t="s">
        <v>226</v>
      </c>
      <c r="J63" t="s">
        <v>23</v>
      </c>
    </row>
    <row r="64" spans="1:10" x14ac:dyDescent="0.25">
      <c r="A64">
        <v>63</v>
      </c>
      <c r="B64" t="s">
        <v>318</v>
      </c>
      <c r="C64">
        <v>83</v>
      </c>
      <c r="D64" t="s">
        <v>319</v>
      </c>
      <c r="E64" t="s">
        <v>320</v>
      </c>
      <c r="F64" t="s">
        <v>321</v>
      </c>
      <c r="G64" s="1">
        <v>5.7999999999999996E-3</v>
      </c>
      <c r="H64" t="s">
        <v>322</v>
      </c>
      <c r="I64" t="s">
        <v>173</v>
      </c>
      <c r="J64" t="s">
        <v>323</v>
      </c>
    </row>
    <row r="65" spans="1:10" x14ac:dyDescent="0.25">
      <c r="A65">
        <v>64</v>
      </c>
      <c r="B65" t="s">
        <v>324</v>
      </c>
      <c r="C65">
        <v>82</v>
      </c>
      <c r="D65" t="s">
        <v>325</v>
      </c>
      <c r="E65" t="s">
        <v>326</v>
      </c>
      <c r="F65" t="s">
        <v>327</v>
      </c>
      <c r="G65" s="1">
        <v>6.8999999999999999E-3</v>
      </c>
      <c r="H65" t="s">
        <v>328</v>
      </c>
      <c r="I65" t="s">
        <v>271</v>
      </c>
      <c r="J65" t="s">
        <v>23</v>
      </c>
    </row>
    <row r="66" spans="1:10" x14ac:dyDescent="0.25">
      <c r="A66">
        <v>65</v>
      </c>
      <c r="B66" t="s">
        <v>329</v>
      </c>
      <c r="C66">
        <v>82</v>
      </c>
      <c r="D66" t="s">
        <v>330</v>
      </c>
      <c r="E66" t="s">
        <v>331</v>
      </c>
      <c r="F66" t="s">
        <v>332</v>
      </c>
      <c r="G66" s="1">
        <v>9.4299999999999995E-2</v>
      </c>
      <c r="H66" t="s">
        <v>21</v>
      </c>
      <c r="I66" t="s">
        <v>333</v>
      </c>
    </row>
    <row r="67" spans="1:10" x14ac:dyDescent="0.25">
      <c r="A67">
        <v>66</v>
      </c>
      <c r="B67" t="s">
        <v>334</v>
      </c>
      <c r="C67">
        <v>84</v>
      </c>
      <c r="D67" t="s">
        <v>134</v>
      </c>
      <c r="E67" t="s">
        <v>335</v>
      </c>
      <c r="F67" t="s">
        <v>163</v>
      </c>
      <c r="G67" s="1">
        <v>1.12E-2</v>
      </c>
      <c r="H67" t="s">
        <v>336</v>
      </c>
      <c r="I67" t="s">
        <v>65</v>
      </c>
      <c r="J67" t="s">
        <v>337</v>
      </c>
    </row>
    <row r="68" spans="1:10" x14ac:dyDescent="0.25">
      <c r="A68">
        <v>67</v>
      </c>
      <c r="B68" t="s">
        <v>338</v>
      </c>
      <c r="C68">
        <v>85</v>
      </c>
      <c r="D68" t="s">
        <v>240</v>
      </c>
      <c r="E68" t="s">
        <v>335</v>
      </c>
      <c r="F68" t="s">
        <v>69</v>
      </c>
      <c r="G68" s="1">
        <v>1.01E-2</v>
      </c>
      <c r="H68" t="s">
        <v>339</v>
      </c>
      <c r="I68" t="s">
        <v>340</v>
      </c>
    </row>
    <row r="69" spans="1:10" x14ac:dyDescent="0.25">
      <c r="A69">
        <v>68</v>
      </c>
      <c r="B69" t="s">
        <v>341</v>
      </c>
      <c r="C69">
        <v>85</v>
      </c>
      <c r="D69" t="s">
        <v>342</v>
      </c>
      <c r="E69" t="s">
        <v>343</v>
      </c>
      <c r="F69" t="s">
        <v>153</v>
      </c>
      <c r="G69" s="1">
        <v>1.15E-2</v>
      </c>
      <c r="H69" t="s">
        <v>344</v>
      </c>
      <c r="I69" t="s">
        <v>251</v>
      </c>
      <c r="J69" t="s">
        <v>256</v>
      </c>
    </row>
    <row r="70" spans="1:10" x14ac:dyDescent="0.25">
      <c r="A70">
        <v>69</v>
      </c>
      <c r="B70" t="s">
        <v>345</v>
      </c>
      <c r="C70">
        <v>86</v>
      </c>
      <c r="D70" t="s">
        <v>79</v>
      </c>
      <c r="E70" t="s">
        <v>346</v>
      </c>
      <c r="F70" t="s">
        <v>347</v>
      </c>
      <c r="G70" s="1">
        <v>5.1999999999999998E-3</v>
      </c>
      <c r="H70" t="s">
        <v>348</v>
      </c>
      <c r="I70" t="s">
        <v>149</v>
      </c>
      <c r="J70" t="s">
        <v>349</v>
      </c>
    </row>
    <row r="71" spans="1:10" x14ac:dyDescent="0.25">
      <c r="A71">
        <v>70</v>
      </c>
      <c r="B71" t="s">
        <v>350</v>
      </c>
      <c r="C71">
        <v>82</v>
      </c>
      <c r="D71" t="s">
        <v>351</v>
      </c>
      <c r="E71" t="s">
        <v>352</v>
      </c>
      <c r="F71" t="s">
        <v>353</v>
      </c>
      <c r="G71" s="1">
        <v>9.7199999999999995E-2</v>
      </c>
      <c r="H71" t="s">
        <v>354</v>
      </c>
      <c r="I71" t="s">
        <v>333</v>
      </c>
    </row>
    <row r="72" spans="1:10" x14ac:dyDescent="0.25">
      <c r="A72">
        <v>71</v>
      </c>
      <c r="B72" t="s">
        <v>355</v>
      </c>
      <c r="C72">
        <v>85</v>
      </c>
      <c r="D72" t="s">
        <v>356</v>
      </c>
      <c r="E72" t="s">
        <v>357</v>
      </c>
      <c r="F72" t="s">
        <v>358</v>
      </c>
      <c r="G72" s="1">
        <v>4.1000000000000003E-3</v>
      </c>
      <c r="H72" t="s">
        <v>359</v>
      </c>
      <c r="I72" t="s">
        <v>333</v>
      </c>
      <c r="J72" t="s">
        <v>199</v>
      </c>
    </row>
    <row r="73" spans="1:10" x14ac:dyDescent="0.25">
      <c r="A73">
        <v>72</v>
      </c>
      <c r="B73" t="s">
        <v>360</v>
      </c>
      <c r="C73">
        <v>85</v>
      </c>
      <c r="D73" t="s">
        <v>118</v>
      </c>
      <c r="E73" t="s">
        <v>361</v>
      </c>
      <c r="F73" t="s">
        <v>39</v>
      </c>
      <c r="G73" s="1">
        <v>2.3400000000000001E-2</v>
      </c>
      <c r="H73" t="s">
        <v>99</v>
      </c>
      <c r="I73" t="s">
        <v>362</v>
      </c>
    </row>
    <row r="74" spans="1:10" x14ac:dyDescent="0.25">
      <c r="A74">
        <v>73</v>
      </c>
      <c r="B74" t="s">
        <v>363</v>
      </c>
      <c r="C74">
        <v>79</v>
      </c>
      <c r="D74" t="s">
        <v>364</v>
      </c>
      <c r="E74" t="s">
        <v>365</v>
      </c>
      <c r="F74" t="s">
        <v>214</v>
      </c>
      <c r="G74" s="1">
        <v>5.7999999999999996E-3</v>
      </c>
      <c r="H74" t="s">
        <v>366</v>
      </c>
      <c r="I74" t="s">
        <v>271</v>
      </c>
      <c r="J74" t="s">
        <v>127</v>
      </c>
    </row>
    <row r="75" spans="1:10" x14ac:dyDescent="0.25">
      <c r="A75">
        <v>74</v>
      </c>
      <c r="B75" t="s">
        <v>367</v>
      </c>
      <c r="C75">
        <v>86</v>
      </c>
      <c r="D75" t="s">
        <v>79</v>
      </c>
      <c r="E75" t="s">
        <v>368</v>
      </c>
      <c r="F75" t="s">
        <v>369</v>
      </c>
      <c r="G75" s="1">
        <v>4.4000000000000003E-3</v>
      </c>
      <c r="H75" t="s">
        <v>370</v>
      </c>
      <c r="I75" t="s">
        <v>371</v>
      </c>
      <c r="J75" t="s">
        <v>23</v>
      </c>
    </row>
    <row r="76" spans="1:10" x14ac:dyDescent="0.25">
      <c r="A76">
        <v>75</v>
      </c>
      <c r="B76" t="s">
        <v>372</v>
      </c>
      <c r="C76">
        <v>86</v>
      </c>
      <c r="D76" t="s">
        <v>364</v>
      </c>
      <c r="E76" t="s">
        <v>368</v>
      </c>
      <c r="F76" t="s">
        <v>373</v>
      </c>
      <c r="G76" s="1">
        <v>7.7999999999999996E-3</v>
      </c>
      <c r="H76" t="s">
        <v>374</v>
      </c>
      <c r="I76" t="s">
        <v>226</v>
      </c>
      <c r="J76" t="s">
        <v>127</v>
      </c>
    </row>
    <row r="77" spans="1:10" x14ac:dyDescent="0.25">
      <c r="A77">
        <v>76</v>
      </c>
      <c r="B77" t="s">
        <v>375</v>
      </c>
      <c r="C77">
        <v>80</v>
      </c>
      <c r="D77" t="s">
        <v>376</v>
      </c>
      <c r="E77" t="s">
        <v>377</v>
      </c>
      <c r="F77" t="s">
        <v>378</v>
      </c>
      <c r="G77" s="1">
        <v>8.6300000000000002E-2</v>
      </c>
      <c r="H77" t="s">
        <v>379</v>
      </c>
      <c r="I77" t="s">
        <v>380</v>
      </c>
      <c r="J77" t="s">
        <v>23</v>
      </c>
    </row>
    <row r="78" spans="1:10" x14ac:dyDescent="0.25">
      <c r="A78">
        <v>77</v>
      </c>
      <c r="B78" t="s">
        <v>381</v>
      </c>
      <c r="C78">
        <v>42</v>
      </c>
      <c r="D78" t="s">
        <v>55</v>
      </c>
      <c r="E78" t="s">
        <v>382</v>
      </c>
      <c r="F78" t="s">
        <v>383</v>
      </c>
      <c r="G78" s="1">
        <v>1.6199999999999999E-2</v>
      </c>
      <c r="H78" t="s">
        <v>384</v>
      </c>
      <c r="I78" t="s">
        <v>385</v>
      </c>
      <c r="J78" t="s">
        <v>16</v>
      </c>
    </row>
    <row r="79" spans="1:10" x14ac:dyDescent="0.25">
      <c r="A79">
        <v>78</v>
      </c>
      <c r="B79" t="s">
        <v>386</v>
      </c>
      <c r="C79">
        <v>86</v>
      </c>
      <c r="D79" t="s">
        <v>387</v>
      </c>
      <c r="E79" t="s">
        <v>388</v>
      </c>
      <c r="F79" t="s">
        <v>389</v>
      </c>
      <c r="G79" s="1">
        <v>3.6900000000000002E-2</v>
      </c>
      <c r="H79" t="s">
        <v>108</v>
      </c>
      <c r="I79" t="s">
        <v>208</v>
      </c>
      <c r="J79" t="s">
        <v>390</v>
      </c>
    </row>
    <row r="80" spans="1:10" x14ac:dyDescent="0.25">
      <c r="A80">
        <v>79</v>
      </c>
      <c r="B80" t="s">
        <v>391</v>
      </c>
      <c r="C80">
        <v>83</v>
      </c>
      <c r="D80" t="s">
        <v>11</v>
      </c>
      <c r="E80" t="s">
        <v>392</v>
      </c>
      <c r="F80" t="s">
        <v>148</v>
      </c>
      <c r="G80" s="1">
        <v>0.10249999999999999</v>
      </c>
      <c r="H80" t="s">
        <v>270</v>
      </c>
      <c r="I80" t="s">
        <v>393</v>
      </c>
      <c r="J80" t="s">
        <v>256</v>
      </c>
    </row>
    <row r="81" spans="1:10" x14ac:dyDescent="0.25">
      <c r="A81">
        <v>80</v>
      </c>
      <c r="B81" t="s">
        <v>394</v>
      </c>
      <c r="C81">
        <v>80</v>
      </c>
      <c r="D81" t="s">
        <v>196</v>
      </c>
      <c r="E81" t="s">
        <v>395</v>
      </c>
      <c r="F81" t="s">
        <v>99</v>
      </c>
      <c r="G81" s="1">
        <v>8.5000000000000006E-3</v>
      </c>
      <c r="H81" t="s">
        <v>396</v>
      </c>
      <c r="I81" t="s">
        <v>385</v>
      </c>
      <c r="J81" t="s">
        <v>349</v>
      </c>
    </row>
    <row r="82" spans="1:10" x14ac:dyDescent="0.25">
      <c r="A82">
        <v>81</v>
      </c>
      <c r="B82" t="s">
        <v>397</v>
      </c>
      <c r="C82">
        <v>86</v>
      </c>
      <c r="D82" t="s">
        <v>218</v>
      </c>
      <c r="E82" t="s">
        <v>398</v>
      </c>
      <c r="F82" t="s">
        <v>69</v>
      </c>
      <c r="G82" s="1">
        <v>1.5299999999999999E-2</v>
      </c>
      <c r="H82" t="s">
        <v>399</v>
      </c>
      <c r="I82" t="s">
        <v>94</v>
      </c>
    </row>
    <row r="83" spans="1:10" x14ac:dyDescent="0.25">
      <c r="A83">
        <v>82</v>
      </c>
      <c r="B83" t="s">
        <v>400</v>
      </c>
      <c r="C83">
        <v>86</v>
      </c>
      <c r="D83" t="s">
        <v>201</v>
      </c>
      <c r="E83" t="s">
        <v>401</v>
      </c>
      <c r="F83" t="s">
        <v>402</v>
      </c>
      <c r="G83" s="1">
        <v>2E-3</v>
      </c>
      <c r="H83" t="s">
        <v>403</v>
      </c>
      <c r="I83" t="s">
        <v>404</v>
      </c>
    </row>
    <row r="84" spans="1:10" x14ac:dyDescent="0.25">
      <c r="A84">
        <v>83</v>
      </c>
      <c r="B84" t="s">
        <v>405</v>
      </c>
      <c r="C84">
        <v>87</v>
      </c>
      <c r="D84" t="s">
        <v>79</v>
      </c>
      <c r="E84" t="s">
        <v>406</v>
      </c>
      <c r="F84" t="s">
        <v>407</v>
      </c>
      <c r="G84" s="1">
        <v>2.5000000000000001E-3</v>
      </c>
      <c r="H84" t="s">
        <v>408</v>
      </c>
      <c r="I84" t="s">
        <v>226</v>
      </c>
    </row>
    <row r="85" spans="1:10" x14ac:dyDescent="0.25">
      <c r="A85">
        <v>84</v>
      </c>
      <c r="B85" t="s">
        <v>409</v>
      </c>
      <c r="C85">
        <v>86</v>
      </c>
      <c r="D85" t="s">
        <v>73</v>
      </c>
      <c r="E85" t="s">
        <v>406</v>
      </c>
      <c r="F85" t="s">
        <v>93</v>
      </c>
      <c r="G85" s="1">
        <v>8.1799999999999998E-2</v>
      </c>
      <c r="H85" t="s">
        <v>28</v>
      </c>
      <c r="I85" t="s">
        <v>132</v>
      </c>
      <c r="J85" t="s">
        <v>23</v>
      </c>
    </row>
    <row r="86" spans="1:10" x14ac:dyDescent="0.25">
      <c r="A86">
        <v>85</v>
      </c>
      <c r="B86" t="s">
        <v>410</v>
      </c>
      <c r="C86">
        <v>79</v>
      </c>
      <c r="D86" t="s">
        <v>96</v>
      </c>
      <c r="E86" t="s">
        <v>411</v>
      </c>
      <c r="F86" t="s">
        <v>153</v>
      </c>
      <c r="G86" s="1">
        <v>2.06E-2</v>
      </c>
      <c r="H86" t="s">
        <v>153</v>
      </c>
      <c r="I86" t="s">
        <v>412</v>
      </c>
      <c r="J86" t="s">
        <v>199</v>
      </c>
    </row>
    <row r="87" spans="1:10" x14ac:dyDescent="0.25">
      <c r="A87">
        <v>86</v>
      </c>
      <c r="B87" t="s">
        <v>413</v>
      </c>
      <c r="C87">
        <v>86</v>
      </c>
      <c r="D87" t="s">
        <v>43</v>
      </c>
      <c r="E87" t="s">
        <v>414</v>
      </c>
      <c r="F87" t="s">
        <v>415</v>
      </c>
      <c r="G87" s="1">
        <v>5.1000000000000004E-3</v>
      </c>
      <c r="H87" t="s">
        <v>416</v>
      </c>
      <c r="I87" t="s">
        <v>315</v>
      </c>
      <c r="J87" t="s">
        <v>127</v>
      </c>
    </row>
    <row r="88" spans="1:10" x14ac:dyDescent="0.25">
      <c r="A88">
        <v>87</v>
      </c>
      <c r="B88" t="s">
        <v>417</v>
      </c>
      <c r="C88">
        <v>76</v>
      </c>
      <c r="D88" t="s">
        <v>118</v>
      </c>
      <c r="E88" t="s">
        <v>418</v>
      </c>
      <c r="F88" t="s">
        <v>99</v>
      </c>
      <c r="G88" s="1">
        <v>1.3299999999999999E-2</v>
      </c>
      <c r="H88" t="s">
        <v>419</v>
      </c>
      <c r="I88" t="s">
        <v>121</v>
      </c>
      <c r="J88" t="s">
        <v>256</v>
      </c>
    </row>
    <row r="89" spans="1:10" x14ac:dyDescent="0.25">
      <c r="A89">
        <v>88</v>
      </c>
      <c r="B89" t="s">
        <v>420</v>
      </c>
      <c r="C89">
        <v>86</v>
      </c>
      <c r="D89" t="s">
        <v>421</v>
      </c>
      <c r="E89" t="s">
        <v>422</v>
      </c>
      <c r="F89" t="s">
        <v>423</v>
      </c>
      <c r="G89" s="1">
        <v>2.0500000000000001E-2</v>
      </c>
      <c r="H89" t="s">
        <v>153</v>
      </c>
      <c r="I89" t="s">
        <v>94</v>
      </c>
      <c r="J89" t="s">
        <v>23</v>
      </c>
    </row>
    <row r="90" spans="1:10" x14ac:dyDescent="0.25">
      <c r="A90">
        <v>89</v>
      </c>
      <c r="B90" t="s">
        <v>424</v>
      </c>
      <c r="C90">
        <v>84</v>
      </c>
      <c r="D90" t="s">
        <v>425</v>
      </c>
      <c r="E90" t="s">
        <v>422</v>
      </c>
      <c r="F90" t="s">
        <v>426</v>
      </c>
      <c r="G90" s="1">
        <v>5.7000000000000002E-3</v>
      </c>
      <c r="H90" t="s">
        <v>427</v>
      </c>
      <c r="I90" t="s">
        <v>255</v>
      </c>
    </row>
    <row r="91" spans="1:10" x14ac:dyDescent="0.25">
      <c r="A91">
        <v>90</v>
      </c>
      <c r="B91" t="s">
        <v>428</v>
      </c>
      <c r="C91">
        <v>83</v>
      </c>
      <c r="D91" t="s">
        <v>210</v>
      </c>
      <c r="E91" t="s">
        <v>429</v>
      </c>
      <c r="F91" t="s">
        <v>99</v>
      </c>
      <c r="G91" s="1">
        <v>1.0200000000000001E-2</v>
      </c>
      <c r="H91" t="s">
        <v>430</v>
      </c>
      <c r="I91" t="s">
        <v>221</v>
      </c>
      <c r="J91" t="s">
        <v>23</v>
      </c>
    </row>
    <row r="92" spans="1:10" x14ac:dyDescent="0.25">
      <c r="A92">
        <v>91</v>
      </c>
      <c r="B92" t="s">
        <v>431</v>
      </c>
      <c r="C92">
        <v>74</v>
      </c>
      <c r="D92" t="s">
        <v>432</v>
      </c>
      <c r="E92" t="s">
        <v>433</v>
      </c>
      <c r="F92" t="s">
        <v>214</v>
      </c>
      <c r="G92" s="1">
        <v>1.8499999999999999E-2</v>
      </c>
      <c r="H92" t="s">
        <v>434</v>
      </c>
      <c r="I92" t="s">
        <v>184</v>
      </c>
      <c r="J92" t="s">
        <v>23</v>
      </c>
    </row>
    <row r="93" spans="1:10" x14ac:dyDescent="0.25">
      <c r="A93">
        <v>92</v>
      </c>
      <c r="B93" t="s">
        <v>435</v>
      </c>
      <c r="C93">
        <v>87</v>
      </c>
      <c r="D93" t="s">
        <v>436</v>
      </c>
      <c r="E93" t="s">
        <v>437</v>
      </c>
      <c r="F93" t="s">
        <v>153</v>
      </c>
      <c r="G93" s="1">
        <v>1.06E-2</v>
      </c>
      <c r="H93" t="s">
        <v>438</v>
      </c>
      <c r="I93" t="s">
        <v>208</v>
      </c>
    </row>
    <row r="94" spans="1:10" x14ac:dyDescent="0.25">
      <c r="A94">
        <v>93</v>
      </c>
      <c r="B94" t="s">
        <v>439</v>
      </c>
      <c r="C94">
        <v>87</v>
      </c>
      <c r="D94" t="s">
        <v>79</v>
      </c>
      <c r="E94" t="s">
        <v>437</v>
      </c>
      <c r="F94" t="s">
        <v>440</v>
      </c>
      <c r="G94" s="1">
        <v>6.6E-3</v>
      </c>
      <c r="H94" t="s">
        <v>441</v>
      </c>
      <c r="I94" t="s">
        <v>266</v>
      </c>
    </row>
    <row r="95" spans="1:10" x14ac:dyDescent="0.25">
      <c r="A95">
        <v>94</v>
      </c>
      <c r="B95" t="s">
        <v>442</v>
      </c>
      <c r="C95">
        <v>22</v>
      </c>
      <c r="D95" t="s">
        <v>443</v>
      </c>
      <c r="E95" t="s">
        <v>444</v>
      </c>
      <c r="F95" t="s">
        <v>114</v>
      </c>
      <c r="G95" s="1">
        <v>2.18E-2</v>
      </c>
      <c r="H95" t="s">
        <v>153</v>
      </c>
      <c r="I95" t="s">
        <v>132</v>
      </c>
    </row>
    <row r="96" spans="1:10" x14ac:dyDescent="0.25">
      <c r="A96">
        <v>95</v>
      </c>
      <c r="B96" t="s">
        <v>445</v>
      </c>
      <c r="C96">
        <v>85</v>
      </c>
      <c r="D96" t="s">
        <v>79</v>
      </c>
      <c r="E96" t="s">
        <v>446</v>
      </c>
      <c r="F96" t="s">
        <v>447</v>
      </c>
      <c r="G96" s="1">
        <v>1.1000000000000001E-3</v>
      </c>
      <c r="H96" t="s">
        <v>448</v>
      </c>
      <c r="I96" t="s">
        <v>132</v>
      </c>
      <c r="J96" t="s">
        <v>323</v>
      </c>
    </row>
    <row r="97" spans="1:10" x14ac:dyDescent="0.25">
      <c r="A97">
        <v>96</v>
      </c>
      <c r="B97">
        <v>433</v>
      </c>
      <c r="C97">
        <v>79</v>
      </c>
      <c r="D97" t="s">
        <v>449</v>
      </c>
      <c r="E97" t="s">
        <v>450</v>
      </c>
      <c r="F97" t="s">
        <v>451</v>
      </c>
      <c r="G97" s="1">
        <v>1.52E-2</v>
      </c>
      <c r="H97" t="s">
        <v>452</v>
      </c>
      <c r="I97" t="s">
        <v>453</v>
      </c>
      <c r="J97" t="s">
        <v>178</v>
      </c>
    </row>
    <row r="98" spans="1:10" x14ac:dyDescent="0.25">
      <c r="A98">
        <v>97</v>
      </c>
      <c r="B98" t="s">
        <v>454</v>
      </c>
      <c r="C98">
        <v>82</v>
      </c>
      <c r="D98" t="s">
        <v>342</v>
      </c>
      <c r="E98" t="s">
        <v>455</v>
      </c>
      <c r="F98" t="s">
        <v>456</v>
      </c>
      <c r="G98" s="1">
        <v>4.0000000000000002E-4</v>
      </c>
      <c r="H98" t="s">
        <v>457</v>
      </c>
      <c r="I98" t="s">
        <v>458</v>
      </c>
      <c r="J98" t="s">
        <v>23</v>
      </c>
    </row>
    <row r="99" spans="1:10" x14ac:dyDescent="0.25">
      <c r="A99">
        <v>98</v>
      </c>
      <c r="B99" t="s">
        <v>459</v>
      </c>
      <c r="C99">
        <v>84</v>
      </c>
      <c r="D99" t="s">
        <v>421</v>
      </c>
      <c r="E99" t="s">
        <v>460</v>
      </c>
      <c r="F99" t="s">
        <v>461</v>
      </c>
      <c r="G99" s="1">
        <v>3.8199999999999998E-2</v>
      </c>
      <c r="H99" t="s">
        <v>39</v>
      </c>
      <c r="I99" t="s">
        <v>231</v>
      </c>
      <c r="J99" t="s">
        <v>23</v>
      </c>
    </row>
    <row r="100" spans="1:10" x14ac:dyDescent="0.25">
      <c r="A100">
        <v>99</v>
      </c>
      <c r="B100" t="s">
        <v>462</v>
      </c>
      <c r="C100">
        <v>85</v>
      </c>
      <c r="D100" t="s">
        <v>463</v>
      </c>
      <c r="E100" t="s">
        <v>460</v>
      </c>
      <c r="F100" t="s">
        <v>464</v>
      </c>
      <c r="G100" s="1">
        <v>1.2200000000000001E-2</v>
      </c>
      <c r="H100" t="s">
        <v>465</v>
      </c>
      <c r="I100" t="s">
        <v>466</v>
      </c>
    </row>
    <row r="101" spans="1:10" x14ac:dyDescent="0.25">
      <c r="A101">
        <v>100</v>
      </c>
      <c r="B101" t="s">
        <v>467</v>
      </c>
      <c r="C101">
        <v>76</v>
      </c>
      <c r="D101" t="s">
        <v>364</v>
      </c>
      <c r="E101" t="s">
        <v>468</v>
      </c>
      <c r="F101" t="s">
        <v>469</v>
      </c>
      <c r="G101" s="1">
        <v>1.21E-2</v>
      </c>
      <c r="H101" t="s">
        <v>470</v>
      </c>
      <c r="I101" t="s">
        <v>471</v>
      </c>
      <c r="J101" t="s">
        <v>256</v>
      </c>
    </row>
    <row r="102" spans="1:10" x14ac:dyDescent="0.25">
      <c r="A102">
        <v>101</v>
      </c>
      <c r="B102" t="s">
        <v>472</v>
      </c>
      <c r="C102">
        <v>86</v>
      </c>
      <c r="D102" t="s">
        <v>473</v>
      </c>
      <c r="E102" t="s">
        <v>474</v>
      </c>
      <c r="F102" t="s">
        <v>99</v>
      </c>
      <c r="G102" s="1">
        <v>7.4999999999999997E-3</v>
      </c>
      <c r="H102" t="s">
        <v>475</v>
      </c>
      <c r="I102" t="s">
        <v>132</v>
      </c>
      <c r="J102" t="s">
        <v>337</v>
      </c>
    </row>
    <row r="103" spans="1:10" x14ac:dyDescent="0.25">
      <c r="A103">
        <v>102</v>
      </c>
      <c r="B103" t="s">
        <v>476</v>
      </c>
      <c r="C103">
        <v>80</v>
      </c>
      <c r="D103" t="s">
        <v>106</v>
      </c>
      <c r="E103" t="s">
        <v>477</v>
      </c>
      <c r="F103" t="s">
        <v>478</v>
      </c>
      <c r="G103" s="1">
        <v>9.1000000000000004E-3</v>
      </c>
      <c r="H103" t="s">
        <v>479</v>
      </c>
      <c r="I103" t="s">
        <v>204</v>
      </c>
      <c r="J103" t="s">
        <v>23</v>
      </c>
    </row>
    <row r="104" spans="1:10" x14ac:dyDescent="0.25">
      <c r="A104">
        <v>103</v>
      </c>
      <c r="B104" t="s">
        <v>480</v>
      </c>
      <c r="C104">
        <v>83</v>
      </c>
      <c r="D104" t="s">
        <v>481</v>
      </c>
      <c r="E104" t="s">
        <v>482</v>
      </c>
      <c r="F104" t="s">
        <v>483</v>
      </c>
      <c r="G104" s="1">
        <v>0.25800000000000001</v>
      </c>
      <c r="H104" t="s">
        <v>484</v>
      </c>
      <c r="I104" t="s">
        <v>485</v>
      </c>
    </row>
    <row r="105" spans="1:10" x14ac:dyDescent="0.25">
      <c r="A105">
        <v>104</v>
      </c>
      <c r="B105" t="s">
        <v>486</v>
      </c>
      <c r="C105">
        <v>81</v>
      </c>
      <c r="D105" t="s">
        <v>264</v>
      </c>
      <c r="E105" t="s">
        <v>487</v>
      </c>
      <c r="F105" t="s">
        <v>63</v>
      </c>
      <c r="G105" s="1">
        <v>3.5499999999999997E-2</v>
      </c>
      <c r="H105" t="s">
        <v>98</v>
      </c>
      <c r="I105" t="s">
        <v>488</v>
      </c>
      <c r="J105" t="s">
        <v>23</v>
      </c>
    </row>
    <row r="106" spans="1:10" x14ac:dyDescent="0.25">
      <c r="A106">
        <v>105</v>
      </c>
      <c r="B106" t="s">
        <v>489</v>
      </c>
      <c r="C106">
        <v>80</v>
      </c>
      <c r="D106" t="s">
        <v>490</v>
      </c>
      <c r="E106" t="s">
        <v>491</v>
      </c>
      <c r="F106" t="s">
        <v>492</v>
      </c>
      <c r="G106" s="1">
        <v>3.2800000000000003E-2</v>
      </c>
      <c r="H106" t="s">
        <v>214</v>
      </c>
      <c r="I106" t="s">
        <v>493</v>
      </c>
    </row>
    <row r="107" spans="1:10" x14ac:dyDescent="0.25">
      <c r="A107">
        <v>106</v>
      </c>
      <c r="B107" t="s">
        <v>494</v>
      </c>
      <c r="C107">
        <v>86</v>
      </c>
      <c r="D107" t="s">
        <v>495</v>
      </c>
      <c r="E107" t="s">
        <v>496</v>
      </c>
      <c r="F107" t="s">
        <v>497</v>
      </c>
      <c r="G107" s="1">
        <v>1.5E-3</v>
      </c>
      <c r="H107" t="s">
        <v>498</v>
      </c>
      <c r="I107" t="s">
        <v>499</v>
      </c>
      <c r="J107" t="s">
        <v>500</v>
      </c>
    </row>
    <row r="108" spans="1:10" x14ac:dyDescent="0.25">
      <c r="A108">
        <v>107</v>
      </c>
      <c r="B108" t="s">
        <v>501</v>
      </c>
      <c r="C108">
        <v>84</v>
      </c>
      <c r="D108" t="s">
        <v>502</v>
      </c>
      <c r="E108" t="s">
        <v>503</v>
      </c>
      <c r="F108" t="s">
        <v>504</v>
      </c>
      <c r="G108" s="1">
        <v>2.7000000000000001E-3</v>
      </c>
      <c r="H108" t="s">
        <v>505</v>
      </c>
      <c r="I108" t="s">
        <v>471</v>
      </c>
      <c r="J108" t="s">
        <v>323</v>
      </c>
    </row>
    <row r="109" spans="1:10" x14ac:dyDescent="0.25">
      <c r="A109">
        <v>108</v>
      </c>
      <c r="B109" t="s">
        <v>506</v>
      </c>
      <c r="C109">
        <v>82</v>
      </c>
      <c r="D109" t="s">
        <v>502</v>
      </c>
      <c r="E109" t="s">
        <v>507</v>
      </c>
      <c r="F109" t="s">
        <v>508</v>
      </c>
      <c r="G109" s="1">
        <v>8.0000000000000004E-4</v>
      </c>
      <c r="H109" t="s">
        <v>509</v>
      </c>
      <c r="I109" t="s">
        <v>510</v>
      </c>
      <c r="J109" t="s">
        <v>349</v>
      </c>
    </row>
    <row r="110" spans="1:10" x14ac:dyDescent="0.25">
      <c r="A110">
        <v>109</v>
      </c>
      <c r="B110" t="s">
        <v>511</v>
      </c>
      <c r="C110">
        <v>85</v>
      </c>
      <c r="D110" t="s">
        <v>196</v>
      </c>
      <c r="E110" t="s">
        <v>512</v>
      </c>
      <c r="F110" t="s">
        <v>114</v>
      </c>
      <c r="G110" s="1">
        <v>2.8799999999999999E-2</v>
      </c>
      <c r="H110" t="s">
        <v>99</v>
      </c>
      <c r="I110" t="s">
        <v>204</v>
      </c>
    </row>
    <row r="111" spans="1:10" x14ac:dyDescent="0.25">
      <c r="A111">
        <v>110</v>
      </c>
      <c r="B111" t="s">
        <v>513</v>
      </c>
      <c r="C111">
        <v>85</v>
      </c>
      <c r="D111" t="s">
        <v>102</v>
      </c>
      <c r="E111" t="s">
        <v>514</v>
      </c>
      <c r="F111" t="s">
        <v>108</v>
      </c>
      <c r="G111" s="1">
        <v>2.7699999999999999E-2</v>
      </c>
      <c r="H111" t="s">
        <v>115</v>
      </c>
      <c r="I111" t="s">
        <v>83</v>
      </c>
    </row>
    <row r="112" spans="1:10" x14ac:dyDescent="0.25">
      <c r="A112">
        <v>111</v>
      </c>
      <c r="B112" t="s">
        <v>515</v>
      </c>
      <c r="C112">
        <v>85</v>
      </c>
      <c r="D112" t="s">
        <v>516</v>
      </c>
      <c r="E112" t="s">
        <v>514</v>
      </c>
      <c r="F112" t="s">
        <v>214</v>
      </c>
      <c r="G112" s="1">
        <v>1.7500000000000002E-2</v>
      </c>
      <c r="H112" t="s">
        <v>517</v>
      </c>
      <c r="I112" t="s">
        <v>518</v>
      </c>
      <c r="J112" t="s">
        <v>23</v>
      </c>
    </row>
    <row r="113" spans="1:10" x14ac:dyDescent="0.25">
      <c r="A113">
        <v>112</v>
      </c>
      <c r="B113" t="s">
        <v>519</v>
      </c>
      <c r="C113">
        <v>86</v>
      </c>
      <c r="D113" t="s">
        <v>520</v>
      </c>
      <c r="E113" t="s">
        <v>521</v>
      </c>
      <c r="F113" t="s">
        <v>522</v>
      </c>
      <c r="G113" s="1">
        <v>1.43E-2</v>
      </c>
      <c r="H113" t="s">
        <v>523</v>
      </c>
      <c r="I113" t="s">
        <v>524</v>
      </c>
    </row>
    <row r="114" spans="1:10" x14ac:dyDescent="0.25">
      <c r="A114">
        <v>113</v>
      </c>
      <c r="B114" t="s">
        <v>525</v>
      </c>
      <c r="C114">
        <v>85</v>
      </c>
      <c r="D114" t="s">
        <v>140</v>
      </c>
      <c r="E114" t="s">
        <v>526</v>
      </c>
      <c r="F114" t="s">
        <v>527</v>
      </c>
      <c r="G114" s="1">
        <v>4.1000000000000003E-3</v>
      </c>
      <c r="H114" t="s">
        <v>528</v>
      </c>
      <c r="I114" t="s">
        <v>121</v>
      </c>
    </row>
    <row r="115" spans="1:10" x14ac:dyDescent="0.25">
      <c r="A115">
        <v>114</v>
      </c>
      <c r="B115" t="s">
        <v>529</v>
      </c>
      <c r="C115">
        <v>81</v>
      </c>
      <c r="D115" t="s">
        <v>161</v>
      </c>
      <c r="E115" t="s">
        <v>530</v>
      </c>
      <c r="F115" t="s">
        <v>531</v>
      </c>
      <c r="G115" s="1">
        <v>2.8999999999999998E-3</v>
      </c>
      <c r="H115" t="s">
        <v>532</v>
      </c>
      <c r="I115" t="s">
        <v>300</v>
      </c>
      <c r="J115" t="s">
        <v>533</v>
      </c>
    </row>
    <row r="116" spans="1:10" x14ac:dyDescent="0.25">
      <c r="A116">
        <v>115</v>
      </c>
      <c r="B116" t="s">
        <v>534</v>
      </c>
      <c r="C116">
        <v>57</v>
      </c>
      <c r="D116" t="s">
        <v>535</v>
      </c>
      <c r="E116" t="s">
        <v>536</v>
      </c>
      <c r="F116" t="s">
        <v>461</v>
      </c>
      <c r="G116" s="1">
        <v>6.3799999999999996E-2</v>
      </c>
      <c r="H116" t="s">
        <v>46</v>
      </c>
      <c r="I116" t="s">
        <v>251</v>
      </c>
      <c r="J116" t="s">
        <v>23</v>
      </c>
    </row>
    <row r="117" spans="1:10" x14ac:dyDescent="0.25">
      <c r="A117">
        <v>116</v>
      </c>
      <c r="B117" t="s">
        <v>537</v>
      </c>
      <c r="C117">
        <v>85</v>
      </c>
      <c r="D117" t="s">
        <v>432</v>
      </c>
      <c r="E117" t="s">
        <v>536</v>
      </c>
      <c r="F117" t="s">
        <v>58</v>
      </c>
      <c r="G117" s="1">
        <v>3.4700000000000002E-2</v>
      </c>
      <c r="H117" t="s">
        <v>214</v>
      </c>
      <c r="I117" t="s">
        <v>168</v>
      </c>
    </row>
    <row r="118" spans="1:10" x14ac:dyDescent="0.25">
      <c r="A118">
        <v>117</v>
      </c>
      <c r="B118" t="s">
        <v>538</v>
      </c>
      <c r="C118">
        <v>84</v>
      </c>
      <c r="D118" t="s">
        <v>539</v>
      </c>
      <c r="E118" t="s">
        <v>540</v>
      </c>
      <c r="F118" t="s">
        <v>541</v>
      </c>
      <c r="G118" s="1">
        <v>6.3E-3</v>
      </c>
      <c r="H118" t="s">
        <v>542</v>
      </c>
      <c r="I118" t="s">
        <v>543</v>
      </c>
      <c r="J118" t="s">
        <v>23</v>
      </c>
    </row>
    <row r="119" spans="1:10" x14ac:dyDescent="0.25">
      <c r="A119">
        <v>118</v>
      </c>
      <c r="B119" t="s">
        <v>544</v>
      </c>
      <c r="C119">
        <v>85</v>
      </c>
      <c r="D119" t="s">
        <v>79</v>
      </c>
      <c r="E119" t="s">
        <v>545</v>
      </c>
      <c r="F119" t="s">
        <v>546</v>
      </c>
      <c r="G119" s="1">
        <v>2.9999999999999997E-4</v>
      </c>
      <c r="H119" t="s">
        <v>547</v>
      </c>
      <c r="I119" t="s">
        <v>121</v>
      </c>
      <c r="J119" t="s">
        <v>23</v>
      </c>
    </row>
    <row r="120" spans="1:10" x14ac:dyDescent="0.25">
      <c r="A120">
        <v>119</v>
      </c>
      <c r="B120" t="s">
        <v>548</v>
      </c>
      <c r="C120">
        <v>82</v>
      </c>
      <c r="D120" t="s">
        <v>549</v>
      </c>
      <c r="E120" t="s">
        <v>545</v>
      </c>
      <c r="F120" t="s">
        <v>461</v>
      </c>
      <c r="G120" s="1">
        <v>8.8099999999999998E-2</v>
      </c>
      <c r="H120" t="s">
        <v>378</v>
      </c>
      <c r="I120" t="s">
        <v>550</v>
      </c>
      <c r="J120" t="s">
        <v>23</v>
      </c>
    </row>
    <row r="121" spans="1:10" x14ac:dyDescent="0.25">
      <c r="A121">
        <v>120</v>
      </c>
      <c r="B121" t="s">
        <v>551</v>
      </c>
      <c r="C121">
        <v>85</v>
      </c>
      <c r="D121" t="s">
        <v>175</v>
      </c>
      <c r="E121" t="s">
        <v>545</v>
      </c>
      <c r="F121" t="s">
        <v>552</v>
      </c>
      <c r="G121" s="1">
        <v>5.7000000000000002E-3</v>
      </c>
      <c r="H121" t="s">
        <v>553</v>
      </c>
      <c r="I121" t="s">
        <v>83</v>
      </c>
      <c r="J121" t="s">
        <v>127</v>
      </c>
    </row>
    <row r="122" spans="1:10" x14ac:dyDescent="0.25">
      <c r="A122">
        <v>121</v>
      </c>
      <c r="B122" t="s">
        <v>554</v>
      </c>
      <c r="C122">
        <v>78</v>
      </c>
      <c r="D122" t="s">
        <v>96</v>
      </c>
      <c r="E122" t="s">
        <v>555</v>
      </c>
      <c r="F122" t="s">
        <v>423</v>
      </c>
      <c r="G122" s="1">
        <v>5.7099999999999998E-2</v>
      </c>
      <c r="H122" t="s">
        <v>556</v>
      </c>
      <c r="I122" t="s">
        <v>557</v>
      </c>
      <c r="J122" t="s">
        <v>23</v>
      </c>
    </row>
    <row r="123" spans="1:10" x14ac:dyDescent="0.25">
      <c r="A123">
        <v>122</v>
      </c>
      <c r="B123" t="s">
        <v>558</v>
      </c>
      <c r="C123">
        <v>82</v>
      </c>
      <c r="D123" t="s">
        <v>96</v>
      </c>
      <c r="E123" t="s">
        <v>559</v>
      </c>
      <c r="F123" t="s">
        <v>153</v>
      </c>
      <c r="G123" s="1">
        <v>6.8999999999999999E-3</v>
      </c>
      <c r="H123" t="s">
        <v>560</v>
      </c>
      <c r="I123" t="s">
        <v>255</v>
      </c>
      <c r="J123" t="s">
        <v>23</v>
      </c>
    </row>
    <row r="124" spans="1:10" x14ac:dyDescent="0.25">
      <c r="A124">
        <v>123</v>
      </c>
      <c r="B124" t="s">
        <v>561</v>
      </c>
      <c r="C124">
        <v>80</v>
      </c>
      <c r="D124" t="s">
        <v>562</v>
      </c>
      <c r="E124" t="s">
        <v>559</v>
      </c>
      <c r="F124" t="s">
        <v>563</v>
      </c>
      <c r="G124" s="1">
        <v>0.01</v>
      </c>
      <c r="H124" t="s">
        <v>564</v>
      </c>
      <c r="I124" t="s">
        <v>565</v>
      </c>
      <c r="J124" t="s">
        <v>566</v>
      </c>
    </row>
    <row r="125" spans="1:10" x14ac:dyDescent="0.25">
      <c r="A125">
        <v>124</v>
      </c>
      <c r="B125" t="s">
        <v>567</v>
      </c>
      <c r="C125">
        <v>82</v>
      </c>
      <c r="D125" t="s">
        <v>568</v>
      </c>
      <c r="E125" t="s">
        <v>569</v>
      </c>
      <c r="F125" t="s">
        <v>570</v>
      </c>
      <c r="G125" s="1">
        <v>1.1999999999999999E-3</v>
      </c>
      <c r="H125" t="s">
        <v>571</v>
      </c>
      <c r="I125" t="s">
        <v>572</v>
      </c>
      <c r="J125" t="s">
        <v>23</v>
      </c>
    </row>
    <row r="126" spans="1:10" x14ac:dyDescent="0.25">
      <c r="A126">
        <v>125</v>
      </c>
      <c r="B126" t="s">
        <v>573</v>
      </c>
      <c r="C126">
        <v>85</v>
      </c>
      <c r="D126" t="s">
        <v>31</v>
      </c>
      <c r="E126" t="s">
        <v>574</v>
      </c>
      <c r="F126" t="s">
        <v>575</v>
      </c>
      <c r="G126" s="1">
        <v>4.4000000000000003E-3</v>
      </c>
      <c r="H126" t="s">
        <v>576</v>
      </c>
      <c r="I126" t="s">
        <v>577</v>
      </c>
      <c r="J126" t="s">
        <v>23</v>
      </c>
    </row>
    <row r="127" spans="1:10" x14ac:dyDescent="0.25">
      <c r="A127">
        <v>126</v>
      </c>
      <c r="B127" t="s">
        <v>578</v>
      </c>
      <c r="C127">
        <v>84</v>
      </c>
      <c r="D127" t="s">
        <v>473</v>
      </c>
      <c r="E127" t="s">
        <v>574</v>
      </c>
      <c r="F127" t="s">
        <v>153</v>
      </c>
      <c r="G127" s="1">
        <v>2.76E-2</v>
      </c>
      <c r="H127" t="s">
        <v>163</v>
      </c>
      <c r="I127" t="s">
        <v>579</v>
      </c>
    </row>
    <row r="128" spans="1:10" x14ac:dyDescent="0.25">
      <c r="A128">
        <v>127</v>
      </c>
      <c r="B128" t="s">
        <v>580</v>
      </c>
      <c r="C128">
        <v>86</v>
      </c>
      <c r="D128" t="s">
        <v>581</v>
      </c>
      <c r="E128" t="s">
        <v>582</v>
      </c>
      <c r="F128" t="s">
        <v>99</v>
      </c>
      <c r="G128" s="1">
        <v>2.6100000000000002E-2</v>
      </c>
      <c r="H128" t="s">
        <v>163</v>
      </c>
      <c r="I128" t="s">
        <v>583</v>
      </c>
    </row>
    <row r="129" spans="1:10" x14ac:dyDescent="0.25">
      <c r="A129">
        <v>128</v>
      </c>
      <c r="B129" t="s">
        <v>584</v>
      </c>
      <c r="C129">
        <v>42</v>
      </c>
      <c r="D129" t="s">
        <v>236</v>
      </c>
      <c r="E129" t="s">
        <v>585</v>
      </c>
      <c r="F129" t="s">
        <v>586</v>
      </c>
      <c r="G129" s="1">
        <v>6.7000000000000002E-3</v>
      </c>
      <c r="H129" t="s">
        <v>587</v>
      </c>
      <c r="I129" t="s">
        <v>588</v>
      </c>
      <c r="J129" t="s">
        <v>127</v>
      </c>
    </row>
    <row r="130" spans="1:10" x14ac:dyDescent="0.25">
      <c r="A130">
        <v>129</v>
      </c>
      <c r="B130" t="s">
        <v>589</v>
      </c>
      <c r="C130">
        <v>85</v>
      </c>
      <c r="D130" t="s">
        <v>590</v>
      </c>
      <c r="E130" t="s">
        <v>591</v>
      </c>
      <c r="F130" t="s">
        <v>592</v>
      </c>
      <c r="G130" s="1">
        <v>9.5999999999999992E-3</v>
      </c>
      <c r="H130" t="s">
        <v>593</v>
      </c>
      <c r="I130" t="s">
        <v>594</v>
      </c>
    </row>
    <row r="131" spans="1:10" x14ac:dyDescent="0.25">
      <c r="A131">
        <v>130</v>
      </c>
      <c r="B131" t="s">
        <v>595</v>
      </c>
      <c r="C131">
        <v>76</v>
      </c>
      <c r="D131" t="s">
        <v>596</v>
      </c>
      <c r="E131" t="s">
        <v>597</v>
      </c>
      <c r="F131" t="s">
        <v>598</v>
      </c>
      <c r="G131" s="1">
        <v>7.1000000000000004E-3</v>
      </c>
      <c r="H131" t="s">
        <v>599</v>
      </c>
      <c r="I131" t="s">
        <v>204</v>
      </c>
      <c r="J131" t="s">
        <v>127</v>
      </c>
    </row>
    <row r="132" spans="1:10" x14ac:dyDescent="0.25">
      <c r="A132">
        <v>131</v>
      </c>
      <c r="B132" t="s">
        <v>600</v>
      </c>
      <c r="C132">
        <v>84</v>
      </c>
      <c r="D132" t="s">
        <v>146</v>
      </c>
      <c r="E132" t="s">
        <v>601</v>
      </c>
      <c r="F132" t="s">
        <v>115</v>
      </c>
      <c r="G132" s="1">
        <v>2.18E-2</v>
      </c>
      <c r="H132" t="s">
        <v>602</v>
      </c>
      <c r="I132" t="s">
        <v>362</v>
      </c>
    </row>
    <row r="133" spans="1:10" x14ac:dyDescent="0.25">
      <c r="A133">
        <v>132</v>
      </c>
      <c r="B133" t="s">
        <v>603</v>
      </c>
      <c r="C133">
        <v>84</v>
      </c>
      <c r="D133" t="s">
        <v>240</v>
      </c>
      <c r="E133" t="s">
        <v>601</v>
      </c>
      <c r="F133" t="s">
        <v>153</v>
      </c>
      <c r="G133" s="1">
        <v>1.4800000000000001E-2</v>
      </c>
      <c r="H133" t="s">
        <v>604</v>
      </c>
      <c r="I133" t="s">
        <v>231</v>
      </c>
      <c r="J133" t="s">
        <v>256</v>
      </c>
    </row>
    <row r="134" spans="1:10" x14ac:dyDescent="0.25">
      <c r="A134">
        <v>133</v>
      </c>
      <c r="B134" t="s">
        <v>605</v>
      </c>
      <c r="C134">
        <v>85</v>
      </c>
      <c r="D134" t="s">
        <v>606</v>
      </c>
      <c r="E134" t="s">
        <v>607</v>
      </c>
      <c r="F134" t="s">
        <v>214</v>
      </c>
      <c r="G134" s="1">
        <v>3.8199999999999998E-2</v>
      </c>
      <c r="H134" t="s">
        <v>214</v>
      </c>
      <c r="I134" t="s">
        <v>608</v>
      </c>
      <c r="J134" t="s">
        <v>609</v>
      </c>
    </row>
    <row r="135" spans="1:10" x14ac:dyDescent="0.25">
      <c r="A135">
        <v>134</v>
      </c>
      <c r="B135" t="s">
        <v>610</v>
      </c>
      <c r="C135">
        <v>81</v>
      </c>
      <c r="D135" t="s">
        <v>79</v>
      </c>
      <c r="E135" t="s">
        <v>611</v>
      </c>
      <c r="F135" t="s">
        <v>612</v>
      </c>
      <c r="G135" s="1">
        <v>3.3E-3</v>
      </c>
      <c r="H135" t="s">
        <v>613</v>
      </c>
      <c r="I135" t="s">
        <v>333</v>
      </c>
      <c r="J135" t="s">
        <v>337</v>
      </c>
    </row>
    <row r="136" spans="1:10" x14ac:dyDescent="0.25">
      <c r="A136">
        <v>135</v>
      </c>
      <c r="B136" t="s">
        <v>614</v>
      </c>
      <c r="C136">
        <v>85</v>
      </c>
      <c r="D136" t="s">
        <v>495</v>
      </c>
      <c r="E136" t="s">
        <v>615</v>
      </c>
      <c r="F136" t="s">
        <v>616</v>
      </c>
      <c r="G136" s="1">
        <v>2.0000000000000001E-4</v>
      </c>
      <c r="H136" t="s">
        <v>617</v>
      </c>
      <c r="I136" t="s">
        <v>618</v>
      </c>
      <c r="J136" t="s">
        <v>16</v>
      </c>
    </row>
    <row r="137" spans="1:10" x14ac:dyDescent="0.25">
      <c r="A137">
        <v>136</v>
      </c>
      <c r="B137" t="s">
        <v>619</v>
      </c>
      <c r="C137">
        <v>84</v>
      </c>
      <c r="D137" t="s">
        <v>620</v>
      </c>
      <c r="E137" t="s">
        <v>621</v>
      </c>
      <c r="F137" t="s">
        <v>622</v>
      </c>
      <c r="G137" s="1">
        <v>1.0500000000000001E-2</v>
      </c>
      <c r="H137" t="s">
        <v>623</v>
      </c>
      <c r="I137" t="s">
        <v>340</v>
      </c>
      <c r="J137" t="s">
        <v>23</v>
      </c>
    </row>
    <row r="138" spans="1:10" x14ac:dyDescent="0.25">
      <c r="A138">
        <v>137</v>
      </c>
      <c r="B138" t="s">
        <v>624</v>
      </c>
      <c r="C138">
        <v>86</v>
      </c>
      <c r="D138" t="s">
        <v>112</v>
      </c>
      <c r="E138" t="s">
        <v>625</v>
      </c>
      <c r="F138" t="s">
        <v>626</v>
      </c>
      <c r="G138" s="1">
        <v>4.3E-3</v>
      </c>
      <c r="H138" t="s">
        <v>627</v>
      </c>
      <c r="I138" t="s">
        <v>255</v>
      </c>
      <c r="J138" t="s">
        <v>23</v>
      </c>
    </row>
    <row r="139" spans="1:10" x14ac:dyDescent="0.25">
      <c r="A139">
        <v>138</v>
      </c>
      <c r="B139" t="s">
        <v>628</v>
      </c>
      <c r="C139">
        <v>83</v>
      </c>
      <c r="D139" t="s">
        <v>85</v>
      </c>
      <c r="E139" t="s">
        <v>629</v>
      </c>
      <c r="F139" t="s">
        <v>630</v>
      </c>
      <c r="G139" s="1">
        <v>1.49E-2</v>
      </c>
      <c r="H139" t="s">
        <v>631</v>
      </c>
      <c r="I139" t="s">
        <v>632</v>
      </c>
    </row>
    <row r="140" spans="1:10" x14ac:dyDescent="0.25">
      <c r="A140">
        <v>139</v>
      </c>
      <c r="B140" t="s">
        <v>633</v>
      </c>
      <c r="C140">
        <v>83</v>
      </c>
      <c r="D140" t="s">
        <v>634</v>
      </c>
      <c r="E140" t="s">
        <v>635</v>
      </c>
      <c r="F140" t="s">
        <v>51</v>
      </c>
      <c r="G140" s="1">
        <v>0.13089999999999999</v>
      </c>
      <c r="H140" t="s">
        <v>283</v>
      </c>
      <c r="I140" t="s">
        <v>636</v>
      </c>
    </row>
    <row r="141" spans="1:10" x14ac:dyDescent="0.25">
      <c r="A141">
        <v>140</v>
      </c>
      <c r="B141" t="s">
        <v>637</v>
      </c>
      <c r="C141">
        <v>80</v>
      </c>
      <c r="D141" t="s">
        <v>620</v>
      </c>
      <c r="E141" t="s">
        <v>635</v>
      </c>
      <c r="F141" t="s">
        <v>638</v>
      </c>
      <c r="G141" s="1">
        <v>5.4999999999999997E-3</v>
      </c>
      <c r="H141" t="s">
        <v>639</v>
      </c>
      <c r="I141" t="s">
        <v>121</v>
      </c>
      <c r="J141" t="s">
        <v>306</v>
      </c>
    </row>
    <row r="142" spans="1:10" x14ac:dyDescent="0.25">
      <c r="A142">
        <v>141</v>
      </c>
      <c r="B142" t="s">
        <v>640</v>
      </c>
      <c r="C142">
        <v>83</v>
      </c>
      <c r="D142" t="s">
        <v>562</v>
      </c>
      <c r="E142" t="s">
        <v>641</v>
      </c>
      <c r="F142" t="s">
        <v>642</v>
      </c>
      <c r="G142" s="1">
        <v>0.2641</v>
      </c>
      <c r="H142" t="s">
        <v>643</v>
      </c>
      <c r="I142" t="s">
        <v>644</v>
      </c>
    </row>
    <row r="143" spans="1:10" x14ac:dyDescent="0.25">
      <c r="A143">
        <v>142</v>
      </c>
      <c r="B143" t="s">
        <v>645</v>
      </c>
      <c r="C143">
        <v>73</v>
      </c>
      <c r="D143" t="s">
        <v>102</v>
      </c>
      <c r="E143" t="s">
        <v>646</v>
      </c>
      <c r="F143" t="s">
        <v>109</v>
      </c>
      <c r="G143" s="1">
        <v>1.9800000000000002E-2</v>
      </c>
      <c r="H143" t="s">
        <v>647</v>
      </c>
      <c r="I143" t="s">
        <v>132</v>
      </c>
      <c r="J143" t="s">
        <v>127</v>
      </c>
    </row>
    <row r="144" spans="1:10" x14ac:dyDescent="0.25">
      <c r="A144">
        <v>143</v>
      </c>
      <c r="B144" t="s">
        <v>648</v>
      </c>
      <c r="C144">
        <v>83</v>
      </c>
      <c r="D144" t="s">
        <v>201</v>
      </c>
      <c r="E144" t="s">
        <v>649</v>
      </c>
      <c r="F144" t="s">
        <v>99</v>
      </c>
      <c r="G144" s="1">
        <v>1.7600000000000001E-2</v>
      </c>
      <c r="H144" t="s">
        <v>650</v>
      </c>
      <c r="I144" t="s">
        <v>204</v>
      </c>
      <c r="J144" t="s">
        <v>651</v>
      </c>
    </row>
    <row r="145" spans="1:10" x14ac:dyDescent="0.25">
      <c r="A145">
        <v>144</v>
      </c>
      <c r="B145" t="s">
        <v>652</v>
      </c>
      <c r="C145">
        <v>83</v>
      </c>
      <c r="D145" t="s">
        <v>653</v>
      </c>
      <c r="E145" t="s">
        <v>654</v>
      </c>
      <c r="F145" t="s">
        <v>153</v>
      </c>
      <c r="G145" s="1">
        <v>3.9699999999999999E-2</v>
      </c>
      <c r="H145" t="s">
        <v>214</v>
      </c>
      <c r="I145" t="s">
        <v>655</v>
      </c>
    </row>
    <row r="146" spans="1:10" x14ac:dyDescent="0.25">
      <c r="A146">
        <v>145</v>
      </c>
      <c r="B146" t="s">
        <v>656</v>
      </c>
      <c r="C146">
        <v>85</v>
      </c>
      <c r="D146" t="s">
        <v>657</v>
      </c>
      <c r="E146" t="s">
        <v>654</v>
      </c>
      <c r="F146" t="s">
        <v>658</v>
      </c>
      <c r="G146" s="1">
        <v>1.6000000000000001E-3</v>
      </c>
      <c r="H146" t="s">
        <v>659</v>
      </c>
      <c r="I146" t="s">
        <v>660</v>
      </c>
    </row>
    <row r="147" spans="1:10" x14ac:dyDescent="0.25">
      <c r="A147">
        <v>146</v>
      </c>
      <c r="B147" t="s">
        <v>661</v>
      </c>
      <c r="C147">
        <v>85</v>
      </c>
      <c r="D147" t="s">
        <v>31</v>
      </c>
      <c r="E147" t="s">
        <v>662</v>
      </c>
      <c r="F147" t="s">
        <v>109</v>
      </c>
      <c r="G147" s="1">
        <v>7.6E-3</v>
      </c>
      <c r="H147" t="s">
        <v>663</v>
      </c>
      <c r="I147" t="s">
        <v>385</v>
      </c>
      <c r="J147" t="s">
        <v>664</v>
      </c>
    </row>
    <row r="148" spans="1:10" x14ac:dyDescent="0.25">
      <c r="A148">
        <v>147</v>
      </c>
      <c r="B148" t="s">
        <v>665</v>
      </c>
      <c r="C148">
        <v>81</v>
      </c>
      <c r="D148" t="s">
        <v>432</v>
      </c>
      <c r="E148" t="s">
        <v>666</v>
      </c>
      <c r="F148" t="s">
        <v>667</v>
      </c>
      <c r="G148" s="1">
        <v>1E-4</v>
      </c>
      <c r="H148">
        <v>0</v>
      </c>
      <c r="I148" t="s">
        <v>579</v>
      </c>
      <c r="J148" t="s">
        <v>127</v>
      </c>
    </row>
    <row r="149" spans="1:10" x14ac:dyDescent="0.25">
      <c r="A149">
        <v>148</v>
      </c>
      <c r="B149" t="s">
        <v>668</v>
      </c>
      <c r="C149">
        <v>85</v>
      </c>
      <c r="D149" t="s">
        <v>669</v>
      </c>
      <c r="E149" t="s">
        <v>666</v>
      </c>
      <c r="F149" t="s">
        <v>353</v>
      </c>
      <c r="G149" s="1">
        <v>1.8800000000000001E-2</v>
      </c>
      <c r="H149" t="s">
        <v>670</v>
      </c>
      <c r="I149" t="s">
        <v>671</v>
      </c>
    </row>
    <row r="150" spans="1:10" x14ac:dyDescent="0.25">
      <c r="A150">
        <v>149</v>
      </c>
      <c r="B150" t="s">
        <v>672</v>
      </c>
      <c r="C150">
        <v>85</v>
      </c>
      <c r="D150" t="s">
        <v>673</v>
      </c>
      <c r="E150" t="s">
        <v>674</v>
      </c>
      <c r="F150" t="s">
        <v>148</v>
      </c>
      <c r="G150" s="1">
        <v>2.4899999999999999E-2</v>
      </c>
      <c r="H150" t="s">
        <v>675</v>
      </c>
      <c r="I150" t="s">
        <v>676</v>
      </c>
    </row>
    <row r="151" spans="1:10" x14ac:dyDescent="0.25">
      <c r="A151">
        <v>150</v>
      </c>
      <c r="B151" t="s">
        <v>677</v>
      </c>
      <c r="C151">
        <v>85</v>
      </c>
      <c r="D151" t="s">
        <v>55</v>
      </c>
      <c r="E151" t="s">
        <v>678</v>
      </c>
      <c r="F151" t="s">
        <v>679</v>
      </c>
      <c r="G151" s="1">
        <v>4.1000000000000003E-3</v>
      </c>
      <c r="H151" t="s">
        <v>680</v>
      </c>
      <c r="I151" t="s">
        <v>681</v>
      </c>
      <c r="J151" t="s">
        <v>16</v>
      </c>
    </row>
    <row r="152" spans="1:10" x14ac:dyDescent="0.25">
      <c r="A152">
        <v>151</v>
      </c>
      <c r="B152" t="s">
        <v>682</v>
      </c>
      <c r="C152">
        <v>81</v>
      </c>
      <c r="D152" t="s">
        <v>683</v>
      </c>
      <c r="E152" t="s">
        <v>678</v>
      </c>
      <c r="F152" t="s">
        <v>684</v>
      </c>
      <c r="G152" s="1">
        <v>2.2000000000000001E-3</v>
      </c>
      <c r="H152" t="s">
        <v>685</v>
      </c>
      <c r="I152" t="s">
        <v>686</v>
      </c>
      <c r="J152" t="s">
        <v>323</v>
      </c>
    </row>
    <row r="153" spans="1:10" x14ac:dyDescent="0.25">
      <c r="A153">
        <v>152</v>
      </c>
      <c r="B153" t="s">
        <v>687</v>
      </c>
      <c r="C153">
        <v>75</v>
      </c>
      <c r="D153" t="s">
        <v>79</v>
      </c>
      <c r="E153" t="s">
        <v>688</v>
      </c>
      <c r="F153" t="s">
        <v>689</v>
      </c>
      <c r="G153" s="1">
        <v>4.1999999999999997E-3</v>
      </c>
      <c r="H153" t="s">
        <v>690</v>
      </c>
      <c r="I153" t="s">
        <v>255</v>
      </c>
      <c r="J153" t="s">
        <v>199</v>
      </c>
    </row>
    <row r="154" spans="1:10" x14ac:dyDescent="0.25">
      <c r="A154">
        <v>153</v>
      </c>
      <c r="B154" t="s">
        <v>691</v>
      </c>
      <c r="C154">
        <v>80</v>
      </c>
      <c r="D154" t="s">
        <v>161</v>
      </c>
      <c r="E154" t="s">
        <v>688</v>
      </c>
      <c r="F154" t="s">
        <v>692</v>
      </c>
      <c r="G154" s="1">
        <v>4.5999999999999999E-3</v>
      </c>
      <c r="H154" t="s">
        <v>693</v>
      </c>
      <c r="I154" t="s">
        <v>300</v>
      </c>
      <c r="J154" t="s">
        <v>23</v>
      </c>
    </row>
    <row r="155" spans="1:10" x14ac:dyDescent="0.25">
      <c r="A155">
        <v>154</v>
      </c>
      <c r="B155" t="s">
        <v>694</v>
      </c>
      <c r="C155">
        <v>78</v>
      </c>
      <c r="D155" t="s">
        <v>695</v>
      </c>
      <c r="E155" t="s">
        <v>696</v>
      </c>
      <c r="F155" t="s">
        <v>697</v>
      </c>
      <c r="G155" s="1">
        <v>2.3E-3</v>
      </c>
      <c r="H155" t="s">
        <v>698</v>
      </c>
      <c r="I155" t="s">
        <v>385</v>
      </c>
      <c r="J155" t="s">
        <v>23</v>
      </c>
    </row>
    <row r="156" spans="1:10" x14ac:dyDescent="0.25">
      <c r="A156">
        <v>155</v>
      </c>
      <c r="B156" t="s">
        <v>699</v>
      </c>
      <c r="C156">
        <v>84</v>
      </c>
      <c r="D156" t="s">
        <v>118</v>
      </c>
      <c r="E156" t="s">
        <v>696</v>
      </c>
      <c r="F156" t="s">
        <v>700</v>
      </c>
      <c r="G156" s="1">
        <v>5.8999999999999999E-3</v>
      </c>
      <c r="H156" t="s">
        <v>701</v>
      </c>
      <c r="I156" t="s">
        <v>702</v>
      </c>
    </row>
    <row r="157" spans="1:10" x14ac:dyDescent="0.25">
      <c r="A157">
        <v>156</v>
      </c>
      <c r="B157" t="s">
        <v>703</v>
      </c>
      <c r="C157">
        <v>58</v>
      </c>
      <c r="D157" t="s">
        <v>704</v>
      </c>
      <c r="E157" t="s">
        <v>705</v>
      </c>
      <c r="F157" t="s">
        <v>295</v>
      </c>
      <c r="G157" s="1">
        <v>1.6999999999999999E-3</v>
      </c>
      <c r="H157">
        <v>0</v>
      </c>
      <c r="I157" t="s">
        <v>706</v>
      </c>
    </row>
    <row r="158" spans="1:10" x14ac:dyDescent="0.25">
      <c r="A158">
        <v>157</v>
      </c>
      <c r="B158" t="s">
        <v>707</v>
      </c>
      <c r="C158">
        <v>74</v>
      </c>
      <c r="D158" t="s">
        <v>708</v>
      </c>
      <c r="E158" t="s">
        <v>705</v>
      </c>
      <c r="F158" t="s">
        <v>709</v>
      </c>
      <c r="G158" s="1">
        <v>8.5599999999999996E-2</v>
      </c>
      <c r="H158" t="s">
        <v>34</v>
      </c>
      <c r="I158" t="s">
        <v>121</v>
      </c>
    </row>
    <row r="159" spans="1:10" x14ac:dyDescent="0.25">
      <c r="A159">
        <v>158</v>
      </c>
      <c r="B159" t="s">
        <v>710</v>
      </c>
      <c r="C159">
        <v>80</v>
      </c>
      <c r="D159" t="s">
        <v>31</v>
      </c>
      <c r="E159" t="s">
        <v>711</v>
      </c>
      <c r="F159" t="s">
        <v>712</v>
      </c>
      <c r="G159" s="1">
        <v>1.01E-2</v>
      </c>
      <c r="H159" t="s">
        <v>713</v>
      </c>
      <c r="I159" t="s">
        <v>714</v>
      </c>
    </row>
    <row r="160" spans="1:10" x14ac:dyDescent="0.25">
      <c r="A160">
        <v>159</v>
      </c>
      <c r="B160" t="s">
        <v>715</v>
      </c>
      <c r="C160">
        <v>79</v>
      </c>
      <c r="D160" t="s">
        <v>325</v>
      </c>
      <c r="E160" t="s">
        <v>716</v>
      </c>
      <c r="F160" t="s">
        <v>717</v>
      </c>
      <c r="G160" s="1">
        <v>4.3E-3</v>
      </c>
      <c r="H160" t="s">
        <v>718</v>
      </c>
      <c r="I160" t="s">
        <v>572</v>
      </c>
      <c r="J160" t="s">
        <v>23</v>
      </c>
    </row>
    <row r="161" spans="1:10" x14ac:dyDescent="0.25">
      <c r="A161">
        <v>160</v>
      </c>
      <c r="B161" t="s">
        <v>719</v>
      </c>
      <c r="C161">
        <v>75</v>
      </c>
      <c r="D161" t="s">
        <v>720</v>
      </c>
      <c r="E161" t="s">
        <v>721</v>
      </c>
      <c r="F161" t="s">
        <v>613</v>
      </c>
      <c r="G161" s="1">
        <v>1.2999999999999999E-3</v>
      </c>
      <c r="H161" t="s">
        <v>722</v>
      </c>
      <c r="I161" t="s">
        <v>226</v>
      </c>
      <c r="J161" t="s">
        <v>323</v>
      </c>
    </row>
    <row r="162" spans="1:10" x14ac:dyDescent="0.25">
      <c r="A162">
        <v>161</v>
      </c>
      <c r="B162" t="s">
        <v>723</v>
      </c>
      <c r="C162">
        <v>80</v>
      </c>
      <c r="D162" t="s">
        <v>724</v>
      </c>
      <c r="E162" t="s">
        <v>725</v>
      </c>
      <c r="F162" t="s">
        <v>726</v>
      </c>
      <c r="G162" s="1">
        <v>3.0999999999999999E-3</v>
      </c>
      <c r="H162" t="s">
        <v>727</v>
      </c>
      <c r="I162" t="s">
        <v>728</v>
      </c>
      <c r="J162" t="s">
        <v>23</v>
      </c>
    </row>
    <row r="163" spans="1:10" x14ac:dyDescent="0.25">
      <c r="A163">
        <v>162</v>
      </c>
      <c r="B163" t="s">
        <v>729</v>
      </c>
      <c r="C163">
        <v>83</v>
      </c>
      <c r="D163" t="s">
        <v>180</v>
      </c>
      <c r="E163" t="s">
        <v>730</v>
      </c>
      <c r="F163" t="s">
        <v>731</v>
      </c>
      <c r="G163" s="1">
        <v>5.9999999999999995E-4</v>
      </c>
      <c r="H163" t="s">
        <v>732</v>
      </c>
      <c r="I163" t="s">
        <v>733</v>
      </c>
      <c r="J163" t="s">
        <v>734</v>
      </c>
    </row>
    <row r="164" spans="1:10" x14ac:dyDescent="0.25">
      <c r="A164">
        <v>163</v>
      </c>
      <c r="B164" t="s">
        <v>735</v>
      </c>
      <c r="C164">
        <v>85</v>
      </c>
      <c r="D164" t="s">
        <v>123</v>
      </c>
      <c r="E164" t="s">
        <v>736</v>
      </c>
      <c r="F164" t="s">
        <v>737</v>
      </c>
      <c r="G164" s="1">
        <v>1.7500000000000002E-2</v>
      </c>
      <c r="H164" t="s">
        <v>738</v>
      </c>
      <c r="I164" t="s">
        <v>77</v>
      </c>
    </row>
    <row r="165" spans="1:10" x14ac:dyDescent="0.25">
      <c r="A165">
        <v>164</v>
      </c>
      <c r="B165" t="s">
        <v>739</v>
      </c>
      <c r="C165">
        <v>84</v>
      </c>
      <c r="D165" t="s">
        <v>708</v>
      </c>
      <c r="E165" t="s">
        <v>736</v>
      </c>
      <c r="F165" t="s">
        <v>740</v>
      </c>
      <c r="G165" s="1">
        <v>0.01</v>
      </c>
      <c r="H165" t="s">
        <v>741</v>
      </c>
      <c r="I165" t="s">
        <v>742</v>
      </c>
    </row>
    <row r="166" spans="1:10" x14ac:dyDescent="0.25">
      <c r="A166">
        <v>165</v>
      </c>
      <c r="B166" t="s">
        <v>743</v>
      </c>
      <c r="C166">
        <v>83</v>
      </c>
      <c r="D166" t="s">
        <v>364</v>
      </c>
      <c r="E166" t="s">
        <v>744</v>
      </c>
      <c r="F166" t="s">
        <v>745</v>
      </c>
      <c r="G166" s="1">
        <v>1.5800000000000002E-2</v>
      </c>
      <c r="H166" t="s">
        <v>746</v>
      </c>
      <c r="I166" t="s">
        <v>121</v>
      </c>
    </row>
    <row r="167" spans="1:10" x14ac:dyDescent="0.25">
      <c r="A167">
        <v>166</v>
      </c>
      <c r="B167" t="s">
        <v>747</v>
      </c>
      <c r="C167">
        <v>80</v>
      </c>
      <c r="D167" t="s">
        <v>495</v>
      </c>
      <c r="E167" t="s">
        <v>748</v>
      </c>
      <c r="F167" t="s">
        <v>749</v>
      </c>
      <c r="G167" s="1">
        <v>2.0000000000000001E-4</v>
      </c>
      <c r="H167">
        <v>0</v>
      </c>
      <c r="I167" t="s">
        <v>204</v>
      </c>
    </row>
    <row r="168" spans="1:10" x14ac:dyDescent="0.25">
      <c r="A168">
        <v>167</v>
      </c>
      <c r="B168" t="s">
        <v>750</v>
      </c>
      <c r="C168">
        <v>84</v>
      </c>
      <c r="D168" t="s">
        <v>196</v>
      </c>
      <c r="E168" t="s">
        <v>748</v>
      </c>
      <c r="F168" t="s">
        <v>751</v>
      </c>
      <c r="G168" s="1">
        <v>6.7999999999999996E-3</v>
      </c>
      <c r="H168" t="s">
        <v>752</v>
      </c>
      <c r="I168" t="s">
        <v>753</v>
      </c>
    </row>
    <row r="169" spans="1:10" x14ac:dyDescent="0.25">
      <c r="A169">
        <v>168</v>
      </c>
      <c r="B169" t="s">
        <v>754</v>
      </c>
      <c r="C169">
        <v>83</v>
      </c>
      <c r="D169" t="s">
        <v>755</v>
      </c>
      <c r="E169" t="s">
        <v>756</v>
      </c>
      <c r="F169" t="s">
        <v>757</v>
      </c>
      <c r="G169" t="s">
        <v>758</v>
      </c>
      <c r="H169">
        <v>0</v>
      </c>
      <c r="I169" t="s">
        <v>579</v>
      </c>
    </row>
    <row r="170" spans="1:10" x14ac:dyDescent="0.25">
      <c r="A170">
        <v>169</v>
      </c>
      <c r="B170" t="s">
        <v>759</v>
      </c>
      <c r="C170">
        <v>76</v>
      </c>
      <c r="D170" t="s">
        <v>760</v>
      </c>
      <c r="E170" t="s">
        <v>761</v>
      </c>
      <c r="F170" t="s">
        <v>762</v>
      </c>
      <c r="G170" s="1">
        <v>1.1999999999999999E-3</v>
      </c>
      <c r="H170" t="s">
        <v>763</v>
      </c>
      <c r="I170" t="s">
        <v>764</v>
      </c>
      <c r="J170" t="s">
        <v>323</v>
      </c>
    </row>
    <row r="171" spans="1:10" x14ac:dyDescent="0.25">
      <c r="A171">
        <v>170</v>
      </c>
      <c r="B171" t="s">
        <v>765</v>
      </c>
      <c r="C171">
        <v>83</v>
      </c>
      <c r="D171" t="s">
        <v>218</v>
      </c>
      <c r="E171" t="s">
        <v>766</v>
      </c>
      <c r="F171" t="s">
        <v>153</v>
      </c>
      <c r="G171" s="1">
        <v>5.7000000000000002E-3</v>
      </c>
      <c r="H171" t="s">
        <v>767</v>
      </c>
      <c r="I171" t="s">
        <v>768</v>
      </c>
      <c r="J171" t="s">
        <v>349</v>
      </c>
    </row>
    <row r="172" spans="1:10" x14ac:dyDescent="0.25">
      <c r="A172">
        <v>171</v>
      </c>
      <c r="B172" t="s">
        <v>769</v>
      </c>
      <c r="C172">
        <v>85</v>
      </c>
      <c r="D172" t="s">
        <v>356</v>
      </c>
      <c r="E172" t="s">
        <v>766</v>
      </c>
      <c r="F172" t="s">
        <v>770</v>
      </c>
      <c r="G172" s="1">
        <v>1E-3</v>
      </c>
      <c r="H172" t="s">
        <v>771</v>
      </c>
      <c r="I172" t="s">
        <v>132</v>
      </c>
    </row>
    <row r="173" spans="1:10" x14ac:dyDescent="0.25">
      <c r="A173">
        <v>172</v>
      </c>
      <c r="B173" t="s">
        <v>772</v>
      </c>
      <c r="C173">
        <v>84</v>
      </c>
      <c r="D173" t="s">
        <v>73</v>
      </c>
      <c r="E173" t="s">
        <v>773</v>
      </c>
      <c r="F173" t="s">
        <v>153</v>
      </c>
      <c r="G173" s="1">
        <v>2.69E-2</v>
      </c>
      <c r="H173" t="s">
        <v>774</v>
      </c>
      <c r="I173" t="s">
        <v>775</v>
      </c>
      <c r="J173" t="s">
        <v>23</v>
      </c>
    </row>
    <row r="174" spans="1:10" x14ac:dyDescent="0.25">
      <c r="A174">
        <v>173</v>
      </c>
      <c r="B174" t="s">
        <v>776</v>
      </c>
      <c r="C174">
        <v>77</v>
      </c>
      <c r="D174" t="s">
        <v>79</v>
      </c>
      <c r="E174" t="s">
        <v>777</v>
      </c>
      <c r="F174" t="s">
        <v>778</v>
      </c>
      <c r="G174" s="1">
        <v>1.8E-3</v>
      </c>
      <c r="H174" t="s">
        <v>779</v>
      </c>
      <c r="I174" t="s">
        <v>231</v>
      </c>
      <c r="J174" t="s">
        <v>780</v>
      </c>
    </row>
    <row r="175" spans="1:10" x14ac:dyDescent="0.25">
      <c r="A175">
        <v>174</v>
      </c>
      <c r="B175" t="s">
        <v>781</v>
      </c>
      <c r="C175">
        <v>81</v>
      </c>
      <c r="D175" t="s">
        <v>118</v>
      </c>
      <c r="E175" t="s">
        <v>782</v>
      </c>
      <c r="F175" t="s">
        <v>709</v>
      </c>
      <c r="G175" s="1">
        <v>2.3400000000000001E-2</v>
      </c>
      <c r="H175" t="s">
        <v>783</v>
      </c>
      <c r="I175" t="s">
        <v>198</v>
      </c>
    </row>
    <row r="176" spans="1:10" x14ac:dyDescent="0.25">
      <c r="A176">
        <v>175</v>
      </c>
      <c r="B176" t="s">
        <v>784</v>
      </c>
      <c r="C176">
        <v>47</v>
      </c>
      <c r="D176" t="s">
        <v>785</v>
      </c>
      <c r="E176" t="s">
        <v>782</v>
      </c>
      <c r="F176" t="s">
        <v>786</v>
      </c>
      <c r="G176" s="1">
        <v>8.0000000000000002E-3</v>
      </c>
      <c r="H176" t="s">
        <v>787</v>
      </c>
      <c r="I176" t="s">
        <v>788</v>
      </c>
      <c r="J176" t="s">
        <v>789</v>
      </c>
    </row>
    <row r="177" spans="1:10" x14ac:dyDescent="0.25">
      <c r="A177">
        <v>176</v>
      </c>
      <c r="B177" t="s">
        <v>790</v>
      </c>
      <c r="C177">
        <v>82</v>
      </c>
      <c r="D177" t="s">
        <v>473</v>
      </c>
      <c r="E177" t="s">
        <v>791</v>
      </c>
      <c r="F177" t="s">
        <v>115</v>
      </c>
      <c r="G177" s="1">
        <v>2.5399999999999999E-2</v>
      </c>
      <c r="H177" t="s">
        <v>792</v>
      </c>
      <c r="I177" t="s">
        <v>132</v>
      </c>
    </row>
    <row r="178" spans="1:10" x14ac:dyDescent="0.25">
      <c r="A178">
        <v>177</v>
      </c>
      <c r="B178" t="s">
        <v>793</v>
      </c>
      <c r="C178">
        <v>83</v>
      </c>
      <c r="D178" t="s">
        <v>432</v>
      </c>
      <c r="E178" t="s">
        <v>791</v>
      </c>
      <c r="F178" t="s">
        <v>153</v>
      </c>
      <c r="G178" s="1">
        <v>1.2E-2</v>
      </c>
      <c r="H178" t="s">
        <v>794</v>
      </c>
      <c r="I178" t="s">
        <v>362</v>
      </c>
      <c r="J178" t="s">
        <v>256</v>
      </c>
    </row>
    <row r="179" spans="1:10" x14ac:dyDescent="0.25">
      <c r="A179">
        <v>178</v>
      </c>
      <c r="B179" t="s">
        <v>795</v>
      </c>
      <c r="C179">
        <v>78</v>
      </c>
      <c r="D179" t="s">
        <v>535</v>
      </c>
      <c r="E179" t="s">
        <v>796</v>
      </c>
      <c r="F179" t="s">
        <v>556</v>
      </c>
      <c r="G179" s="1">
        <v>5.2299999999999999E-2</v>
      </c>
      <c r="H179" t="s">
        <v>114</v>
      </c>
      <c r="I179" t="s">
        <v>121</v>
      </c>
      <c r="J179" t="s">
        <v>797</v>
      </c>
    </row>
    <row r="180" spans="1:10" x14ac:dyDescent="0.25">
      <c r="A180">
        <v>179</v>
      </c>
      <c r="B180" t="s">
        <v>798</v>
      </c>
      <c r="C180">
        <v>81</v>
      </c>
      <c r="D180" t="s">
        <v>73</v>
      </c>
      <c r="E180" t="s">
        <v>799</v>
      </c>
      <c r="F180" t="s">
        <v>153</v>
      </c>
      <c r="G180" s="1">
        <v>1.1900000000000001E-2</v>
      </c>
      <c r="H180" t="s">
        <v>800</v>
      </c>
      <c r="I180" t="s">
        <v>801</v>
      </c>
      <c r="J180" t="s">
        <v>23</v>
      </c>
    </row>
    <row r="181" spans="1:10" x14ac:dyDescent="0.25">
      <c r="A181">
        <v>180</v>
      </c>
      <c r="B181" t="s">
        <v>802</v>
      </c>
      <c r="C181">
        <v>76</v>
      </c>
      <c r="D181" t="s">
        <v>298</v>
      </c>
      <c r="E181" t="s">
        <v>803</v>
      </c>
      <c r="F181" t="s">
        <v>804</v>
      </c>
      <c r="G181" s="1">
        <v>2.0299999999999999E-2</v>
      </c>
      <c r="H181" t="s">
        <v>805</v>
      </c>
      <c r="I181" t="s">
        <v>806</v>
      </c>
    </row>
    <row r="182" spans="1:10" x14ac:dyDescent="0.25">
      <c r="A182">
        <v>181</v>
      </c>
      <c r="B182" t="s">
        <v>807</v>
      </c>
      <c r="C182">
        <v>72</v>
      </c>
      <c r="D182" t="s">
        <v>112</v>
      </c>
      <c r="E182" t="s">
        <v>808</v>
      </c>
      <c r="F182" t="s">
        <v>809</v>
      </c>
      <c r="G182" s="1">
        <v>6.4999999999999997E-3</v>
      </c>
      <c r="H182" t="s">
        <v>810</v>
      </c>
      <c r="I182" t="s">
        <v>226</v>
      </c>
      <c r="J182" t="s">
        <v>127</v>
      </c>
    </row>
    <row r="183" spans="1:10" x14ac:dyDescent="0.25">
      <c r="A183">
        <v>182</v>
      </c>
      <c r="B183" t="s">
        <v>811</v>
      </c>
      <c r="C183">
        <v>84</v>
      </c>
      <c r="D183" t="s">
        <v>812</v>
      </c>
      <c r="E183" t="s">
        <v>813</v>
      </c>
      <c r="F183" t="s">
        <v>814</v>
      </c>
      <c r="G183" s="1">
        <v>3.5999999999999999E-3</v>
      </c>
      <c r="H183" t="s">
        <v>815</v>
      </c>
      <c r="I183" t="s">
        <v>300</v>
      </c>
      <c r="J183" t="s">
        <v>127</v>
      </c>
    </row>
    <row r="184" spans="1:10" x14ac:dyDescent="0.25">
      <c r="A184">
        <v>183</v>
      </c>
      <c r="B184" t="s">
        <v>816</v>
      </c>
      <c r="C184">
        <v>83</v>
      </c>
      <c r="D184" t="s">
        <v>61</v>
      </c>
      <c r="E184" t="s">
        <v>813</v>
      </c>
      <c r="F184" t="s">
        <v>817</v>
      </c>
      <c r="G184" s="1">
        <v>1.6999999999999999E-3</v>
      </c>
      <c r="H184" t="s">
        <v>818</v>
      </c>
      <c r="I184" t="s">
        <v>819</v>
      </c>
    </row>
    <row r="185" spans="1:10" x14ac:dyDescent="0.25">
      <c r="A185">
        <v>184</v>
      </c>
      <c r="B185" t="s">
        <v>820</v>
      </c>
      <c r="C185">
        <v>83</v>
      </c>
      <c r="D185" t="s">
        <v>821</v>
      </c>
      <c r="E185" t="s">
        <v>822</v>
      </c>
      <c r="F185" t="s">
        <v>823</v>
      </c>
      <c r="G185" s="1">
        <v>1.6799999999999999E-2</v>
      </c>
      <c r="H185" t="s">
        <v>824</v>
      </c>
      <c r="I185" t="s">
        <v>825</v>
      </c>
    </row>
    <row r="186" spans="1:10" x14ac:dyDescent="0.25">
      <c r="A186">
        <v>185</v>
      </c>
      <c r="B186" t="s">
        <v>826</v>
      </c>
      <c r="C186">
        <v>68</v>
      </c>
      <c r="D186" t="s">
        <v>240</v>
      </c>
      <c r="E186" t="s">
        <v>822</v>
      </c>
      <c r="F186" t="s">
        <v>69</v>
      </c>
      <c r="G186" s="1">
        <v>3.49E-2</v>
      </c>
      <c r="H186" t="s">
        <v>163</v>
      </c>
      <c r="I186" t="s">
        <v>251</v>
      </c>
      <c r="J186" t="s">
        <v>797</v>
      </c>
    </row>
    <row r="187" spans="1:10" x14ac:dyDescent="0.25">
      <c r="A187">
        <v>186</v>
      </c>
      <c r="B187" t="s">
        <v>827</v>
      </c>
      <c r="C187">
        <v>84</v>
      </c>
      <c r="D187" t="s">
        <v>425</v>
      </c>
      <c r="E187" t="s">
        <v>822</v>
      </c>
      <c r="F187" t="s">
        <v>828</v>
      </c>
      <c r="G187" s="1">
        <v>5.7000000000000002E-3</v>
      </c>
      <c r="H187" t="s">
        <v>829</v>
      </c>
      <c r="I187" t="s">
        <v>300</v>
      </c>
    </row>
    <row r="188" spans="1:10" x14ac:dyDescent="0.25">
      <c r="A188">
        <v>187</v>
      </c>
      <c r="B188" t="s">
        <v>830</v>
      </c>
      <c r="C188">
        <v>80</v>
      </c>
      <c r="D188" t="s">
        <v>755</v>
      </c>
      <c r="E188" t="s">
        <v>831</v>
      </c>
      <c r="F188" t="s">
        <v>148</v>
      </c>
      <c r="G188" s="1">
        <v>2.0000000000000001E-4</v>
      </c>
      <c r="H188">
        <v>0</v>
      </c>
      <c r="I188" t="s">
        <v>832</v>
      </c>
      <c r="J188" t="s">
        <v>23</v>
      </c>
    </row>
    <row r="189" spans="1:10" x14ac:dyDescent="0.25">
      <c r="A189">
        <v>188</v>
      </c>
      <c r="B189" t="s">
        <v>833</v>
      </c>
      <c r="C189">
        <v>83</v>
      </c>
      <c r="D189" t="s">
        <v>490</v>
      </c>
      <c r="E189" t="s">
        <v>834</v>
      </c>
      <c r="F189" t="s">
        <v>835</v>
      </c>
      <c r="G189" s="1">
        <v>2E-3</v>
      </c>
      <c r="H189" t="s">
        <v>836</v>
      </c>
      <c r="I189" t="s">
        <v>837</v>
      </c>
    </row>
    <row r="190" spans="1:10" x14ac:dyDescent="0.25">
      <c r="A190">
        <v>189</v>
      </c>
      <c r="B190" t="s">
        <v>838</v>
      </c>
      <c r="C190">
        <v>77</v>
      </c>
      <c r="D190" t="s">
        <v>180</v>
      </c>
      <c r="E190" t="s">
        <v>834</v>
      </c>
      <c r="F190" t="s">
        <v>839</v>
      </c>
      <c r="G190" s="1">
        <v>4.4000000000000003E-3</v>
      </c>
      <c r="H190" t="s">
        <v>840</v>
      </c>
      <c r="I190" t="s">
        <v>714</v>
      </c>
      <c r="J190" t="s">
        <v>23</v>
      </c>
    </row>
    <row r="191" spans="1:10" x14ac:dyDescent="0.25">
      <c r="A191">
        <v>190</v>
      </c>
      <c r="B191" t="s">
        <v>841</v>
      </c>
      <c r="C191">
        <v>83</v>
      </c>
      <c r="D191" t="s">
        <v>842</v>
      </c>
      <c r="E191" t="s">
        <v>843</v>
      </c>
      <c r="F191" t="s">
        <v>844</v>
      </c>
      <c r="G191" s="1">
        <v>7.3000000000000001E-3</v>
      </c>
      <c r="H191" t="s">
        <v>845</v>
      </c>
      <c r="I191" t="s">
        <v>846</v>
      </c>
      <c r="J191" t="s">
        <v>23</v>
      </c>
    </row>
    <row r="192" spans="1:10" x14ac:dyDescent="0.25">
      <c r="A192">
        <v>191</v>
      </c>
      <c r="B192" t="s">
        <v>847</v>
      </c>
      <c r="C192">
        <v>79</v>
      </c>
      <c r="D192" t="s">
        <v>848</v>
      </c>
      <c r="E192" t="s">
        <v>849</v>
      </c>
      <c r="F192" t="s">
        <v>850</v>
      </c>
      <c r="G192" s="1">
        <v>2.3E-3</v>
      </c>
      <c r="H192" t="s">
        <v>851</v>
      </c>
      <c r="I192" t="s">
        <v>362</v>
      </c>
      <c r="J192" t="s">
        <v>852</v>
      </c>
    </row>
    <row r="193" spans="1:10" x14ac:dyDescent="0.25">
      <c r="A193">
        <v>192</v>
      </c>
      <c r="B193" t="s">
        <v>853</v>
      </c>
      <c r="C193">
        <v>84</v>
      </c>
      <c r="D193" t="s">
        <v>102</v>
      </c>
      <c r="E193" t="s">
        <v>854</v>
      </c>
      <c r="F193" t="s">
        <v>58</v>
      </c>
      <c r="G193" s="1">
        <v>3.5799999999999998E-2</v>
      </c>
      <c r="H193" t="s">
        <v>163</v>
      </c>
      <c r="I193" t="s">
        <v>251</v>
      </c>
      <c r="J193" t="s">
        <v>71</v>
      </c>
    </row>
    <row r="194" spans="1:10" x14ac:dyDescent="0.25">
      <c r="A194">
        <v>193</v>
      </c>
      <c r="B194" t="s">
        <v>855</v>
      </c>
      <c r="C194">
        <v>63</v>
      </c>
      <c r="D194" t="s">
        <v>683</v>
      </c>
      <c r="E194" t="s">
        <v>856</v>
      </c>
      <c r="F194" t="s">
        <v>857</v>
      </c>
      <c r="G194" s="1">
        <v>6.7000000000000002E-3</v>
      </c>
      <c r="H194" t="s">
        <v>858</v>
      </c>
      <c r="I194" t="s">
        <v>859</v>
      </c>
      <c r="J194" t="s">
        <v>860</v>
      </c>
    </row>
    <row r="195" spans="1:10" x14ac:dyDescent="0.25">
      <c r="A195">
        <v>194</v>
      </c>
      <c r="B195" t="s">
        <v>861</v>
      </c>
      <c r="C195">
        <v>41</v>
      </c>
      <c r="D195" t="s">
        <v>862</v>
      </c>
      <c r="E195" t="s">
        <v>856</v>
      </c>
      <c r="F195" t="s">
        <v>153</v>
      </c>
      <c r="G195" s="1">
        <v>1.61E-2</v>
      </c>
      <c r="H195" t="s">
        <v>863</v>
      </c>
      <c r="I195" t="s">
        <v>864</v>
      </c>
      <c r="J195" t="s">
        <v>349</v>
      </c>
    </row>
    <row r="196" spans="1:10" x14ac:dyDescent="0.25">
      <c r="A196">
        <v>195</v>
      </c>
      <c r="B196" t="s">
        <v>865</v>
      </c>
      <c r="C196">
        <v>75</v>
      </c>
      <c r="D196" t="s">
        <v>157</v>
      </c>
      <c r="E196" t="s">
        <v>866</v>
      </c>
      <c r="F196" t="s">
        <v>867</v>
      </c>
      <c r="G196" s="1">
        <v>6.3E-3</v>
      </c>
      <c r="H196" t="s">
        <v>868</v>
      </c>
      <c r="I196" t="s">
        <v>94</v>
      </c>
      <c r="J196" t="s">
        <v>256</v>
      </c>
    </row>
    <row r="197" spans="1:10" x14ac:dyDescent="0.25">
      <c r="A197">
        <v>196</v>
      </c>
      <c r="B197" t="s">
        <v>869</v>
      </c>
      <c r="C197">
        <v>71</v>
      </c>
      <c r="D197" t="s">
        <v>161</v>
      </c>
      <c r="E197" t="s">
        <v>870</v>
      </c>
      <c r="F197" t="s">
        <v>871</v>
      </c>
      <c r="G197" s="1">
        <v>1.4E-2</v>
      </c>
      <c r="H197" t="s">
        <v>872</v>
      </c>
      <c r="I197" t="s">
        <v>714</v>
      </c>
      <c r="J197" t="s">
        <v>23</v>
      </c>
    </row>
    <row r="198" spans="1:10" x14ac:dyDescent="0.25">
      <c r="A198">
        <v>197</v>
      </c>
      <c r="B198" t="s">
        <v>873</v>
      </c>
      <c r="C198">
        <v>81</v>
      </c>
      <c r="D198" t="s">
        <v>874</v>
      </c>
      <c r="E198" t="s">
        <v>870</v>
      </c>
      <c r="F198" t="s">
        <v>875</v>
      </c>
      <c r="G198" s="1">
        <v>6.4000000000000003E-3</v>
      </c>
      <c r="H198" t="s">
        <v>876</v>
      </c>
      <c r="I198" t="s">
        <v>132</v>
      </c>
      <c r="J198" t="s">
        <v>349</v>
      </c>
    </row>
    <row r="199" spans="1:10" x14ac:dyDescent="0.25">
      <c r="A199">
        <v>198</v>
      </c>
      <c r="B199" t="s">
        <v>877</v>
      </c>
      <c r="C199">
        <v>79</v>
      </c>
      <c r="D199" t="s">
        <v>878</v>
      </c>
      <c r="E199" t="s">
        <v>870</v>
      </c>
      <c r="F199" t="s">
        <v>879</v>
      </c>
      <c r="G199" s="1">
        <v>2.5999999999999999E-3</v>
      </c>
      <c r="H199" t="s">
        <v>880</v>
      </c>
      <c r="I199" t="s">
        <v>881</v>
      </c>
      <c r="J199" t="s">
        <v>127</v>
      </c>
    </row>
    <row r="200" spans="1:10" x14ac:dyDescent="0.25">
      <c r="A200">
        <v>199</v>
      </c>
      <c r="B200" t="s">
        <v>882</v>
      </c>
      <c r="C200">
        <v>78</v>
      </c>
      <c r="D200" t="s">
        <v>161</v>
      </c>
      <c r="E200" t="s">
        <v>883</v>
      </c>
      <c r="F200" t="s">
        <v>884</v>
      </c>
      <c r="G200" s="1">
        <v>1.4200000000000001E-2</v>
      </c>
      <c r="H200" t="s">
        <v>885</v>
      </c>
      <c r="I200" t="s">
        <v>300</v>
      </c>
      <c r="J200" t="s">
        <v>23</v>
      </c>
    </row>
    <row r="201" spans="1:10" x14ac:dyDescent="0.25">
      <c r="A201">
        <v>200</v>
      </c>
      <c r="B201" t="s">
        <v>886</v>
      </c>
      <c r="C201">
        <v>80</v>
      </c>
      <c r="D201" t="s">
        <v>539</v>
      </c>
      <c r="E201" t="s">
        <v>887</v>
      </c>
      <c r="F201" t="s">
        <v>888</v>
      </c>
      <c r="G201" s="1">
        <v>3.0000000000000001E-3</v>
      </c>
      <c r="H201" t="s">
        <v>889</v>
      </c>
      <c r="I201" t="s">
        <v>890</v>
      </c>
      <c r="J201" t="s">
        <v>323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ED24-D991-4013-B0E0-5C2A27B6173C}">
  <dimension ref="A1:C203"/>
  <sheetViews>
    <sheetView workbookViewId="0">
      <selection activeCell="B4" sqref="B4"/>
    </sheetView>
  </sheetViews>
  <sheetFormatPr defaultRowHeight="15" x14ac:dyDescent="0.25"/>
  <cols>
    <col min="1" max="1" width="23.42578125" bestFit="1" customWidth="1"/>
    <col min="2" max="2" width="11.7109375" bestFit="1" customWidth="1"/>
    <col min="3" max="3" width="18.42578125" style="19" bestFit="1" customWidth="1"/>
    <col min="4" max="295" width="24.42578125" bestFit="1" customWidth="1"/>
  </cols>
  <sheetData>
    <row r="1" spans="1:3" x14ac:dyDescent="0.25">
      <c r="A1" s="9" t="s">
        <v>9</v>
      </c>
      <c r="B1" s="6" t="s">
        <v>891</v>
      </c>
    </row>
    <row r="3" spans="1:3" x14ac:dyDescent="0.25">
      <c r="A3" s="7" t="s">
        <v>1</v>
      </c>
      <c r="B3" s="7" t="s">
        <v>4</v>
      </c>
      <c r="C3" s="20" t="s">
        <v>6</v>
      </c>
    </row>
    <row r="4" spans="1:3" x14ac:dyDescent="0.25">
      <c r="A4" s="3">
        <v>433</v>
      </c>
      <c r="B4" s="3" t="s">
        <v>450</v>
      </c>
      <c r="C4" s="21">
        <v>1.52E-2</v>
      </c>
    </row>
    <row r="5" spans="1:3" x14ac:dyDescent="0.25">
      <c r="A5" s="3" t="s">
        <v>544</v>
      </c>
      <c r="B5" s="3" t="s">
        <v>545</v>
      </c>
      <c r="C5" s="21">
        <v>2.9999999999999997E-4</v>
      </c>
    </row>
    <row r="6" spans="1:3" x14ac:dyDescent="0.25">
      <c r="A6" s="3" t="s">
        <v>367</v>
      </c>
      <c r="B6" s="3" t="s">
        <v>368</v>
      </c>
      <c r="C6" s="21">
        <v>4.4000000000000003E-3</v>
      </c>
    </row>
    <row r="7" spans="1:3" x14ac:dyDescent="0.25">
      <c r="A7" s="3" t="s">
        <v>672</v>
      </c>
      <c r="B7" s="3" t="s">
        <v>674</v>
      </c>
      <c r="C7" s="21">
        <v>2.4899999999999999E-2</v>
      </c>
    </row>
    <row r="8" spans="1:3" x14ac:dyDescent="0.25">
      <c r="A8" s="3" t="s">
        <v>459</v>
      </c>
      <c r="B8" s="3" t="s">
        <v>460</v>
      </c>
      <c r="C8" s="21">
        <v>3.8199999999999998E-2</v>
      </c>
    </row>
    <row r="9" spans="1:3" x14ac:dyDescent="0.25">
      <c r="A9" s="3" t="s">
        <v>833</v>
      </c>
      <c r="B9" s="3" t="s">
        <v>834</v>
      </c>
      <c r="C9" s="21">
        <v>2E-3</v>
      </c>
    </row>
    <row r="10" spans="1:3" x14ac:dyDescent="0.25">
      <c r="A10" s="3" t="s">
        <v>338</v>
      </c>
      <c r="B10" s="3" t="s">
        <v>335</v>
      </c>
      <c r="C10" s="21">
        <v>1.01E-2</v>
      </c>
    </row>
    <row r="11" spans="1:3" x14ac:dyDescent="0.25">
      <c r="A11" s="3" t="s">
        <v>274</v>
      </c>
      <c r="B11" s="3" t="s">
        <v>275</v>
      </c>
      <c r="C11" s="21">
        <v>3.1399999999999997E-2</v>
      </c>
    </row>
    <row r="12" spans="1:3" x14ac:dyDescent="0.25">
      <c r="A12" s="3" t="s">
        <v>677</v>
      </c>
      <c r="B12" s="3" t="s">
        <v>678</v>
      </c>
      <c r="C12" s="21">
        <v>4.1000000000000003E-3</v>
      </c>
    </row>
    <row r="13" spans="1:3" x14ac:dyDescent="0.25">
      <c r="A13" s="3" t="s">
        <v>324</v>
      </c>
      <c r="B13" s="3" t="s">
        <v>326</v>
      </c>
      <c r="C13" s="21">
        <v>6.8999999999999999E-3</v>
      </c>
    </row>
    <row r="14" spans="1:3" x14ac:dyDescent="0.25">
      <c r="A14" s="3" t="s">
        <v>765</v>
      </c>
      <c r="B14" s="3" t="s">
        <v>766</v>
      </c>
      <c r="C14" s="21">
        <v>5.7000000000000002E-3</v>
      </c>
    </row>
    <row r="15" spans="1:3" x14ac:dyDescent="0.25">
      <c r="A15" s="3" t="s">
        <v>735</v>
      </c>
      <c r="B15" s="3" t="s">
        <v>736</v>
      </c>
      <c r="C15" s="21">
        <v>1.7500000000000002E-2</v>
      </c>
    </row>
    <row r="16" spans="1:3" x14ac:dyDescent="0.25">
      <c r="A16" s="3" t="s">
        <v>360</v>
      </c>
      <c r="B16" s="3" t="s">
        <v>361</v>
      </c>
      <c r="C16" s="21">
        <v>2.3400000000000001E-2</v>
      </c>
    </row>
    <row r="17" spans="1:3" x14ac:dyDescent="0.25">
      <c r="A17" s="3" t="s">
        <v>48</v>
      </c>
      <c r="B17" s="3" t="s">
        <v>50</v>
      </c>
      <c r="C17" s="21">
        <v>1.2E-2</v>
      </c>
    </row>
    <row r="18" spans="1:3" x14ac:dyDescent="0.25">
      <c r="A18" s="3" t="s">
        <v>445</v>
      </c>
      <c r="B18" s="3" t="s">
        <v>446</v>
      </c>
      <c r="C18" s="21">
        <v>1.1000000000000001E-3</v>
      </c>
    </row>
    <row r="19" spans="1:3" x14ac:dyDescent="0.25">
      <c r="A19" s="3" t="s">
        <v>633</v>
      </c>
      <c r="B19" s="3" t="s">
        <v>635</v>
      </c>
      <c r="C19" s="21">
        <v>0.13089999999999999</v>
      </c>
    </row>
    <row r="20" spans="1:3" x14ac:dyDescent="0.25">
      <c r="A20" s="3" t="s">
        <v>156</v>
      </c>
      <c r="B20" s="3" t="s">
        <v>158</v>
      </c>
      <c r="C20" s="21">
        <v>2.0000000000000001E-4</v>
      </c>
    </row>
    <row r="21" spans="1:3" x14ac:dyDescent="0.25">
      <c r="A21" s="3" t="s">
        <v>798</v>
      </c>
      <c r="B21" s="3" t="s">
        <v>799</v>
      </c>
      <c r="C21" s="21">
        <v>1.1900000000000001E-2</v>
      </c>
    </row>
    <row r="22" spans="1:3" x14ac:dyDescent="0.25">
      <c r="A22" s="3" t="s">
        <v>417</v>
      </c>
      <c r="B22" s="3" t="s">
        <v>418</v>
      </c>
      <c r="C22" s="21">
        <v>1.3299999999999999E-2</v>
      </c>
    </row>
    <row r="23" spans="1:3" x14ac:dyDescent="0.25">
      <c r="A23" s="3" t="s">
        <v>410</v>
      </c>
      <c r="B23" s="3" t="s">
        <v>411</v>
      </c>
      <c r="C23" s="21">
        <v>2.06E-2</v>
      </c>
    </row>
    <row r="24" spans="1:3" x14ac:dyDescent="0.25">
      <c r="A24" s="3" t="s">
        <v>54</v>
      </c>
      <c r="B24" s="3" t="s">
        <v>56</v>
      </c>
      <c r="C24" s="21">
        <v>7.6E-3</v>
      </c>
    </row>
    <row r="25" spans="1:3" x14ac:dyDescent="0.25">
      <c r="A25" s="3" t="s">
        <v>189</v>
      </c>
      <c r="B25" s="3" t="s">
        <v>191</v>
      </c>
      <c r="C25" s="21">
        <v>5.0200000000000002E-2</v>
      </c>
    </row>
    <row r="26" spans="1:3" x14ac:dyDescent="0.25">
      <c r="A26" s="3" t="s">
        <v>513</v>
      </c>
      <c r="B26" s="3" t="s">
        <v>514</v>
      </c>
      <c r="C26" s="21">
        <v>2.7699999999999999E-2</v>
      </c>
    </row>
    <row r="27" spans="1:3" x14ac:dyDescent="0.25">
      <c r="A27" s="3" t="s">
        <v>830</v>
      </c>
      <c r="B27" s="3" t="s">
        <v>831</v>
      </c>
      <c r="C27" s="21">
        <v>2.0000000000000001E-4</v>
      </c>
    </row>
    <row r="28" spans="1:3" x14ac:dyDescent="0.25">
      <c r="A28" s="3" t="s">
        <v>847</v>
      </c>
      <c r="B28" s="3" t="s">
        <v>849</v>
      </c>
      <c r="C28" s="21">
        <v>2.3E-3</v>
      </c>
    </row>
    <row r="29" spans="1:3" x14ac:dyDescent="0.25">
      <c r="A29" s="3" t="s">
        <v>637</v>
      </c>
      <c r="B29" s="3" t="s">
        <v>635</v>
      </c>
      <c r="C29" s="21">
        <v>5.4999999999999997E-3</v>
      </c>
    </row>
    <row r="30" spans="1:3" x14ac:dyDescent="0.25">
      <c r="A30" s="3" t="s">
        <v>619</v>
      </c>
      <c r="B30" s="3" t="s">
        <v>621</v>
      </c>
      <c r="C30" s="21">
        <v>1.0500000000000001E-2</v>
      </c>
    </row>
    <row r="31" spans="1:3" x14ac:dyDescent="0.25">
      <c r="A31" s="3" t="s">
        <v>293</v>
      </c>
      <c r="B31" s="3" t="s">
        <v>294</v>
      </c>
      <c r="C31" s="21">
        <v>5.3999999999999999E-2</v>
      </c>
    </row>
    <row r="32" spans="1:3" x14ac:dyDescent="0.25">
      <c r="A32" s="3" t="s">
        <v>614</v>
      </c>
      <c r="B32" s="3" t="s">
        <v>615</v>
      </c>
      <c r="C32" s="21">
        <v>2.0000000000000001E-4</v>
      </c>
    </row>
    <row r="33" spans="1:3" x14ac:dyDescent="0.25">
      <c r="A33" s="3" t="s">
        <v>313</v>
      </c>
      <c r="B33" s="3" t="s">
        <v>314</v>
      </c>
      <c r="C33" s="21">
        <v>2.1899999999999999E-2</v>
      </c>
    </row>
    <row r="34" spans="1:3" x14ac:dyDescent="0.25">
      <c r="A34" s="3" t="s">
        <v>624</v>
      </c>
      <c r="B34" s="3" t="s">
        <v>625</v>
      </c>
      <c r="C34" s="21">
        <v>4.3E-3</v>
      </c>
    </row>
    <row r="35" spans="1:3" x14ac:dyDescent="0.25">
      <c r="A35" s="3" t="s">
        <v>174</v>
      </c>
      <c r="B35" s="3" t="s">
        <v>176</v>
      </c>
      <c r="C35" s="21">
        <v>1.0999999999999999E-2</v>
      </c>
    </row>
    <row r="36" spans="1:3" x14ac:dyDescent="0.25">
      <c r="A36" s="3" t="s">
        <v>489</v>
      </c>
      <c r="B36" s="3" t="s">
        <v>491</v>
      </c>
      <c r="C36" s="21">
        <v>3.2800000000000003E-2</v>
      </c>
    </row>
    <row r="37" spans="1:3" x14ac:dyDescent="0.25">
      <c r="A37" s="3" t="s">
        <v>179</v>
      </c>
      <c r="B37" s="3" t="s">
        <v>181</v>
      </c>
      <c r="C37" s="21">
        <v>2.2000000000000001E-3</v>
      </c>
    </row>
    <row r="38" spans="1:3" x14ac:dyDescent="0.25">
      <c r="A38" s="3" t="s">
        <v>386</v>
      </c>
      <c r="B38" s="3" t="s">
        <v>388</v>
      </c>
      <c r="C38" s="21">
        <v>3.6900000000000002E-2</v>
      </c>
    </row>
    <row r="39" spans="1:3" x14ac:dyDescent="0.25">
      <c r="A39" s="3" t="s">
        <v>715</v>
      </c>
      <c r="B39" s="3" t="s">
        <v>716</v>
      </c>
      <c r="C39" s="21">
        <v>4.3E-3</v>
      </c>
    </row>
    <row r="40" spans="1:3" x14ac:dyDescent="0.25">
      <c r="A40" s="3" t="s">
        <v>781</v>
      </c>
      <c r="B40" s="3" t="s">
        <v>782</v>
      </c>
      <c r="C40" s="21">
        <v>2.3400000000000001E-2</v>
      </c>
    </row>
    <row r="41" spans="1:3" x14ac:dyDescent="0.25">
      <c r="A41" s="3" t="s">
        <v>10</v>
      </c>
      <c r="B41" s="3" t="s">
        <v>12</v>
      </c>
      <c r="C41" s="21">
        <v>1.3899999999999999E-2</v>
      </c>
    </row>
    <row r="42" spans="1:3" x14ac:dyDescent="0.25">
      <c r="A42" s="3" t="s">
        <v>710</v>
      </c>
      <c r="B42" s="3" t="s">
        <v>711</v>
      </c>
      <c r="C42" s="21">
        <v>1.01E-2</v>
      </c>
    </row>
    <row r="43" spans="1:3" x14ac:dyDescent="0.25">
      <c r="A43" s="3" t="s">
        <v>561</v>
      </c>
      <c r="B43" s="3" t="s">
        <v>559</v>
      </c>
      <c r="C43" s="21">
        <v>0.01</v>
      </c>
    </row>
    <row r="44" spans="1:3" x14ac:dyDescent="0.25">
      <c r="A44" s="3" t="s">
        <v>853</v>
      </c>
      <c r="B44" s="3" t="s">
        <v>854</v>
      </c>
      <c r="C44" s="21">
        <v>3.5799999999999998E-2</v>
      </c>
    </row>
    <row r="45" spans="1:3" x14ac:dyDescent="0.25">
      <c r="A45" s="3" t="s">
        <v>826</v>
      </c>
      <c r="B45" s="3" t="s">
        <v>822</v>
      </c>
      <c r="C45" s="21">
        <v>3.49E-2</v>
      </c>
    </row>
    <row r="46" spans="1:3" x14ac:dyDescent="0.25">
      <c r="A46" s="3" t="s">
        <v>235</v>
      </c>
      <c r="B46" s="3" t="s">
        <v>237</v>
      </c>
      <c r="C46" s="21">
        <v>4.5999999999999999E-3</v>
      </c>
    </row>
    <row r="47" spans="1:3" x14ac:dyDescent="0.25">
      <c r="A47" s="3" t="s">
        <v>150</v>
      </c>
      <c r="B47" s="3" t="s">
        <v>152</v>
      </c>
      <c r="C47" s="21">
        <v>2.7000000000000001E-3</v>
      </c>
    </row>
    <row r="48" spans="1:3" x14ac:dyDescent="0.25">
      <c r="A48" s="3" t="s">
        <v>277</v>
      </c>
      <c r="B48" s="3" t="s">
        <v>279</v>
      </c>
      <c r="C48" s="21">
        <v>2.23E-2</v>
      </c>
    </row>
    <row r="49" spans="1:3" x14ac:dyDescent="0.25">
      <c r="A49" s="3" t="s">
        <v>656</v>
      </c>
      <c r="B49" s="3" t="s">
        <v>654</v>
      </c>
      <c r="C49" s="21">
        <v>1.6000000000000001E-3</v>
      </c>
    </row>
    <row r="50" spans="1:3" x14ac:dyDescent="0.25">
      <c r="A50" s="3" t="s">
        <v>431</v>
      </c>
      <c r="B50" s="3" t="s">
        <v>433</v>
      </c>
      <c r="C50" s="21">
        <v>1.8499999999999999E-2</v>
      </c>
    </row>
    <row r="51" spans="1:3" x14ac:dyDescent="0.25">
      <c r="A51" s="3" t="s">
        <v>838</v>
      </c>
      <c r="B51" s="3" t="s">
        <v>834</v>
      </c>
      <c r="C51" s="21">
        <v>4.4000000000000003E-3</v>
      </c>
    </row>
    <row r="52" spans="1:3" x14ac:dyDescent="0.25">
      <c r="A52" s="3" t="s">
        <v>515</v>
      </c>
      <c r="B52" s="3" t="s">
        <v>514</v>
      </c>
      <c r="C52" s="21">
        <v>1.7500000000000002E-2</v>
      </c>
    </row>
    <row r="53" spans="1:3" x14ac:dyDescent="0.25">
      <c r="A53" s="3" t="s">
        <v>195</v>
      </c>
      <c r="B53" s="3" t="s">
        <v>197</v>
      </c>
      <c r="C53" s="21">
        <v>1.26E-2</v>
      </c>
    </row>
    <row r="54" spans="1:3" x14ac:dyDescent="0.25">
      <c r="A54" s="3" t="s">
        <v>772</v>
      </c>
      <c r="B54" s="3" t="s">
        <v>773</v>
      </c>
      <c r="C54" s="21">
        <v>2.69E-2</v>
      </c>
    </row>
    <row r="55" spans="1:3" x14ac:dyDescent="0.25">
      <c r="A55" s="3" t="s">
        <v>289</v>
      </c>
      <c r="B55" s="3" t="s">
        <v>291</v>
      </c>
      <c r="C55" s="21">
        <v>1E-4</v>
      </c>
    </row>
    <row r="56" spans="1:3" x14ac:dyDescent="0.25">
      <c r="A56" s="3" t="s">
        <v>185</v>
      </c>
      <c r="B56" s="3" t="s">
        <v>186</v>
      </c>
      <c r="C56" s="21">
        <v>6.4000000000000003E-3</v>
      </c>
    </row>
    <row r="57" spans="1:3" x14ac:dyDescent="0.25">
      <c r="A57" s="3" t="s">
        <v>200</v>
      </c>
      <c r="B57" s="3" t="s">
        <v>202</v>
      </c>
      <c r="C57" s="21">
        <v>6.8999999999999999E-3</v>
      </c>
    </row>
    <row r="58" spans="1:3" x14ac:dyDescent="0.25">
      <c r="A58" s="3" t="s">
        <v>519</v>
      </c>
      <c r="B58" s="3" t="s">
        <v>521</v>
      </c>
      <c r="C58" s="21">
        <v>1.43E-2</v>
      </c>
    </row>
    <row r="59" spans="1:3" x14ac:dyDescent="0.25">
      <c r="A59" s="3" t="s">
        <v>707</v>
      </c>
      <c r="B59" s="3" t="s">
        <v>705</v>
      </c>
      <c r="C59" s="21">
        <v>8.5599999999999996E-2</v>
      </c>
    </row>
    <row r="60" spans="1:3" x14ac:dyDescent="0.25">
      <c r="A60" s="3" t="s">
        <v>232</v>
      </c>
      <c r="B60" s="3" t="s">
        <v>228</v>
      </c>
      <c r="C60" s="21">
        <v>2.5600000000000001E-2</v>
      </c>
    </row>
    <row r="61" spans="1:3" x14ac:dyDescent="0.25">
      <c r="A61" s="3" t="s">
        <v>769</v>
      </c>
      <c r="B61" s="3" t="s">
        <v>766</v>
      </c>
      <c r="C61" s="21">
        <v>1E-3</v>
      </c>
    </row>
    <row r="62" spans="1:3" x14ac:dyDescent="0.25">
      <c r="A62" s="3" t="s">
        <v>494</v>
      </c>
      <c r="B62" s="3" t="s">
        <v>496</v>
      </c>
      <c r="C62" s="21">
        <v>1.5E-3</v>
      </c>
    </row>
    <row r="63" spans="1:3" x14ac:dyDescent="0.25">
      <c r="A63" s="3" t="s">
        <v>595</v>
      </c>
      <c r="B63" s="3" t="s">
        <v>597</v>
      </c>
      <c r="C63" s="21">
        <v>7.1000000000000004E-3</v>
      </c>
    </row>
    <row r="64" spans="1:3" x14ac:dyDescent="0.25">
      <c r="A64" s="3" t="s">
        <v>537</v>
      </c>
      <c r="B64" s="3" t="s">
        <v>536</v>
      </c>
      <c r="C64" s="21">
        <v>3.4700000000000002E-2</v>
      </c>
    </row>
    <row r="65" spans="1:3" x14ac:dyDescent="0.25">
      <c r="A65" s="3" t="s">
        <v>534</v>
      </c>
      <c r="B65" s="3" t="s">
        <v>536</v>
      </c>
      <c r="C65" s="21">
        <v>6.3799999999999996E-2</v>
      </c>
    </row>
    <row r="66" spans="1:3" x14ac:dyDescent="0.25">
      <c r="A66" s="3" t="s">
        <v>729</v>
      </c>
      <c r="B66" s="3" t="s">
        <v>730</v>
      </c>
      <c r="C66" s="21">
        <v>5.9999999999999995E-4</v>
      </c>
    </row>
    <row r="67" spans="1:3" x14ac:dyDescent="0.25">
      <c r="A67" s="3" t="s">
        <v>605</v>
      </c>
      <c r="B67" s="3" t="s">
        <v>607</v>
      </c>
      <c r="C67" s="21">
        <v>3.8199999999999998E-2</v>
      </c>
    </row>
    <row r="68" spans="1:3" x14ac:dyDescent="0.25">
      <c r="A68" s="3" t="s">
        <v>454</v>
      </c>
      <c r="B68" s="3" t="s">
        <v>455</v>
      </c>
      <c r="C68" s="21">
        <v>4.0000000000000002E-4</v>
      </c>
    </row>
    <row r="69" spans="1:3" x14ac:dyDescent="0.25">
      <c r="A69" s="3" t="s">
        <v>869</v>
      </c>
      <c r="B69" s="3" t="s">
        <v>870</v>
      </c>
      <c r="C69" s="21">
        <v>1.4E-2</v>
      </c>
    </row>
    <row r="70" spans="1:3" x14ac:dyDescent="0.25">
      <c r="A70" s="3" t="s">
        <v>145</v>
      </c>
      <c r="B70" s="3" t="s">
        <v>147</v>
      </c>
      <c r="C70" s="21">
        <v>1.0999999999999999E-2</v>
      </c>
    </row>
    <row r="71" spans="1:3" x14ac:dyDescent="0.25">
      <c r="A71" s="3" t="s">
        <v>397</v>
      </c>
      <c r="B71" s="3" t="s">
        <v>398</v>
      </c>
      <c r="C71" s="21">
        <v>1.5299999999999999E-2</v>
      </c>
    </row>
    <row r="72" spans="1:3" x14ac:dyDescent="0.25">
      <c r="A72" s="3" t="s">
        <v>811</v>
      </c>
      <c r="B72" s="3" t="s">
        <v>813</v>
      </c>
      <c r="C72" s="21">
        <v>3.5999999999999999E-3</v>
      </c>
    </row>
    <row r="73" spans="1:3" x14ac:dyDescent="0.25">
      <c r="A73" s="3" t="s">
        <v>640</v>
      </c>
      <c r="B73" s="3" t="s">
        <v>641</v>
      </c>
      <c r="C73" s="21">
        <v>0.2641</v>
      </c>
    </row>
    <row r="74" spans="1:3" x14ac:dyDescent="0.25">
      <c r="A74" s="3" t="s">
        <v>341</v>
      </c>
      <c r="B74" s="3" t="s">
        <v>343</v>
      </c>
      <c r="C74" s="21">
        <v>1.15E-2</v>
      </c>
    </row>
    <row r="75" spans="1:3" x14ac:dyDescent="0.25">
      <c r="A75" s="3" t="s">
        <v>472</v>
      </c>
      <c r="B75" s="3" t="s">
        <v>474</v>
      </c>
      <c r="C75" s="21">
        <v>7.4999999999999997E-3</v>
      </c>
    </row>
    <row r="76" spans="1:3" x14ac:dyDescent="0.25">
      <c r="A76" s="3" t="s">
        <v>600</v>
      </c>
      <c r="B76" s="3" t="s">
        <v>601</v>
      </c>
      <c r="C76" s="21">
        <v>2.18E-2</v>
      </c>
    </row>
    <row r="77" spans="1:3" x14ac:dyDescent="0.25">
      <c r="A77" s="3" t="s">
        <v>439</v>
      </c>
      <c r="B77" s="3" t="s">
        <v>437</v>
      </c>
      <c r="C77" s="21">
        <v>6.6E-3</v>
      </c>
    </row>
    <row r="78" spans="1:3" x14ac:dyDescent="0.25">
      <c r="A78" s="3" t="s">
        <v>267</v>
      </c>
      <c r="B78" s="3" t="s">
        <v>269</v>
      </c>
      <c r="C78" s="21">
        <v>8.3599999999999994E-2</v>
      </c>
    </row>
    <row r="79" spans="1:3" x14ac:dyDescent="0.25">
      <c r="A79" s="3" t="s">
        <v>668</v>
      </c>
      <c r="B79" s="3" t="s">
        <v>666</v>
      </c>
      <c r="C79" s="21">
        <v>1.8800000000000001E-2</v>
      </c>
    </row>
    <row r="80" spans="1:3" x14ac:dyDescent="0.25">
      <c r="A80" s="3" t="s">
        <v>95</v>
      </c>
      <c r="B80" s="3" t="s">
        <v>97</v>
      </c>
      <c r="C80" s="21">
        <v>6.1999999999999998E-3</v>
      </c>
    </row>
    <row r="81" spans="1:3" x14ac:dyDescent="0.25">
      <c r="A81" s="3" t="s">
        <v>525</v>
      </c>
      <c r="B81" s="3" t="s">
        <v>526</v>
      </c>
      <c r="C81" s="21">
        <v>4.1000000000000003E-3</v>
      </c>
    </row>
    <row r="82" spans="1:3" x14ac:dyDescent="0.25">
      <c r="A82" s="3" t="s">
        <v>66</v>
      </c>
      <c r="B82" s="3" t="s">
        <v>68</v>
      </c>
      <c r="C82" s="21">
        <v>5.8999999999999999E-3</v>
      </c>
    </row>
    <row r="83" spans="1:3" x14ac:dyDescent="0.25">
      <c r="A83" s="3" t="s">
        <v>307</v>
      </c>
      <c r="B83" s="3" t="s">
        <v>309</v>
      </c>
      <c r="C83" s="21">
        <v>3.0000000000000001E-3</v>
      </c>
    </row>
    <row r="84" spans="1:3" x14ac:dyDescent="0.25">
      <c r="A84" s="3" t="s">
        <v>405</v>
      </c>
      <c r="B84" s="3" t="s">
        <v>406</v>
      </c>
      <c r="C84" s="21">
        <v>2.5000000000000001E-3</v>
      </c>
    </row>
    <row r="85" spans="1:3" x14ac:dyDescent="0.25">
      <c r="A85" s="3" t="s">
        <v>249</v>
      </c>
      <c r="B85" s="3" t="s">
        <v>250</v>
      </c>
      <c r="C85" s="21">
        <v>2.1600000000000001E-2</v>
      </c>
    </row>
    <row r="86" spans="1:3" x14ac:dyDescent="0.25">
      <c r="A86" s="3" t="s">
        <v>628</v>
      </c>
      <c r="B86" s="3" t="s">
        <v>629</v>
      </c>
      <c r="C86" s="21">
        <v>1.49E-2</v>
      </c>
    </row>
    <row r="87" spans="1:3" x14ac:dyDescent="0.25">
      <c r="A87" s="3" t="s">
        <v>381</v>
      </c>
      <c r="B87" s="3" t="s">
        <v>382</v>
      </c>
      <c r="C87" s="21">
        <v>1.6199999999999999E-2</v>
      </c>
    </row>
    <row r="88" spans="1:3" x14ac:dyDescent="0.25">
      <c r="A88" s="3" t="s">
        <v>391</v>
      </c>
      <c r="B88" s="3" t="s">
        <v>392</v>
      </c>
      <c r="C88" s="21">
        <v>0.10249999999999999</v>
      </c>
    </row>
    <row r="89" spans="1:3" x14ac:dyDescent="0.25">
      <c r="A89" s="3" t="s">
        <v>297</v>
      </c>
      <c r="B89" s="3" t="s">
        <v>299</v>
      </c>
      <c r="C89" s="21">
        <v>2.2499999999999999E-2</v>
      </c>
    </row>
    <row r="90" spans="1:3" x14ac:dyDescent="0.25">
      <c r="A90" s="3" t="s">
        <v>128</v>
      </c>
      <c r="B90" s="3" t="s">
        <v>129</v>
      </c>
      <c r="C90" s="21">
        <v>1.6000000000000001E-3</v>
      </c>
    </row>
    <row r="91" spans="1:3" x14ac:dyDescent="0.25">
      <c r="A91" s="3" t="s">
        <v>72</v>
      </c>
      <c r="B91" s="3" t="s">
        <v>74</v>
      </c>
      <c r="C91" s="21">
        <v>2.0400000000000001E-2</v>
      </c>
    </row>
    <row r="92" spans="1:3" x14ac:dyDescent="0.25">
      <c r="A92" s="3" t="s">
        <v>133</v>
      </c>
      <c r="B92" s="3" t="s">
        <v>135</v>
      </c>
      <c r="C92" s="21">
        <v>8.0000000000000004E-4</v>
      </c>
    </row>
    <row r="93" spans="1:3" x14ac:dyDescent="0.25">
      <c r="A93" s="3" t="s">
        <v>855</v>
      </c>
      <c r="B93" s="3" t="s">
        <v>856</v>
      </c>
      <c r="C93" s="21">
        <v>6.7000000000000002E-3</v>
      </c>
    </row>
    <row r="94" spans="1:3" x14ac:dyDescent="0.25">
      <c r="A94" s="3" t="s">
        <v>60</v>
      </c>
      <c r="B94" s="3" t="s">
        <v>62</v>
      </c>
      <c r="C94" s="21">
        <v>3.5000000000000001E-3</v>
      </c>
    </row>
    <row r="95" spans="1:3" x14ac:dyDescent="0.25">
      <c r="A95" s="3" t="s">
        <v>795</v>
      </c>
      <c r="B95" s="3" t="s">
        <v>796</v>
      </c>
      <c r="C95" s="21">
        <v>5.2299999999999999E-2</v>
      </c>
    </row>
    <row r="96" spans="1:3" x14ac:dyDescent="0.25">
      <c r="A96" s="3" t="s">
        <v>42</v>
      </c>
      <c r="B96" s="3" t="s">
        <v>44</v>
      </c>
      <c r="C96" s="21">
        <v>8.8000000000000005E-3</v>
      </c>
    </row>
    <row r="97" spans="1:3" x14ac:dyDescent="0.25">
      <c r="A97" s="3" t="s">
        <v>160</v>
      </c>
      <c r="B97" s="3" t="s">
        <v>162</v>
      </c>
      <c r="C97" s="21">
        <v>9.1999999999999998E-3</v>
      </c>
    </row>
    <row r="98" spans="1:3" x14ac:dyDescent="0.25">
      <c r="A98" s="3" t="s">
        <v>111</v>
      </c>
      <c r="B98" s="3" t="s">
        <v>113</v>
      </c>
      <c r="C98" s="21">
        <v>6.7000000000000002E-3</v>
      </c>
    </row>
    <row r="99" spans="1:3" x14ac:dyDescent="0.25">
      <c r="A99" s="3" t="s">
        <v>476</v>
      </c>
      <c r="B99" s="3" t="s">
        <v>477</v>
      </c>
      <c r="C99" s="21">
        <v>9.1000000000000004E-3</v>
      </c>
    </row>
    <row r="100" spans="1:3" x14ac:dyDescent="0.25">
      <c r="A100" s="3" t="s">
        <v>467</v>
      </c>
      <c r="B100" s="3" t="s">
        <v>468</v>
      </c>
      <c r="C100" s="21">
        <v>1.21E-2</v>
      </c>
    </row>
    <row r="101" spans="1:3" x14ac:dyDescent="0.25">
      <c r="A101" s="3" t="s">
        <v>17</v>
      </c>
      <c r="B101" s="3" t="s">
        <v>19</v>
      </c>
      <c r="C101" s="21">
        <v>1.6199999999999999E-2</v>
      </c>
    </row>
    <row r="102" spans="1:3" x14ac:dyDescent="0.25">
      <c r="A102" s="3" t="s">
        <v>428</v>
      </c>
      <c r="B102" s="3" t="s">
        <v>429</v>
      </c>
      <c r="C102" s="21">
        <v>1.0200000000000001E-2</v>
      </c>
    </row>
    <row r="103" spans="1:3" x14ac:dyDescent="0.25">
      <c r="A103" s="3" t="s">
        <v>217</v>
      </c>
      <c r="B103" s="3" t="s">
        <v>219</v>
      </c>
      <c r="C103" s="21">
        <v>0.09</v>
      </c>
    </row>
    <row r="104" spans="1:3" x14ac:dyDescent="0.25">
      <c r="A104" s="3" t="s">
        <v>551</v>
      </c>
      <c r="B104" s="3" t="s">
        <v>545</v>
      </c>
      <c r="C104" s="21">
        <v>5.7000000000000002E-3</v>
      </c>
    </row>
    <row r="105" spans="1:3" x14ac:dyDescent="0.25">
      <c r="A105" s="3" t="s">
        <v>759</v>
      </c>
      <c r="B105" s="3" t="s">
        <v>761</v>
      </c>
      <c r="C105" s="21">
        <v>1.1999999999999999E-3</v>
      </c>
    </row>
    <row r="106" spans="1:3" x14ac:dyDescent="0.25">
      <c r="A106" s="3" t="s">
        <v>486</v>
      </c>
      <c r="B106" s="3" t="s">
        <v>487</v>
      </c>
      <c r="C106" s="21">
        <v>3.5499999999999997E-2</v>
      </c>
    </row>
    <row r="107" spans="1:3" x14ac:dyDescent="0.25">
      <c r="A107" s="3" t="s">
        <v>24</v>
      </c>
      <c r="B107" s="3" t="s">
        <v>26</v>
      </c>
      <c r="C107" s="21">
        <v>1.24E-2</v>
      </c>
    </row>
    <row r="108" spans="1:3" x14ac:dyDescent="0.25">
      <c r="A108" s="3" t="s">
        <v>400</v>
      </c>
      <c r="B108" s="3" t="s">
        <v>401</v>
      </c>
      <c r="C108" s="21">
        <v>2E-3</v>
      </c>
    </row>
    <row r="109" spans="1:3" x14ac:dyDescent="0.25">
      <c r="A109" s="3" t="s">
        <v>687</v>
      </c>
      <c r="B109" s="3" t="s">
        <v>688</v>
      </c>
      <c r="C109" s="21">
        <v>4.1999999999999997E-3</v>
      </c>
    </row>
    <row r="110" spans="1:3" x14ac:dyDescent="0.25">
      <c r="A110" s="3" t="s">
        <v>506</v>
      </c>
      <c r="B110" s="3" t="s">
        <v>507</v>
      </c>
      <c r="C110" s="21">
        <v>8.0000000000000004E-4</v>
      </c>
    </row>
    <row r="111" spans="1:3" x14ac:dyDescent="0.25">
      <c r="A111" s="3" t="s">
        <v>877</v>
      </c>
      <c r="B111" s="3" t="s">
        <v>870</v>
      </c>
      <c r="C111" s="21">
        <v>2.5999999999999999E-3</v>
      </c>
    </row>
    <row r="112" spans="1:3" x14ac:dyDescent="0.25">
      <c r="A112" s="3" t="s">
        <v>589</v>
      </c>
      <c r="B112" s="3" t="s">
        <v>591</v>
      </c>
      <c r="C112" s="21">
        <v>9.5999999999999992E-3</v>
      </c>
    </row>
    <row r="113" spans="1:3" x14ac:dyDescent="0.25">
      <c r="A113" s="3" t="s">
        <v>816</v>
      </c>
      <c r="B113" s="3" t="s">
        <v>813</v>
      </c>
      <c r="C113" s="21">
        <v>1.6999999999999999E-3</v>
      </c>
    </row>
    <row r="114" spans="1:3" x14ac:dyDescent="0.25">
      <c r="A114" s="3" t="s">
        <v>703</v>
      </c>
      <c r="B114" s="3" t="s">
        <v>705</v>
      </c>
      <c r="C114" s="21">
        <v>1.6999999999999999E-3</v>
      </c>
    </row>
    <row r="115" spans="1:3" x14ac:dyDescent="0.25">
      <c r="A115" s="3" t="s">
        <v>584</v>
      </c>
      <c r="B115" s="3" t="s">
        <v>585</v>
      </c>
      <c r="C115" s="21">
        <v>6.7000000000000002E-3</v>
      </c>
    </row>
    <row r="116" spans="1:3" x14ac:dyDescent="0.25">
      <c r="A116" s="3" t="s">
        <v>334</v>
      </c>
      <c r="B116" s="3" t="s">
        <v>335</v>
      </c>
      <c r="C116" s="21">
        <v>1.12E-2</v>
      </c>
    </row>
    <row r="117" spans="1:3" x14ac:dyDescent="0.25">
      <c r="A117" s="3" t="s">
        <v>355</v>
      </c>
      <c r="B117" s="3" t="s">
        <v>357</v>
      </c>
      <c r="C117" s="21">
        <v>4.1000000000000003E-3</v>
      </c>
    </row>
    <row r="118" spans="1:3" x14ac:dyDescent="0.25">
      <c r="A118" s="3" t="s">
        <v>372</v>
      </c>
      <c r="B118" s="3" t="s">
        <v>368</v>
      </c>
      <c r="C118" s="21">
        <v>7.7999999999999996E-3</v>
      </c>
    </row>
    <row r="119" spans="1:3" x14ac:dyDescent="0.25">
      <c r="A119" s="3" t="s">
        <v>645</v>
      </c>
      <c r="B119" s="3" t="s">
        <v>646</v>
      </c>
      <c r="C119" s="21">
        <v>1.9800000000000002E-2</v>
      </c>
    </row>
    <row r="120" spans="1:3" x14ac:dyDescent="0.25">
      <c r="A120" s="3" t="s">
        <v>665</v>
      </c>
      <c r="B120" s="3" t="s">
        <v>666</v>
      </c>
      <c r="C120" s="21">
        <v>1E-4</v>
      </c>
    </row>
    <row r="121" spans="1:3" x14ac:dyDescent="0.25">
      <c r="A121" s="3" t="s">
        <v>301</v>
      </c>
      <c r="B121" s="3" t="s">
        <v>303</v>
      </c>
      <c r="C121" s="21">
        <v>5.1000000000000004E-3</v>
      </c>
    </row>
    <row r="122" spans="1:3" x14ac:dyDescent="0.25">
      <c r="A122" s="3" t="s">
        <v>743</v>
      </c>
      <c r="B122" s="3" t="s">
        <v>744</v>
      </c>
      <c r="C122" s="21">
        <v>1.5800000000000002E-2</v>
      </c>
    </row>
    <row r="123" spans="1:3" x14ac:dyDescent="0.25">
      <c r="A123" s="3" t="s">
        <v>776</v>
      </c>
      <c r="B123" s="3" t="s">
        <v>777</v>
      </c>
      <c r="C123" s="21">
        <v>1.8E-3</v>
      </c>
    </row>
    <row r="124" spans="1:3" x14ac:dyDescent="0.25">
      <c r="A124" s="3" t="s">
        <v>462</v>
      </c>
      <c r="B124" s="3" t="s">
        <v>460</v>
      </c>
      <c r="C124" s="21">
        <v>1.2200000000000001E-2</v>
      </c>
    </row>
    <row r="125" spans="1:3" x14ac:dyDescent="0.25">
      <c r="A125" s="3" t="s">
        <v>117</v>
      </c>
      <c r="B125" s="3" t="s">
        <v>119</v>
      </c>
      <c r="C125" s="21">
        <v>5.1000000000000004E-3</v>
      </c>
    </row>
    <row r="126" spans="1:3" x14ac:dyDescent="0.25">
      <c r="A126" s="3" t="s">
        <v>375</v>
      </c>
      <c r="B126" s="3" t="s">
        <v>377</v>
      </c>
      <c r="C126" s="21">
        <v>8.6300000000000002E-2</v>
      </c>
    </row>
    <row r="127" spans="1:3" x14ac:dyDescent="0.25">
      <c r="A127" s="3" t="s">
        <v>442</v>
      </c>
      <c r="B127" s="3" t="s">
        <v>444</v>
      </c>
      <c r="C127" s="21">
        <v>2.18E-2</v>
      </c>
    </row>
    <row r="128" spans="1:3" x14ac:dyDescent="0.25">
      <c r="A128" s="3" t="s">
        <v>873</v>
      </c>
      <c r="B128" s="3" t="s">
        <v>870</v>
      </c>
      <c r="C128" s="21">
        <v>6.4000000000000003E-3</v>
      </c>
    </row>
    <row r="129" spans="1:3" x14ac:dyDescent="0.25">
      <c r="A129" s="3" t="s">
        <v>272</v>
      </c>
      <c r="B129" s="3" t="s">
        <v>269</v>
      </c>
      <c r="C129" s="21">
        <v>3.0099999999999998E-2</v>
      </c>
    </row>
    <row r="130" spans="1:3" x14ac:dyDescent="0.25">
      <c r="A130" s="3" t="s">
        <v>209</v>
      </c>
      <c r="B130" s="3" t="s">
        <v>211</v>
      </c>
      <c r="C130" s="21">
        <v>1.5299999999999999E-2</v>
      </c>
    </row>
    <row r="131" spans="1:3" x14ac:dyDescent="0.25">
      <c r="A131" s="3" t="s">
        <v>699</v>
      </c>
      <c r="B131" s="3" t="s">
        <v>696</v>
      </c>
      <c r="C131" s="21">
        <v>5.8999999999999999E-3</v>
      </c>
    </row>
    <row r="132" spans="1:3" x14ac:dyDescent="0.25">
      <c r="A132" s="3" t="s">
        <v>78</v>
      </c>
      <c r="B132" s="3" t="s">
        <v>80</v>
      </c>
      <c r="C132" s="21">
        <v>6.9999999999999999E-4</v>
      </c>
    </row>
    <row r="133" spans="1:3" x14ac:dyDescent="0.25">
      <c r="A133" s="3" t="s">
        <v>567</v>
      </c>
      <c r="B133" s="3" t="s">
        <v>569</v>
      </c>
      <c r="C133" s="21">
        <v>1.1999999999999999E-3</v>
      </c>
    </row>
    <row r="134" spans="1:3" x14ac:dyDescent="0.25">
      <c r="A134" s="3" t="s">
        <v>784</v>
      </c>
      <c r="B134" s="3" t="s">
        <v>782</v>
      </c>
      <c r="C134" s="21">
        <v>8.0000000000000002E-3</v>
      </c>
    </row>
    <row r="135" spans="1:3" x14ac:dyDescent="0.25">
      <c r="A135" s="3" t="s">
        <v>257</v>
      </c>
      <c r="B135" s="3" t="s">
        <v>259</v>
      </c>
      <c r="C135" s="21">
        <v>2.8E-3</v>
      </c>
    </row>
    <row r="136" spans="1:3" x14ac:dyDescent="0.25">
      <c r="A136" s="3" t="s">
        <v>252</v>
      </c>
      <c r="B136" s="3" t="s">
        <v>253</v>
      </c>
      <c r="C136" s="21">
        <v>5.4000000000000003E-3</v>
      </c>
    </row>
    <row r="137" spans="1:3" x14ac:dyDescent="0.25">
      <c r="A137" s="3" t="s">
        <v>122</v>
      </c>
      <c r="B137" s="3" t="s">
        <v>124</v>
      </c>
      <c r="C137" s="21">
        <v>1.09E-2</v>
      </c>
    </row>
    <row r="138" spans="1:3" x14ac:dyDescent="0.25">
      <c r="A138" s="3" t="s">
        <v>105</v>
      </c>
      <c r="B138" s="3" t="s">
        <v>107</v>
      </c>
      <c r="C138" s="21">
        <v>5.3E-3</v>
      </c>
    </row>
    <row r="139" spans="1:3" x14ac:dyDescent="0.25">
      <c r="A139" s="3" t="s">
        <v>882</v>
      </c>
      <c r="B139" s="3" t="s">
        <v>883</v>
      </c>
      <c r="C139" s="21">
        <v>1.4200000000000001E-2</v>
      </c>
    </row>
    <row r="140" spans="1:3" x14ac:dyDescent="0.25">
      <c r="A140" s="3" t="s">
        <v>610</v>
      </c>
      <c r="B140" s="3" t="s">
        <v>611</v>
      </c>
      <c r="C140" s="21">
        <v>3.3E-3</v>
      </c>
    </row>
    <row r="141" spans="1:3" x14ac:dyDescent="0.25">
      <c r="A141" s="3" t="s">
        <v>84</v>
      </c>
      <c r="B141" s="3" t="s">
        <v>86</v>
      </c>
      <c r="C141" s="21">
        <v>8.0000000000000004E-4</v>
      </c>
    </row>
    <row r="142" spans="1:3" x14ac:dyDescent="0.25">
      <c r="A142" s="3" t="s">
        <v>573</v>
      </c>
      <c r="B142" s="3" t="s">
        <v>574</v>
      </c>
      <c r="C142" s="21">
        <v>4.4000000000000003E-3</v>
      </c>
    </row>
    <row r="143" spans="1:3" x14ac:dyDescent="0.25">
      <c r="A143" s="3" t="s">
        <v>648</v>
      </c>
      <c r="B143" s="3" t="s">
        <v>649</v>
      </c>
      <c r="C143" s="21">
        <v>1.7600000000000001E-2</v>
      </c>
    </row>
    <row r="144" spans="1:3" x14ac:dyDescent="0.25">
      <c r="A144" s="3" t="s">
        <v>529</v>
      </c>
      <c r="B144" s="3" t="s">
        <v>530</v>
      </c>
      <c r="C144" s="21">
        <v>2.8999999999999998E-3</v>
      </c>
    </row>
    <row r="145" spans="1:3" x14ac:dyDescent="0.25">
      <c r="A145" s="3" t="s">
        <v>827</v>
      </c>
      <c r="B145" s="3" t="s">
        <v>822</v>
      </c>
      <c r="C145" s="21">
        <v>5.7000000000000002E-3</v>
      </c>
    </row>
    <row r="146" spans="1:3" x14ac:dyDescent="0.25">
      <c r="A146" s="3" t="s">
        <v>750</v>
      </c>
      <c r="B146" s="3" t="s">
        <v>748</v>
      </c>
      <c r="C146" s="21">
        <v>6.7999999999999996E-3</v>
      </c>
    </row>
    <row r="147" spans="1:3" x14ac:dyDescent="0.25">
      <c r="A147" s="3" t="s">
        <v>511</v>
      </c>
      <c r="B147" s="3" t="s">
        <v>512</v>
      </c>
      <c r="C147" s="21">
        <v>2.8799999999999999E-2</v>
      </c>
    </row>
    <row r="148" spans="1:3" x14ac:dyDescent="0.25">
      <c r="A148" s="3" t="s">
        <v>394</v>
      </c>
      <c r="B148" s="3" t="s">
        <v>395</v>
      </c>
      <c r="C148" s="21">
        <v>8.5000000000000006E-3</v>
      </c>
    </row>
    <row r="149" spans="1:3" x14ac:dyDescent="0.25">
      <c r="A149" s="3" t="s">
        <v>739</v>
      </c>
      <c r="B149" s="3" t="s">
        <v>736</v>
      </c>
      <c r="C149" s="21">
        <v>0.01</v>
      </c>
    </row>
    <row r="150" spans="1:3" x14ac:dyDescent="0.25">
      <c r="A150" s="3" t="s">
        <v>501</v>
      </c>
      <c r="B150" s="3" t="s">
        <v>503</v>
      </c>
      <c r="C150" s="21">
        <v>2.7000000000000001E-3</v>
      </c>
    </row>
    <row r="151" spans="1:3" x14ac:dyDescent="0.25">
      <c r="A151" s="3" t="s">
        <v>682</v>
      </c>
      <c r="B151" s="3" t="s">
        <v>678</v>
      </c>
      <c r="C151" s="21">
        <v>2.2000000000000001E-3</v>
      </c>
    </row>
    <row r="152" spans="1:3" x14ac:dyDescent="0.25">
      <c r="A152" s="3" t="s">
        <v>212</v>
      </c>
      <c r="B152" s="3" t="s">
        <v>213</v>
      </c>
      <c r="C152" s="21">
        <v>0.01</v>
      </c>
    </row>
    <row r="153" spans="1:3" x14ac:dyDescent="0.25">
      <c r="A153" s="3" t="s">
        <v>345</v>
      </c>
      <c r="B153" s="3" t="s">
        <v>346</v>
      </c>
      <c r="C153" s="21">
        <v>5.1999999999999998E-3</v>
      </c>
    </row>
    <row r="154" spans="1:3" x14ac:dyDescent="0.25">
      <c r="A154" s="3" t="s">
        <v>318</v>
      </c>
      <c r="B154" s="3" t="s">
        <v>320</v>
      </c>
      <c r="C154" s="21">
        <v>5.7999999999999996E-3</v>
      </c>
    </row>
    <row r="155" spans="1:3" x14ac:dyDescent="0.25">
      <c r="A155" s="3" t="s">
        <v>886</v>
      </c>
      <c r="B155" s="3" t="s">
        <v>887</v>
      </c>
      <c r="C155" s="21">
        <v>3.0000000000000001E-3</v>
      </c>
    </row>
    <row r="156" spans="1:3" x14ac:dyDescent="0.25">
      <c r="A156" s="3" t="s">
        <v>661</v>
      </c>
      <c r="B156" s="3" t="s">
        <v>662</v>
      </c>
      <c r="C156" s="21">
        <v>7.6E-3</v>
      </c>
    </row>
    <row r="157" spans="1:3" x14ac:dyDescent="0.25">
      <c r="A157" s="3" t="s">
        <v>169</v>
      </c>
      <c r="B157" s="3" t="s">
        <v>170</v>
      </c>
      <c r="C157" s="21">
        <v>4.7999999999999996E-3</v>
      </c>
    </row>
    <row r="158" spans="1:3" x14ac:dyDescent="0.25">
      <c r="A158" s="3" t="s">
        <v>754</v>
      </c>
      <c r="B158" s="3" t="s">
        <v>756</v>
      </c>
      <c r="C158" s="21" t="s">
        <v>758</v>
      </c>
    </row>
    <row r="159" spans="1:3" x14ac:dyDescent="0.25">
      <c r="A159" s="3" t="s">
        <v>420</v>
      </c>
      <c r="B159" s="3" t="s">
        <v>422</v>
      </c>
      <c r="C159" s="21">
        <v>2.0500000000000001E-2</v>
      </c>
    </row>
    <row r="160" spans="1:3" x14ac:dyDescent="0.25">
      <c r="A160" s="3" t="s">
        <v>286</v>
      </c>
      <c r="B160" s="3" t="s">
        <v>282</v>
      </c>
      <c r="C160" s="21">
        <v>4.8999999999999998E-3</v>
      </c>
    </row>
    <row r="161" spans="1:3" x14ac:dyDescent="0.25">
      <c r="A161" s="3" t="s">
        <v>350</v>
      </c>
      <c r="B161" s="3" t="s">
        <v>352</v>
      </c>
      <c r="C161" s="21">
        <v>9.7199999999999995E-2</v>
      </c>
    </row>
    <row r="162" spans="1:3" x14ac:dyDescent="0.25">
      <c r="A162" s="3" t="s">
        <v>719</v>
      </c>
      <c r="B162" s="3" t="s">
        <v>721</v>
      </c>
      <c r="C162" s="21">
        <v>1.2999999999999999E-3</v>
      </c>
    </row>
    <row r="163" spans="1:3" x14ac:dyDescent="0.25">
      <c r="A163" s="3" t="s">
        <v>802</v>
      </c>
      <c r="B163" s="3" t="s">
        <v>803</v>
      </c>
      <c r="C163" s="21">
        <v>2.0299999999999999E-2</v>
      </c>
    </row>
    <row r="164" spans="1:3" x14ac:dyDescent="0.25">
      <c r="A164" s="3" t="s">
        <v>30</v>
      </c>
      <c r="B164" s="3" t="s">
        <v>32</v>
      </c>
      <c r="C164" s="21">
        <v>9.7000000000000003E-3</v>
      </c>
    </row>
    <row r="165" spans="1:3" x14ac:dyDescent="0.25">
      <c r="A165" s="3" t="s">
        <v>435</v>
      </c>
      <c r="B165" s="3" t="s">
        <v>437</v>
      </c>
      <c r="C165" s="21">
        <v>1.06E-2</v>
      </c>
    </row>
    <row r="166" spans="1:3" x14ac:dyDescent="0.25">
      <c r="A166" s="3" t="s">
        <v>790</v>
      </c>
      <c r="B166" s="3" t="s">
        <v>791</v>
      </c>
      <c r="C166" s="21">
        <v>2.5399999999999999E-2</v>
      </c>
    </row>
    <row r="167" spans="1:3" x14ac:dyDescent="0.25">
      <c r="A167" s="3" t="s">
        <v>222</v>
      </c>
      <c r="B167" s="3" t="s">
        <v>223</v>
      </c>
      <c r="C167" s="21">
        <v>4.1000000000000003E-3</v>
      </c>
    </row>
    <row r="168" spans="1:3" x14ac:dyDescent="0.25">
      <c r="A168" s="3" t="s">
        <v>263</v>
      </c>
      <c r="B168" s="3" t="s">
        <v>265</v>
      </c>
      <c r="C168" s="21">
        <v>2.87E-2</v>
      </c>
    </row>
    <row r="169" spans="1:3" x14ac:dyDescent="0.25">
      <c r="A169" s="3" t="s">
        <v>841</v>
      </c>
      <c r="B169" s="3" t="s">
        <v>843</v>
      </c>
      <c r="C169" s="21">
        <v>7.3000000000000001E-3</v>
      </c>
    </row>
    <row r="170" spans="1:3" x14ac:dyDescent="0.25">
      <c r="A170" s="3" t="s">
        <v>239</v>
      </c>
      <c r="B170" s="3" t="s">
        <v>241</v>
      </c>
      <c r="C170" s="21">
        <v>1.17E-2</v>
      </c>
    </row>
    <row r="171" spans="1:3" x14ac:dyDescent="0.25">
      <c r="A171" s="3" t="s">
        <v>807</v>
      </c>
      <c r="B171" s="3" t="s">
        <v>808</v>
      </c>
      <c r="C171" s="21">
        <v>6.4999999999999997E-3</v>
      </c>
    </row>
    <row r="172" spans="1:3" x14ac:dyDescent="0.25">
      <c r="A172" s="3" t="s">
        <v>227</v>
      </c>
      <c r="B172" s="3" t="s">
        <v>228</v>
      </c>
      <c r="C172" s="21">
        <v>1.6999999999999999E-3</v>
      </c>
    </row>
    <row r="173" spans="1:3" x14ac:dyDescent="0.25">
      <c r="A173" s="3" t="s">
        <v>865</v>
      </c>
      <c r="B173" s="3" t="s">
        <v>866</v>
      </c>
      <c r="C173" s="21">
        <v>6.3E-3</v>
      </c>
    </row>
    <row r="174" spans="1:3" x14ac:dyDescent="0.25">
      <c r="A174" s="3" t="s">
        <v>329</v>
      </c>
      <c r="B174" s="3" t="s">
        <v>331</v>
      </c>
      <c r="C174" s="21">
        <v>9.4299999999999995E-2</v>
      </c>
    </row>
    <row r="175" spans="1:3" x14ac:dyDescent="0.25">
      <c r="A175" s="3" t="s">
        <v>578</v>
      </c>
      <c r="B175" s="3" t="s">
        <v>574</v>
      </c>
      <c r="C175" s="21">
        <v>2.76E-2</v>
      </c>
    </row>
    <row r="176" spans="1:3" x14ac:dyDescent="0.25">
      <c r="A176" s="3" t="s">
        <v>424</v>
      </c>
      <c r="B176" s="3" t="s">
        <v>422</v>
      </c>
      <c r="C176" s="21">
        <v>5.7000000000000002E-3</v>
      </c>
    </row>
    <row r="177" spans="1:3" x14ac:dyDescent="0.25">
      <c r="A177" s="3" t="s">
        <v>413</v>
      </c>
      <c r="B177" s="3" t="s">
        <v>414</v>
      </c>
      <c r="C177" s="21">
        <v>5.1000000000000004E-3</v>
      </c>
    </row>
    <row r="178" spans="1:3" x14ac:dyDescent="0.25">
      <c r="A178" s="3" t="s">
        <v>90</v>
      </c>
      <c r="B178" s="3" t="s">
        <v>92</v>
      </c>
      <c r="C178" s="21">
        <v>1.01E-2</v>
      </c>
    </row>
    <row r="179" spans="1:3" x14ac:dyDescent="0.25">
      <c r="A179" s="3" t="s">
        <v>691</v>
      </c>
      <c r="B179" s="3" t="s">
        <v>688</v>
      </c>
      <c r="C179" s="21">
        <v>4.5999999999999999E-3</v>
      </c>
    </row>
    <row r="180" spans="1:3" x14ac:dyDescent="0.25">
      <c r="A180" s="3" t="s">
        <v>164</v>
      </c>
      <c r="B180" s="3" t="s">
        <v>165</v>
      </c>
      <c r="C180" s="21">
        <v>6.9999999999999999E-4</v>
      </c>
    </row>
    <row r="181" spans="1:3" x14ac:dyDescent="0.25">
      <c r="A181" s="3" t="s">
        <v>558</v>
      </c>
      <c r="B181" s="3" t="s">
        <v>559</v>
      </c>
      <c r="C181" s="21">
        <v>6.8999999999999999E-3</v>
      </c>
    </row>
    <row r="182" spans="1:3" x14ac:dyDescent="0.25">
      <c r="A182" s="3" t="s">
        <v>36</v>
      </c>
      <c r="B182" s="3" t="s">
        <v>38</v>
      </c>
      <c r="C182" s="21">
        <v>2E-3</v>
      </c>
    </row>
    <row r="183" spans="1:3" x14ac:dyDescent="0.25">
      <c r="A183" s="3" t="s">
        <v>652</v>
      </c>
      <c r="B183" s="3" t="s">
        <v>654</v>
      </c>
      <c r="C183" s="21">
        <v>3.9699999999999999E-2</v>
      </c>
    </row>
    <row r="184" spans="1:3" x14ac:dyDescent="0.25">
      <c r="A184" s="3" t="s">
        <v>480</v>
      </c>
      <c r="B184" s="3" t="s">
        <v>482</v>
      </c>
      <c r="C184" s="21">
        <v>0.25800000000000001</v>
      </c>
    </row>
    <row r="185" spans="1:3" x14ac:dyDescent="0.25">
      <c r="A185" s="3" t="s">
        <v>793</v>
      </c>
      <c r="B185" s="3" t="s">
        <v>791</v>
      </c>
      <c r="C185" s="21">
        <v>1.2E-2</v>
      </c>
    </row>
    <row r="186" spans="1:3" x14ac:dyDescent="0.25">
      <c r="A186" s="3" t="s">
        <v>281</v>
      </c>
      <c r="B186" s="3" t="s">
        <v>282</v>
      </c>
      <c r="C186" s="21">
        <v>0.10829999999999999</v>
      </c>
    </row>
    <row r="187" spans="1:3" x14ac:dyDescent="0.25">
      <c r="A187" s="3" t="s">
        <v>820</v>
      </c>
      <c r="B187" s="3" t="s">
        <v>822</v>
      </c>
      <c r="C187" s="21">
        <v>1.6799999999999999E-2</v>
      </c>
    </row>
    <row r="188" spans="1:3" x14ac:dyDescent="0.25">
      <c r="A188" s="3" t="s">
        <v>554</v>
      </c>
      <c r="B188" s="3" t="s">
        <v>555</v>
      </c>
      <c r="C188" s="21">
        <v>5.7099999999999998E-2</v>
      </c>
    </row>
    <row r="189" spans="1:3" x14ac:dyDescent="0.25">
      <c r="A189" s="3" t="s">
        <v>580</v>
      </c>
      <c r="B189" s="3" t="s">
        <v>582</v>
      </c>
      <c r="C189" s="21">
        <v>2.6100000000000002E-2</v>
      </c>
    </row>
    <row r="190" spans="1:3" x14ac:dyDescent="0.25">
      <c r="A190" s="3" t="s">
        <v>538</v>
      </c>
      <c r="B190" s="3" t="s">
        <v>540</v>
      </c>
      <c r="C190" s="21">
        <v>6.3E-3</v>
      </c>
    </row>
    <row r="191" spans="1:3" x14ac:dyDescent="0.25">
      <c r="A191" s="3" t="s">
        <v>603</v>
      </c>
      <c r="B191" s="3" t="s">
        <v>601</v>
      </c>
      <c r="C191" s="21">
        <v>1.4800000000000001E-2</v>
      </c>
    </row>
    <row r="192" spans="1:3" x14ac:dyDescent="0.25">
      <c r="A192" s="3" t="s">
        <v>243</v>
      </c>
      <c r="B192" s="3" t="s">
        <v>245</v>
      </c>
      <c r="C192" s="21">
        <v>4.0000000000000002E-4</v>
      </c>
    </row>
    <row r="193" spans="1:3" x14ac:dyDescent="0.25">
      <c r="A193" s="3" t="s">
        <v>205</v>
      </c>
      <c r="B193" s="3" t="s">
        <v>206</v>
      </c>
      <c r="C193" s="21">
        <v>6.0000000000000001E-3</v>
      </c>
    </row>
    <row r="194" spans="1:3" x14ac:dyDescent="0.25">
      <c r="A194" s="3" t="s">
        <v>101</v>
      </c>
      <c r="B194" s="3" t="s">
        <v>103</v>
      </c>
      <c r="C194" s="21">
        <v>9.5999999999999992E-3</v>
      </c>
    </row>
    <row r="195" spans="1:3" x14ac:dyDescent="0.25">
      <c r="A195" s="3" t="s">
        <v>747</v>
      </c>
      <c r="B195" s="3" t="s">
        <v>748</v>
      </c>
      <c r="C195" s="21">
        <v>2.0000000000000001E-4</v>
      </c>
    </row>
    <row r="196" spans="1:3" x14ac:dyDescent="0.25">
      <c r="A196" s="3" t="s">
        <v>363</v>
      </c>
      <c r="B196" s="3" t="s">
        <v>365</v>
      </c>
      <c r="C196" s="21">
        <v>5.7999999999999996E-3</v>
      </c>
    </row>
    <row r="197" spans="1:3" x14ac:dyDescent="0.25">
      <c r="A197" s="3" t="s">
        <v>316</v>
      </c>
      <c r="B197" s="3" t="s">
        <v>317</v>
      </c>
      <c r="C197" s="21">
        <v>2.0000000000000001E-4</v>
      </c>
    </row>
    <row r="198" spans="1:3" x14ac:dyDescent="0.25">
      <c r="A198" s="3" t="s">
        <v>723</v>
      </c>
      <c r="B198" s="3" t="s">
        <v>725</v>
      </c>
      <c r="C198" s="21">
        <v>3.0999999999999999E-3</v>
      </c>
    </row>
    <row r="199" spans="1:3" x14ac:dyDescent="0.25">
      <c r="A199" s="3" t="s">
        <v>694</v>
      </c>
      <c r="B199" s="3" t="s">
        <v>696</v>
      </c>
      <c r="C199" s="21">
        <v>2.3E-3</v>
      </c>
    </row>
    <row r="200" spans="1:3" x14ac:dyDescent="0.25">
      <c r="A200" s="3" t="s">
        <v>409</v>
      </c>
      <c r="B200" s="3" t="s">
        <v>406</v>
      </c>
      <c r="C200" s="21">
        <v>8.1799999999999998E-2</v>
      </c>
    </row>
    <row r="201" spans="1:3" x14ac:dyDescent="0.25">
      <c r="A201" s="3" t="s">
        <v>548</v>
      </c>
      <c r="B201" s="3" t="s">
        <v>545</v>
      </c>
      <c r="C201" s="21">
        <v>8.8099999999999998E-2</v>
      </c>
    </row>
    <row r="202" spans="1:3" x14ac:dyDescent="0.25">
      <c r="A202" s="3" t="s">
        <v>139</v>
      </c>
      <c r="B202" s="3" t="s">
        <v>141</v>
      </c>
      <c r="C202" s="21">
        <v>3.1699999999999999E-2</v>
      </c>
    </row>
    <row r="203" spans="1:3" x14ac:dyDescent="0.25">
      <c r="A203" s="5" t="s">
        <v>861</v>
      </c>
      <c r="B203" s="5" t="s">
        <v>856</v>
      </c>
      <c r="C203" s="22">
        <v>1.61E-2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45A-D6B5-478E-ABD2-E8E6DF26B408}">
  <dimension ref="A1:F203"/>
  <sheetViews>
    <sheetView workbookViewId="0">
      <selection activeCell="D1" sqref="D1"/>
    </sheetView>
  </sheetViews>
  <sheetFormatPr defaultRowHeight="15" x14ac:dyDescent="0.25"/>
  <cols>
    <col min="1" max="1" width="15.85546875" bestFit="1" customWidth="1"/>
    <col min="2" max="2" width="17.5703125" bestFit="1" customWidth="1"/>
    <col min="3" max="3" width="11.7109375" bestFit="1" customWidth="1"/>
    <col min="4" max="6" width="20.5703125" bestFit="1" customWidth="1"/>
    <col min="7" max="7" width="20.28515625" bestFit="1" customWidth="1"/>
    <col min="8" max="8" width="5" bestFit="1" customWidth="1"/>
    <col min="9" max="9" width="12" bestFit="1" customWidth="1"/>
    <col min="10" max="10" width="6" bestFit="1" customWidth="1"/>
    <col min="11" max="11" width="14.42578125" bestFit="1" customWidth="1"/>
    <col min="12" max="12" width="12.5703125" bestFit="1" customWidth="1"/>
    <col min="13" max="13" width="9.85546875" bestFit="1" customWidth="1"/>
    <col min="14" max="14" width="14.140625" bestFit="1" customWidth="1"/>
    <col min="15" max="15" width="6.140625" bestFit="1" customWidth="1"/>
    <col min="16" max="16" width="14.42578125" bestFit="1" customWidth="1"/>
    <col min="17" max="17" width="15.5703125" bestFit="1" customWidth="1"/>
    <col min="18" max="18" width="14.85546875" bestFit="1" customWidth="1"/>
    <col min="19" max="19" width="12.5703125" bestFit="1" customWidth="1"/>
    <col min="20" max="20" width="13.140625" bestFit="1" customWidth="1"/>
    <col min="21" max="21" width="11.7109375" bestFit="1" customWidth="1"/>
    <col min="22" max="22" width="9.42578125" bestFit="1" customWidth="1"/>
    <col min="23" max="23" width="12.7109375" bestFit="1" customWidth="1"/>
    <col min="24" max="24" width="16.7109375" bestFit="1" customWidth="1"/>
    <col min="25" max="25" width="10.42578125" bestFit="1" customWidth="1"/>
    <col min="26" max="26" width="8.5703125" bestFit="1" customWidth="1"/>
    <col min="27" max="27" width="10.42578125" bestFit="1" customWidth="1"/>
    <col min="28" max="28" width="15.7109375" bestFit="1" customWidth="1"/>
    <col min="29" max="29" width="10.7109375" bestFit="1" customWidth="1"/>
    <col min="30" max="30" width="5.42578125" bestFit="1" customWidth="1"/>
    <col min="31" max="31" width="13.28515625" bestFit="1" customWidth="1"/>
    <col min="32" max="32" width="16.85546875" bestFit="1" customWidth="1"/>
    <col min="33" max="33" width="15.7109375" bestFit="1" customWidth="1"/>
    <col min="34" max="34" width="13.5703125" bestFit="1" customWidth="1"/>
    <col min="35" max="35" width="14.28515625" bestFit="1" customWidth="1"/>
    <col min="36" max="36" width="14.7109375" bestFit="1" customWidth="1"/>
    <col min="37" max="37" width="15.140625" bestFit="1" customWidth="1"/>
    <col min="38" max="38" width="13.28515625" bestFit="1" customWidth="1"/>
    <col min="39" max="39" width="17.28515625" bestFit="1" customWidth="1"/>
    <col min="40" max="40" width="15.42578125" bestFit="1" customWidth="1"/>
    <col min="41" max="41" width="12.7109375" bestFit="1" customWidth="1"/>
    <col min="42" max="42" width="11.7109375" bestFit="1" customWidth="1"/>
    <col min="43" max="43" width="8.5703125" bestFit="1" customWidth="1"/>
    <col min="44" max="44" width="8.85546875" bestFit="1" customWidth="1"/>
    <col min="45" max="45" width="12.85546875" bestFit="1" customWidth="1"/>
    <col min="46" max="46" width="12" bestFit="1" customWidth="1"/>
    <col min="47" max="47" width="11.28515625" bestFit="1" customWidth="1"/>
    <col min="48" max="48" width="14" bestFit="1" customWidth="1"/>
    <col min="49" max="49" width="8.85546875" bestFit="1" customWidth="1"/>
    <col min="50" max="50" width="17.28515625" bestFit="1" customWidth="1"/>
    <col min="51" max="51" width="4.5703125" bestFit="1" customWidth="1"/>
    <col min="52" max="52" width="11.28515625" bestFit="1" customWidth="1"/>
    <col min="53" max="53" width="6.85546875" bestFit="1" customWidth="1"/>
    <col min="54" max="54" width="13.28515625" bestFit="1" customWidth="1"/>
    <col min="55" max="55" width="7.5703125" bestFit="1" customWidth="1"/>
    <col min="56" max="56" width="8.42578125" bestFit="1" customWidth="1"/>
    <col min="57" max="57" width="13.140625" bestFit="1" customWidth="1"/>
    <col min="58" max="58" width="11.28515625" bestFit="1" customWidth="1"/>
    <col min="59" max="59" width="9.5703125" bestFit="1" customWidth="1"/>
    <col min="60" max="60" width="12.5703125" bestFit="1" customWidth="1"/>
    <col min="61" max="61" width="11.42578125" bestFit="1" customWidth="1"/>
    <col min="63" max="63" width="7.7109375" bestFit="1" customWidth="1"/>
    <col min="64" max="64" width="5.42578125" bestFit="1" customWidth="1"/>
    <col min="65" max="65" width="12.42578125" bestFit="1" customWidth="1"/>
    <col min="66" max="66" width="12.28515625" bestFit="1" customWidth="1"/>
    <col min="67" max="67" width="10.7109375" bestFit="1" customWidth="1"/>
    <col min="68" max="68" width="3.85546875" bestFit="1" customWidth="1"/>
    <col min="69" max="69" width="12.85546875" bestFit="1" customWidth="1"/>
    <col min="70" max="70" width="11.5703125" bestFit="1" customWidth="1"/>
    <col min="71" max="71" width="10.42578125" bestFit="1" customWidth="1"/>
    <col min="72" max="72" width="9.7109375" bestFit="1" customWidth="1"/>
    <col min="73" max="73" width="20.28515625" bestFit="1" customWidth="1"/>
    <col min="74" max="74" width="12.28515625" bestFit="1" customWidth="1"/>
    <col min="75" max="75" width="3.85546875" bestFit="1" customWidth="1"/>
    <col min="76" max="76" width="14.140625" bestFit="1" customWidth="1"/>
    <col min="77" max="77" width="16.85546875" bestFit="1" customWidth="1"/>
    <col min="78" max="78" width="14.140625" bestFit="1" customWidth="1"/>
    <col min="79" max="79" width="7" bestFit="1" customWidth="1"/>
    <col min="80" max="80" width="14.7109375" bestFit="1" customWidth="1"/>
    <col min="81" max="81" width="14.85546875" bestFit="1" customWidth="1"/>
    <col min="82" max="82" width="3.28515625" bestFit="1" customWidth="1"/>
    <col min="83" max="83" width="7" bestFit="1" customWidth="1"/>
    <col min="84" max="84" width="11.85546875" bestFit="1" customWidth="1"/>
    <col min="85" max="85" width="15.85546875" bestFit="1" customWidth="1"/>
    <col min="86" max="86" width="8.7109375" bestFit="1" customWidth="1"/>
    <col min="87" max="87" width="9.85546875" bestFit="1" customWidth="1"/>
    <col min="88" max="88" width="11.7109375" bestFit="1" customWidth="1"/>
    <col min="89" max="89" width="14.28515625" bestFit="1" customWidth="1"/>
    <col min="90" max="90" width="6.42578125" bestFit="1" customWidth="1"/>
    <col min="91" max="91" width="10.42578125" bestFit="1" customWidth="1"/>
    <col min="92" max="92" width="9.42578125" bestFit="1" customWidth="1"/>
    <col min="93" max="93" width="13.5703125" bestFit="1" customWidth="1"/>
    <col min="94" max="94" width="14" bestFit="1" customWidth="1"/>
    <col min="95" max="95" width="22.42578125" bestFit="1" customWidth="1"/>
    <col min="96" max="96" width="15.7109375" bestFit="1" customWidth="1"/>
    <col min="97" max="97" width="14.7109375" bestFit="1" customWidth="1"/>
    <col min="98" max="98" width="14" bestFit="1" customWidth="1"/>
    <col min="99" max="99" width="10" bestFit="1" customWidth="1"/>
    <col min="100" max="100" width="16" bestFit="1" customWidth="1"/>
    <col min="101" max="101" width="10" bestFit="1" customWidth="1"/>
    <col min="102" max="102" width="9.85546875" bestFit="1" customWidth="1"/>
    <col min="103" max="103" width="11.140625" bestFit="1" customWidth="1"/>
    <col min="104" max="104" width="8.7109375" bestFit="1" customWidth="1"/>
    <col min="105" max="105" width="11.42578125" bestFit="1" customWidth="1"/>
    <col min="106" max="106" width="14.42578125" bestFit="1" customWidth="1"/>
    <col min="107" max="107" width="18" bestFit="1" customWidth="1"/>
    <col min="108" max="108" width="8.7109375" bestFit="1" customWidth="1"/>
    <col min="109" max="109" width="9" bestFit="1" customWidth="1"/>
    <col min="110" max="110" width="16.28515625" bestFit="1" customWidth="1"/>
    <col min="111" max="111" width="10.5703125" bestFit="1" customWidth="1"/>
    <col min="112" max="113" width="11.7109375" bestFit="1" customWidth="1"/>
    <col min="114" max="114" width="10.85546875" bestFit="1" customWidth="1"/>
    <col min="115" max="115" width="9.5703125" bestFit="1" customWidth="1"/>
    <col min="116" max="116" width="9.42578125" bestFit="1" customWidth="1"/>
    <col min="117" max="117" width="6.140625" bestFit="1" customWidth="1"/>
    <col min="118" max="118" width="8.140625" bestFit="1" customWidth="1"/>
    <col min="119" max="119" width="17.5703125" bestFit="1" customWidth="1"/>
    <col min="120" max="120" width="14.42578125" bestFit="1" customWidth="1"/>
    <col min="121" max="121" width="23.42578125" bestFit="1" customWidth="1"/>
    <col min="122" max="122" width="17.28515625" bestFit="1" customWidth="1"/>
    <col min="123" max="123" width="7.140625" bestFit="1" customWidth="1"/>
    <col min="124" max="124" width="13.7109375" bestFit="1" customWidth="1"/>
    <col min="125" max="125" width="14.140625" bestFit="1" customWidth="1"/>
    <col min="126" max="126" width="14.85546875" bestFit="1" customWidth="1"/>
    <col min="127" max="127" width="10.5703125" bestFit="1" customWidth="1"/>
    <col min="128" max="128" width="17.7109375" bestFit="1" customWidth="1"/>
    <col min="129" max="129" width="8.42578125" bestFit="1" customWidth="1"/>
    <col min="130" max="130" width="11.140625" bestFit="1" customWidth="1"/>
    <col min="131" max="131" width="13.7109375" bestFit="1" customWidth="1"/>
    <col min="132" max="132" width="5" bestFit="1" customWidth="1"/>
    <col min="133" max="133" width="16" bestFit="1" customWidth="1"/>
    <col min="134" max="134" width="7.140625" bestFit="1" customWidth="1"/>
    <col min="135" max="135" width="12.28515625" bestFit="1" customWidth="1"/>
    <col min="136" max="136" width="12" bestFit="1" customWidth="1"/>
    <col min="137" max="137" width="4.28515625" bestFit="1" customWidth="1"/>
    <col min="138" max="138" width="11.140625" bestFit="1" customWidth="1"/>
    <col min="139" max="139" width="9" bestFit="1" customWidth="1"/>
    <col min="140" max="140" width="10.140625" bestFit="1" customWidth="1"/>
    <col min="141" max="141" width="9.28515625" bestFit="1" customWidth="1"/>
    <col min="142" max="142" width="10.7109375" bestFit="1" customWidth="1"/>
    <col min="143" max="143" width="4.85546875" bestFit="1" customWidth="1"/>
    <col min="144" max="144" width="11.85546875" bestFit="1" customWidth="1"/>
    <col min="145" max="145" width="10.28515625" bestFit="1" customWidth="1"/>
    <col min="146" max="146" width="7.7109375" bestFit="1" customWidth="1"/>
    <col min="147" max="147" width="16.7109375" bestFit="1" customWidth="1"/>
    <col min="148" max="148" width="15.28515625" bestFit="1" customWidth="1"/>
    <col min="149" max="149" width="11.85546875" bestFit="1" customWidth="1"/>
    <col min="150" max="150" width="10.28515625" bestFit="1" customWidth="1"/>
    <col min="151" max="151" width="14" bestFit="1" customWidth="1"/>
    <col min="152" max="152" width="18" bestFit="1" customWidth="1"/>
    <col min="153" max="153" width="14.5703125" bestFit="1" customWidth="1"/>
    <col min="154" max="154" width="14.7109375" bestFit="1" customWidth="1"/>
    <col min="155" max="155" width="4" bestFit="1" customWidth="1"/>
    <col min="156" max="156" width="14.28515625" bestFit="1" customWidth="1"/>
    <col min="158" max="158" width="12.5703125" bestFit="1" customWidth="1"/>
    <col min="159" max="159" width="10.7109375" bestFit="1" customWidth="1"/>
    <col min="160" max="160" width="5.42578125" bestFit="1" customWidth="1"/>
    <col min="161" max="161" width="15.140625" bestFit="1" customWidth="1"/>
    <col min="162" max="162" width="10.7109375" bestFit="1" customWidth="1"/>
    <col min="163" max="163" width="15.140625" bestFit="1" customWidth="1"/>
    <col min="164" max="164" width="11.5703125" bestFit="1" customWidth="1"/>
    <col min="165" max="165" width="15.28515625" bestFit="1" customWidth="1"/>
    <col min="166" max="166" width="12.7109375" bestFit="1" customWidth="1"/>
    <col min="167" max="167" width="11.85546875" bestFit="1" customWidth="1"/>
    <col min="168" max="168" width="13.140625" bestFit="1" customWidth="1"/>
    <col min="169" max="169" width="7.42578125" bestFit="1" customWidth="1"/>
    <col min="170" max="170" width="14" bestFit="1" customWidth="1"/>
    <col min="171" max="171" width="12.28515625" bestFit="1" customWidth="1"/>
    <col min="172" max="172" width="15.42578125" bestFit="1" customWidth="1"/>
    <col min="173" max="173" width="14.85546875" bestFit="1" customWidth="1"/>
    <col min="174" max="174" width="10.7109375" bestFit="1" customWidth="1"/>
    <col min="175" max="175" width="13.140625" bestFit="1" customWidth="1"/>
    <col min="176" max="176" width="10.140625" bestFit="1" customWidth="1"/>
    <col min="177" max="177" width="14.85546875" bestFit="1" customWidth="1"/>
    <col min="178" max="178" width="11.42578125" bestFit="1" customWidth="1"/>
    <col min="179" max="179" width="12" bestFit="1" customWidth="1"/>
    <col min="180" max="180" width="10.5703125" bestFit="1" customWidth="1"/>
    <col min="181" max="181" width="13.28515625" bestFit="1" customWidth="1"/>
    <col min="182" max="182" width="13.42578125" bestFit="1" customWidth="1"/>
    <col min="183" max="183" width="17.28515625" bestFit="1" customWidth="1"/>
    <col min="184" max="184" width="7.7109375" bestFit="1" customWidth="1"/>
    <col min="185" max="185" width="11.140625" bestFit="1" customWidth="1"/>
    <col min="186" max="186" width="3.85546875" bestFit="1" customWidth="1"/>
    <col min="187" max="187" width="15.7109375" bestFit="1" customWidth="1"/>
    <col min="188" max="188" width="15.42578125" bestFit="1" customWidth="1"/>
    <col min="189" max="189" width="8.7109375" bestFit="1" customWidth="1"/>
    <col min="190" max="190" width="10.140625" bestFit="1" customWidth="1"/>
    <col min="191" max="191" width="15.140625" bestFit="1" customWidth="1"/>
    <col min="192" max="192" width="15.7109375" bestFit="1" customWidth="1"/>
    <col min="193" max="193" width="9.28515625" bestFit="1" customWidth="1"/>
    <col min="194" max="194" width="14" bestFit="1" customWidth="1"/>
    <col min="196" max="196" width="10" bestFit="1" customWidth="1"/>
    <col min="197" max="197" width="14.28515625" bestFit="1" customWidth="1"/>
    <col min="198" max="198" width="18.140625" bestFit="1" customWidth="1"/>
    <col min="199" max="199" width="9.28515625" bestFit="1" customWidth="1"/>
    <col min="200" max="200" width="10" bestFit="1" customWidth="1"/>
    <col min="201" max="201" width="9.42578125" bestFit="1" customWidth="1"/>
    <col min="202" max="202" width="8.5703125" bestFit="1" customWidth="1"/>
    <col min="203" max="203" width="5" bestFit="1" customWidth="1"/>
    <col min="204" max="204" width="8.28515625" bestFit="1" customWidth="1"/>
    <col min="205" max="205" width="6.85546875" bestFit="1" customWidth="1"/>
  </cols>
  <sheetData>
    <row r="1" spans="1:6" x14ac:dyDescent="0.25">
      <c r="A1" s="9" t="s">
        <v>9</v>
      </c>
      <c r="B1" s="6" t="s">
        <v>891</v>
      </c>
    </row>
    <row r="3" spans="1:6" x14ac:dyDescent="0.25">
      <c r="A3" s="7" t="s">
        <v>1</v>
      </c>
      <c r="B3" s="7" t="s">
        <v>2</v>
      </c>
      <c r="C3" s="7" t="s">
        <v>4</v>
      </c>
      <c r="D3" s="7" t="s">
        <v>5</v>
      </c>
      <c r="E3" s="7" t="s">
        <v>6</v>
      </c>
      <c r="F3" s="8" t="s">
        <v>7</v>
      </c>
    </row>
    <row r="4" spans="1:6" x14ac:dyDescent="0.25">
      <c r="A4" s="3">
        <v>433</v>
      </c>
      <c r="B4" s="3">
        <v>79</v>
      </c>
      <c r="C4" s="10" t="s">
        <v>450</v>
      </c>
      <c r="D4" s="10" t="s">
        <v>451</v>
      </c>
      <c r="E4" s="10">
        <v>1.52E-2</v>
      </c>
      <c r="F4" s="11" t="s">
        <v>452</v>
      </c>
    </row>
    <row r="5" spans="1:6" x14ac:dyDescent="0.25">
      <c r="A5" s="3" t="s">
        <v>544</v>
      </c>
      <c r="B5" s="3">
        <v>85</v>
      </c>
      <c r="C5" s="10" t="s">
        <v>545</v>
      </c>
      <c r="D5" s="10" t="s">
        <v>546</v>
      </c>
      <c r="E5" s="10">
        <v>2.9999999999999997E-4</v>
      </c>
      <c r="F5" s="11" t="s">
        <v>547</v>
      </c>
    </row>
    <row r="6" spans="1:6" x14ac:dyDescent="0.25">
      <c r="A6" s="3" t="s">
        <v>367</v>
      </c>
      <c r="B6" s="3">
        <v>86</v>
      </c>
      <c r="C6" s="10" t="s">
        <v>368</v>
      </c>
      <c r="D6" s="10" t="s">
        <v>369</v>
      </c>
      <c r="E6" s="10">
        <v>4.4000000000000003E-3</v>
      </c>
      <c r="F6" s="11" t="s">
        <v>370</v>
      </c>
    </row>
    <row r="7" spans="1:6" x14ac:dyDescent="0.25">
      <c r="A7" s="3" t="s">
        <v>672</v>
      </c>
      <c r="B7" s="3">
        <v>85</v>
      </c>
      <c r="C7" s="10" t="s">
        <v>674</v>
      </c>
      <c r="D7" s="10" t="s">
        <v>148</v>
      </c>
      <c r="E7" s="10">
        <v>2.4899999999999999E-2</v>
      </c>
      <c r="F7" s="11" t="s">
        <v>675</v>
      </c>
    </row>
    <row r="8" spans="1:6" x14ac:dyDescent="0.25">
      <c r="A8" s="3" t="s">
        <v>459</v>
      </c>
      <c r="B8" s="3">
        <v>84</v>
      </c>
      <c r="C8" s="10" t="s">
        <v>460</v>
      </c>
      <c r="D8" s="10" t="s">
        <v>461</v>
      </c>
      <c r="E8" s="10">
        <v>3.8199999999999998E-2</v>
      </c>
      <c r="F8" s="11" t="s">
        <v>39</v>
      </c>
    </row>
    <row r="9" spans="1:6" x14ac:dyDescent="0.25">
      <c r="A9" s="3" t="s">
        <v>833</v>
      </c>
      <c r="B9" s="3">
        <v>83</v>
      </c>
      <c r="C9" s="10" t="s">
        <v>834</v>
      </c>
      <c r="D9" s="10" t="s">
        <v>835</v>
      </c>
      <c r="E9" s="10">
        <v>2E-3</v>
      </c>
      <c r="F9" s="11" t="s">
        <v>836</v>
      </c>
    </row>
    <row r="10" spans="1:6" x14ac:dyDescent="0.25">
      <c r="A10" s="3" t="s">
        <v>338</v>
      </c>
      <c r="B10" s="3">
        <v>85</v>
      </c>
      <c r="C10" s="10" t="s">
        <v>335</v>
      </c>
      <c r="D10" s="10" t="s">
        <v>69</v>
      </c>
      <c r="E10" s="10">
        <v>1.01E-2</v>
      </c>
      <c r="F10" s="11" t="s">
        <v>339</v>
      </c>
    </row>
    <row r="11" spans="1:6" x14ac:dyDescent="0.25">
      <c r="A11" s="3" t="s">
        <v>274</v>
      </c>
      <c r="B11" s="3">
        <v>82</v>
      </c>
      <c r="C11" s="10" t="s">
        <v>275</v>
      </c>
      <c r="D11" s="10" t="s">
        <v>114</v>
      </c>
      <c r="E11" s="10">
        <v>3.1399999999999997E-2</v>
      </c>
      <c r="F11" s="11" t="s">
        <v>108</v>
      </c>
    </row>
    <row r="12" spans="1:6" x14ac:dyDescent="0.25">
      <c r="A12" s="3" t="s">
        <v>677</v>
      </c>
      <c r="B12" s="3">
        <v>85</v>
      </c>
      <c r="C12" s="10" t="s">
        <v>678</v>
      </c>
      <c r="D12" s="10" t="s">
        <v>679</v>
      </c>
      <c r="E12" s="10">
        <v>4.1000000000000003E-3</v>
      </c>
      <c r="F12" s="11" t="s">
        <v>680</v>
      </c>
    </row>
    <row r="13" spans="1:6" x14ac:dyDescent="0.25">
      <c r="A13" s="3" t="s">
        <v>324</v>
      </c>
      <c r="B13" s="3">
        <v>82</v>
      </c>
      <c r="C13" s="10" t="s">
        <v>326</v>
      </c>
      <c r="D13" s="10" t="s">
        <v>327</v>
      </c>
      <c r="E13" s="10">
        <v>6.8999999999999999E-3</v>
      </c>
      <c r="F13" s="11" t="s">
        <v>328</v>
      </c>
    </row>
    <row r="14" spans="1:6" x14ac:dyDescent="0.25">
      <c r="A14" s="3" t="s">
        <v>765</v>
      </c>
      <c r="B14" s="3">
        <v>83</v>
      </c>
      <c r="C14" s="10" t="s">
        <v>766</v>
      </c>
      <c r="D14" s="10" t="s">
        <v>153</v>
      </c>
      <c r="E14" s="10">
        <v>5.7000000000000002E-3</v>
      </c>
      <c r="F14" s="11" t="s">
        <v>767</v>
      </c>
    </row>
    <row r="15" spans="1:6" x14ac:dyDescent="0.25">
      <c r="A15" s="3" t="s">
        <v>735</v>
      </c>
      <c r="B15" s="3">
        <v>85</v>
      </c>
      <c r="C15" s="10" t="s">
        <v>736</v>
      </c>
      <c r="D15" s="10" t="s">
        <v>737</v>
      </c>
      <c r="E15" s="10">
        <v>1.7500000000000002E-2</v>
      </c>
      <c r="F15" s="11" t="s">
        <v>738</v>
      </c>
    </row>
    <row r="16" spans="1:6" x14ac:dyDescent="0.25">
      <c r="A16" s="3" t="s">
        <v>360</v>
      </c>
      <c r="B16" s="3">
        <v>85</v>
      </c>
      <c r="C16" s="10" t="s">
        <v>361</v>
      </c>
      <c r="D16" s="10" t="s">
        <v>39</v>
      </c>
      <c r="E16" s="10">
        <v>2.3400000000000001E-2</v>
      </c>
      <c r="F16" s="11" t="s">
        <v>99</v>
      </c>
    </row>
    <row r="17" spans="1:6" x14ac:dyDescent="0.25">
      <c r="A17" s="3" t="s">
        <v>48</v>
      </c>
      <c r="B17" s="3">
        <v>92</v>
      </c>
      <c r="C17" s="10" t="s">
        <v>50</v>
      </c>
      <c r="D17" s="10" t="s">
        <v>51</v>
      </c>
      <c r="E17" s="10">
        <v>1.2E-2</v>
      </c>
      <c r="F17" s="11" t="s">
        <v>52</v>
      </c>
    </row>
    <row r="18" spans="1:6" x14ac:dyDescent="0.25">
      <c r="A18" s="3" t="s">
        <v>445</v>
      </c>
      <c r="B18" s="3">
        <v>85</v>
      </c>
      <c r="C18" s="10" t="s">
        <v>446</v>
      </c>
      <c r="D18" s="10" t="s">
        <v>447</v>
      </c>
      <c r="E18" s="10">
        <v>1.1000000000000001E-3</v>
      </c>
      <c r="F18" s="11" t="s">
        <v>448</v>
      </c>
    </row>
    <row r="19" spans="1:6" x14ac:dyDescent="0.25">
      <c r="A19" s="3" t="s">
        <v>633</v>
      </c>
      <c r="B19" s="3">
        <v>83</v>
      </c>
      <c r="C19" s="10" t="s">
        <v>635</v>
      </c>
      <c r="D19" s="10" t="s">
        <v>51</v>
      </c>
      <c r="E19" s="10">
        <v>0.13089999999999999</v>
      </c>
      <c r="F19" s="11" t="s">
        <v>283</v>
      </c>
    </row>
    <row r="20" spans="1:6" x14ac:dyDescent="0.25">
      <c r="A20" s="3" t="s">
        <v>156</v>
      </c>
      <c r="B20" s="3">
        <v>88</v>
      </c>
      <c r="C20" s="10" t="s">
        <v>158</v>
      </c>
      <c r="D20" s="3" t="s">
        <v>51</v>
      </c>
      <c r="E20" s="10">
        <v>2.0000000000000001E-4</v>
      </c>
      <c r="F20" s="11">
        <v>0</v>
      </c>
    </row>
    <row r="21" spans="1:6" x14ac:dyDescent="0.25">
      <c r="A21" s="3" t="s">
        <v>798</v>
      </c>
      <c r="B21" s="3">
        <v>81</v>
      </c>
      <c r="C21" s="10" t="s">
        <v>799</v>
      </c>
      <c r="D21" s="10" t="s">
        <v>153</v>
      </c>
      <c r="E21" s="10">
        <v>1.1900000000000001E-2</v>
      </c>
      <c r="F21" s="11" t="s">
        <v>800</v>
      </c>
    </row>
    <row r="22" spans="1:6" x14ac:dyDescent="0.25">
      <c r="A22" s="3" t="s">
        <v>417</v>
      </c>
      <c r="B22" s="3">
        <v>76</v>
      </c>
      <c r="C22" s="10" t="s">
        <v>418</v>
      </c>
      <c r="D22" s="10" t="s">
        <v>99</v>
      </c>
      <c r="E22" s="10">
        <v>1.3299999999999999E-2</v>
      </c>
      <c r="F22" s="11" t="s">
        <v>419</v>
      </c>
    </row>
    <row r="23" spans="1:6" x14ac:dyDescent="0.25">
      <c r="A23" s="3" t="s">
        <v>410</v>
      </c>
      <c r="B23" s="3">
        <v>79</v>
      </c>
      <c r="C23" s="10" t="s">
        <v>411</v>
      </c>
      <c r="D23" s="10" t="s">
        <v>153</v>
      </c>
      <c r="E23" s="10">
        <v>2.06E-2</v>
      </c>
      <c r="F23" s="11" t="s">
        <v>153</v>
      </c>
    </row>
    <row r="24" spans="1:6" x14ac:dyDescent="0.25">
      <c r="A24" s="3" t="s">
        <v>54</v>
      </c>
      <c r="B24" s="3">
        <v>92</v>
      </c>
      <c r="C24" s="10" t="s">
        <v>56</v>
      </c>
      <c r="D24" s="10" t="s">
        <v>57</v>
      </c>
      <c r="E24" s="10">
        <v>7.6E-3</v>
      </c>
      <c r="F24" s="11" t="s">
        <v>58</v>
      </c>
    </row>
    <row r="25" spans="1:6" x14ac:dyDescent="0.25">
      <c r="A25" s="3" t="s">
        <v>189</v>
      </c>
      <c r="B25" s="3">
        <v>73</v>
      </c>
      <c r="C25" s="10" t="s">
        <v>191</v>
      </c>
      <c r="D25" s="10" t="s">
        <v>192</v>
      </c>
      <c r="E25" s="10">
        <v>5.0200000000000002E-2</v>
      </c>
      <c r="F25" s="11" t="s">
        <v>193</v>
      </c>
    </row>
    <row r="26" spans="1:6" x14ac:dyDescent="0.25">
      <c r="A26" s="3" t="s">
        <v>513</v>
      </c>
      <c r="B26" s="3">
        <v>85</v>
      </c>
      <c r="C26" s="10" t="s">
        <v>514</v>
      </c>
      <c r="D26" s="10" t="s">
        <v>108</v>
      </c>
      <c r="E26" s="10">
        <v>2.7699999999999999E-2</v>
      </c>
      <c r="F26" s="11" t="s">
        <v>115</v>
      </c>
    </row>
    <row r="27" spans="1:6" x14ac:dyDescent="0.25">
      <c r="A27" s="3" t="s">
        <v>830</v>
      </c>
      <c r="B27" s="3">
        <v>80</v>
      </c>
      <c r="C27" s="10" t="s">
        <v>831</v>
      </c>
      <c r="D27" s="10" t="s">
        <v>148</v>
      </c>
      <c r="E27" s="10">
        <v>2.0000000000000001E-4</v>
      </c>
      <c r="F27" s="11">
        <v>0</v>
      </c>
    </row>
    <row r="28" spans="1:6" x14ac:dyDescent="0.25">
      <c r="A28" s="3" t="s">
        <v>847</v>
      </c>
      <c r="B28" s="3">
        <v>79</v>
      </c>
      <c r="C28" s="10" t="s">
        <v>849</v>
      </c>
      <c r="D28" s="10" t="s">
        <v>850</v>
      </c>
      <c r="E28" s="10">
        <v>2.3E-3</v>
      </c>
      <c r="F28" s="11" t="s">
        <v>851</v>
      </c>
    </row>
    <row r="29" spans="1:6" x14ac:dyDescent="0.25">
      <c r="A29" s="3" t="s">
        <v>637</v>
      </c>
      <c r="B29" s="3">
        <v>80</v>
      </c>
      <c r="C29" s="10" t="s">
        <v>635</v>
      </c>
      <c r="D29" s="10" t="s">
        <v>638</v>
      </c>
      <c r="E29" s="10">
        <v>5.4999999999999997E-3</v>
      </c>
      <c r="F29" s="11" t="s">
        <v>639</v>
      </c>
    </row>
    <row r="30" spans="1:6" x14ac:dyDescent="0.25">
      <c r="A30" s="3" t="s">
        <v>619</v>
      </c>
      <c r="B30" s="3">
        <v>84</v>
      </c>
      <c r="C30" s="10" t="s">
        <v>621</v>
      </c>
      <c r="D30" s="10" t="s">
        <v>622</v>
      </c>
      <c r="E30" s="10">
        <v>1.0500000000000001E-2</v>
      </c>
      <c r="F30" s="11" t="s">
        <v>623</v>
      </c>
    </row>
    <row r="31" spans="1:6" x14ac:dyDescent="0.25">
      <c r="A31" s="3" t="s">
        <v>293</v>
      </c>
      <c r="B31" s="3">
        <v>78</v>
      </c>
      <c r="C31" s="10" t="s">
        <v>294</v>
      </c>
      <c r="D31" s="10" t="s">
        <v>295</v>
      </c>
      <c r="E31" s="10">
        <v>5.3999999999999999E-2</v>
      </c>
      <c r="F31" s="11" t="s">
        <v>57</v>
      </c>
    </row>
    <row r="32" spans="1:6" x14ac:dyDescent="0.25">
      <c r="A32" s="3" t="s">
        <v>614</v>
      </c>
      <c r="B32" s="3">
        <v>85</v>
      </c>
      <c r="C32" s="10" t="s">
        <v>615</v>
      </c>
      <c r="D32" s="10" t="s">
        <v>616</v>
      </c>
      <c r="E32" s="10">
        <v>2.0000000000000001E-4</v>
      </c>
      <c r="F32" s="11" t="s">
        <v>617</v>
      </c>
    </row>
    <row r="33" spans="1:6" x14ac:dyDescent="0.25">
      <c r="A33" s="3" t="s">
        <v>313</v>
      </c>
      <c r="B33" s="3">
        <v>77</v>
      </c>
      <c r="C33" s="10" t="s">
        <v>314</v>
      </c>
      <c r="D33" s="10" t="s">
        <v>39</v>
      </c>
      <c r="E33" s="10">
        <v>2.1899999999999999E-2</v>
      </c>
      <c r="F33" s="11" t="s">
        <v>99</v>
      </c>
    </row>
    <row r="34" spans="1:6" x14ac:dyDescent="0.25">
      <c r="A34" s="3" t="s">
        <v>624</v>
      </c>
      <c r="B34" s="3">
        <v>86</v>
      </c>
      <c r="C34" s="10" t="s">
        <v>625</v>
      </c>
      <c r="D34" s="10" t="s">
        <v>626</v>
      </c>
      <c r="E34" s="10">
        <v>4.3E-3</v>
      </c>
      <c r="F34" s="11" t="s">
        <v>627</v>
      </c>
    </row>
    <row r="35" spans="1:6" x14ac:dyDescent="0.25">
      <c r="A35" s="3" t="s">
        <v>174</v>
      </c>
      <c r="B35" s="3">
        <v>85</v>
      </c>
      <c r="C35" s="10" t="s">
        <v>176</v>
      </c>
      <c r="D35" s="10" t="s">
        <v>98</v>
      </c>
      <c r="E35" s="10">
        <v>1.0999999999999999E-2</v>
      </c>
      <c r="F35" s="11" t="s">
        <v>115</v>
      </c>
    </row>
    <row r="36" spans="1:6" x14ac:dyDescent="0.25">
      <c r="A36" s="3" t="s">
        <v>489</v>
      </c>
      <c r="B36" s="3">
        <v>80</v>
      </c>
      <c r="C36" s="10" t="s">
        <v>491</v>
      </c>
      <c r="D36" s="10" t="s">
        <v>492</v>
      </c>
      <c r="E36" s="10">
        <v>3.2800000000000003E-2</v>
      </c>
      <c r="F36" s="11" t="s">
        <v>214</v>
      </c>
    </row>
    <row r="37" spans="1:6" x14ac:dyDescent="0.25">
      <c r="A37" s="3" t="s">
        <v>179</v>
      </c>
      <c r="B37" s="3">
        <v>86</v>
      </c>
      <c r="C37" s="10" t="s">
        <v>181</v>
      </c>
      <c r="D37" s="10" t="s">
        <v>182</v>
      </c>
      <c r="E37" s="10">
        <v>2.2000000000000001E-3</v>
      </c>
      <c r="F37" s="11" t="s">
        <v>183</v>
      </c>
    </row>
    <row r="38" spans="1:6" x14ac:dyDescent="0.25">
      <c r="A38" s="3" t="s">
        <v>386</v>
      </c>
      <c r="B38" s="3">
        <v>86</v>
      </c>
      <c r="C38" s="10" t="s">
        <v>388</v>
      </c>
      <c r="D38" s="10" t="s">
        <v>389</v>
      </c>
      <c r="E38" s="10">
        <v>3.6900000000000002E-2</v>
      </c>
      <c r="F38" s="11" t="s">
        <v>108</v>
      </c>
    </row>
    <row r="39" spans="1:6" x14ac:dyDescent="0.25">
      <c r="A39" s="3" t="s">
        <v>715</v>
      </c>
      <c r="B39" s="3">
        <v>79</v>
      </c>
      <c r="C39" s="10" t="s">
        <v>716</v>
      </c>
      <c r="D39" s="10" t="s">
        <v>717</v>
      </c>
      <c r="E39" s="10">
        <v>4.3E-3</v>
      </c>
      <c r="F39" s="11" t="s">
        <v>718</v>
      </c>
    </row>
    <row r="40" spans="1:6" x14ac:dyDescent="0.25">
      <c r="A40" s="3" t="s">
        <v>781</v>
      </c>
      <c r="B40" s="3">
        <v>81</v>
      </c>
      <c r="C40" s="10" t="s">
        <v>782</v>
      </c>
      <c r="D40" s="10" t="s">
        <v>709</v>
      </c>
      <c r="E40" s="10">
        <v>2.3400000000000001E-2</v>
      </c>
      <c r="F40" s="11" t="s">
        <v>783</v>
      </c>
    </row>
    <row r="41" spans="1:6" x14ac:dyDescent="0.25">
      <c r="A41" s="3" t="s">
        <v>10</v>
      </c>
      <c r="B41" s="3">
        <v>92</v>
      </c>
      <c r="C41" s="10" t="s">
        <v>12</v>
      </c>
      <c r="D41" s="10" t="s">
        <v>13</v>
      </c>
      <c r="E41" s="10">
        <v>1.3899999999999999E-2</v>
      </c>
      <c r="F41" s="11" t="s">
        <v>14</v>
      </c>
    </row>
    <row r="42" spans="1:6" x14ac:dyDescent="0.25">
      <c r="A42" s="3" t="s">
        <v>710</v>
      </c>
      <c r="B42" s="3">
        <v>80</v>
      </c>
      <c r="C42" s="10" t="s">
        <v>711</v>
      </c>
      <c r="D42" s="10" t="s">
        <v>712</v>
      </c>
      <c r="E42" s="10">
        <v>1.01E-2</v>
      </c>
      <c r="F42" s="11" t="s">
        <v>713</v>
      </c>
    </row>
    <row r="43" spans="1:6" x14ac:dyDescent="0.25">
      <c r="A43" s="3" t="s">
        <v>561</v>
      </c>
      <c r="B43" s="3">
        <v>80</v>
      </c>
      <c r="C43" s="10" t="s">
        <v>559</v>
      </c>
      <c r="D43" s="10" t="s">
        <v>563</v>
      </c>
      <c r="E43" s="10">
        <v>0.01</v>
      </c>
      <c r="F43" s="11" t="s">
        <v>564</v>
      </c>
    </row>
    <row r="44" spans="1:6" x14ac:dyDescent="0.25">
      <c r="A44" s="3" t="s">
        <v>853</v>
      </c>
      <c r="B44" s="3">
        <v>84</v>
      </c>
      <c r="C44" s="10" t="s">
        <v>854</v>
      </c>
      <c r="D44" s="10" t="s">
        <v>58</v>
      </c>
      <c r="E44" s="10">
        <v>3.5799999999999998E-2</v>
      </c>
      <c r="F44" s="11" t="s">
        <v>163</v>
      </c>
    </row>
    <row r="45" spans="1:6" x14ac:dyDescent="0.25">
      <c r="A45" s="3" t="s">
        <v>826</v>
      </c>
      <c r="B45" s="3">
        <v>68</v>
      </c>
      <c r="C45" s="10" t="s">
        <v>822</v>
      </c>
      <c r="D45" s="10" t="s">
        <v>69</v>
      </c>
      <c r="E45" s="10">
        <v>3.49E-2</v>
      </c>
      <c r="F45" s="11" t="s">
        <v>163</v>
      </c>
    </row>
    <row r="46" spans="1:6" x14ac:dyDescent="0.25">
      <c r="A46" s="3" t="s">
        <v>235</v>
      </c>
      <c r="B46" s="3">
        <v>86</v>
      </c>
      <c r="C46" s="10" t="s">
        <v>237</v>
      </c>
      <c r="D46" s="10" t="s">
        <v>163</v>
      </c>
      <c r="E46" s="10">
        <v>4.5999999999999999E-3</v>
      </c>
      <c r="F46" s="11" t="s">
        <v>238</v>
      </c>
    </row>
    <row r="47" spans="1:6" x14ac:dyDescent="0.25">
      <c r="A47" s="3" t="s">
        <v>150</v>
      </c>
      <c r="B47" s="3">
        <v>88</v>
      </c>
      <c r="C47" s="10" t="s">
        <v>152</v>
      </c>
      <c r="D47" s="10" t="s">
        <v>153</v>
      </c>
      <c r="E47" s="10">
        <v>2.7000000000000001E-3</v>
      </c>
      <c r="F47" s="11" t="s">
        <v>154</v>
      </c>
    </row>
    <row r="48" spans="1:6" x14ac:dyDescent="0.25">
      <c r="A48" s="3" t="s">
        <v>277</v>
      </c>
      <c r="B48" s="3">
        <v>83</v>
      </c>
      <c r="C48" s="10" t="s">
        <v>279</v>
      </c>
      <c r="D48" s="10" t="s">
        <v>214</v>
      </c>
      <c r="E48" s="10">
        <v>2.23E-2</v>
      </c>
      <c r="F48" s="11" t="s">
        <v>69</v>
      </c>
    </row>
    <row r="49" spans="1:6" x14ac:dyDescent="0.25">
      <c r="A49" s="3" t="s">
        <v>656</v>
      </c>
      <c r="B49" s="3">
        <v>85</v>
      </c>
      <c r="C49" s="10" t="s">
        <v>654</v>
      </c>
      <c r="D49" s="10" t="s">
        <v>658</v>
      </c>
      <c r="E49" s="10">
        <v>1.6000000000000001E-3</v>
      </c>
      <c r="F49" s="11" t="s">
        <v>659</v>
      </c>
    </row>
    <row r="50" spans="1:6" x14ac:dyDescent="0.25">
      <c r="A50" s="3" t="s">
        <v>431</v>
      </c>
      <c r="B50" s="3">
        <v>74</v>
      </c>
      <c r="C50" s="10" t="s">
        <v>433</v>
      </c>
      <c r="D50" s="10" t="s">
        <v>214</v>
      </c>
      <c r="E50" s="10">
        <v>1.8499999999999999E-2</v>
      </c>
      <c r="F50" s="11" t="s">
        <v>434</v>
      </c>
    </row>
    <row r="51" spans="1:6" x14ac:dyDescent="0.25">
      <c r="A51" s="3" t="s">
        <v>838</v>
      </c>
      <c r="B51" s="3">
        <v>77</v>
      </c>
      <c r="C51" s="10" t="s">
        <v>834</v>
      </c>
      <c r="D51" s="10" t="s">
        <v>839</v>
      </c>
      <c r="E51" s="10">
        <v>4.4000000000000003E-3</v>
      </c>
      <c r="F51" s="11" t="s">
        <v>840</v>
      </c>
    </row>
    <row r="52" spans="1:6" x14ac:dyDescent="0.25">
      <c r="A52" s="3" t="s">
        <v>515</v>
      </c>
      <c r="B52" s="3">
        <v>85</v>
      </c>
      <c r="C52" s="10" t="s">
        <v>514</v>
      </c>
      <c r="D52" s="10" t="s">
        <v>214</v>
      </c>
      <c r="E52" s="10">
        <v>1.7500000000000002E-2</v>
      </c>
      <c r="F52" s="11" t="s">
        <v>517</v>
      </c>
    </row>
    <row r="53" spans="1:6" x14ac:dyDescent="0.25">
      <c r="A53" s="3" t="s">
        <v>195</v>
      </c>
      <c r="B53" s="3">
        <v>74</v>
      </c>
      <c r="C53" s="10" t="s">
        <v>197</v>
      </c>
      <c r="D53" s="10" t="s">
        <v>108</v>
      </c>
      <c r="E53" s="10">
        <v>1.26E-2</v>
      </c>
      <c r="F53" s="11" t="s">
        <v>153</v>
      </c>
    </row>
    <row r="54" spans="1:6" x14ac:dyDescent="0.25">
      <c r="A54" s="3" t="s">
        <v>772</v>
      </c>
      <c r="B54" s="3">
        <v>84</v>
      </c>
      <c r="C54" s="10" t="s">
        <v>773</v>
      </c>
      <c r="D54" s="10" t="s">
        <v>153</v>
      </c>
      <c r="E54" s="10">
        <v>2.69E-2</v>
      </c>
      <c r="F54" s="11" t="s">
        <v>774</v>
      </c>
    </row>
    <row r="55" spans="1:6" x14ac:dyDescent="0.25">
      <c r="A55" s="3" t="s">
        <v>289</v>
      </c>
      <c r="B55" s="3">
        <v>87</v>
      </c>
      <c r="C55" s="10" t="s">
        <v>291</v>
      </c>
      <c r="D55" s="10" t="s">
        <v>39</v>
      </c>
      <c r="E55" s="10">
        <v>1E-4</v>
      </c>
      <c r="F55" s="11">
        <v>0</v>
      </c>
    </row>
    <row r="56" spans="1:6" x14ac:dyDescent="0.25">
      <c r="A56" s="3" t="s">
        <v>185</v>
      </c>
      <c r="B56" s="3">
        <v>90</v>
      </c>
      <c r="C56" s="10" t="s">
        <v>186</v>
      </c>
      <c r="D56" s="10" t="s">
        <v>163</v>
      </c>
      <c r="E56" s="10">
        <v>6.4000000000000003E-3</v>
      </c>
      <c r="F56" s="11" t="s">
        <v>187</v>
      </c>
    </row>
    <row r="57" spans="1:6" x14ac:dyDescent="0.25">
      <c r="A57" s="3" t="s">
        <v>200</v>
      </c>
      <c r="B57" s="3">
        <v>85</v>
      </c>
      <c r="C57" s="10" t="s">
        <v>202</v>
      </c>
      <c r="D57" s="10" t="s">
        <v>99</v>
      </c>
      <c r="E57" s="10">
        <v>6.8999999999999999E-3</v>
      </c>
      <c r="F57" s="11" t="s">
        <v>203</v>
      </c>
    </row>
    <row r="58" spans="1:6" x14ac:dyDescent="0.25">
      <c r="A58" s="3" t="s">
        <v>519</v>
      </c>
      <c r="B58" s="3">
        <v>86</v>
      </c>
      <c r="C58" s="10" t="s">
        <v>521</v>
      </c>
      <c r="D58" s="10" t="s">
        <v>522</v>
      </c>
      <c r="E58" s="10">
        <v>1.43E-2</v>
      </c>
      <c r="F58" s="11" t="s">
        <v>523</v>
      </c>
    </row>
    <row r="59" spans="1:6" x14ac:dyDescent="0.25">
      <c r="A59" s="3" t="s">
        <v>707</v>
      </c>
      <c r="B59" s="3">
        <v>74</v>
      </c>
      <c r="C59" s="10" t="s">
        <v>705</v>
      </c>
      <c r="D59" s="10" t="s">
        <v>709</v>
      </c>
      <c r="E59" s="10">
        <v>8.5599999999999996E-2</v>
      </c>
      <c r="F59" s="11" t="s">
        <v>34</v>
      </c>
    </row>
    <row r="60" spans="1:6" x14ac:dyDescent="0.25">
      <c r="A60" s="3" t="s">
        <v>232</v>
      </c>
      <c r="B60" s="3">
        <v>85</v>
      </c>
      <c r="C60" s="10" t="s">
        <v>228</v>
      </c>
      <c r="D60" s="10" t="s">
        <v>233</v>
      </c>
      <c r="E60" s="10">
        <v>2.5600000000000001E-2</v>
      </c>
      <c r="F60" s="11" t="s">
        <v>39</v>
      </c>
    </row>
    <row r="61" spans="1:6" x14ac:dyDescent="0.25">
      <c r="A61" s="3" t="s">
        <v>769</v>
      </c>
      <c r="B61" s="3">
        <v>85</v>
      </c>
      <c r="C61" s="10" t="s">
        <v>766</v>
      </c>
      <c r="D61" s="10" t="s">
        <v>770</v>
      </c>
      <c r="E61" s="10">
        <v>1E-3</v>
      </c>
      <c r="F61" s="11" t="s">
        <v>771</v>
      </c>
    </row>
    <row r="62" spans="1:6" x14ac:dyDescent="0.25">
      <c r="A62" s="3" t="s">
        <v>494</v>
      </c>
      <c r="B62" s="3">
        <v>86</v>
      </c>
      <c r="C62" s="10" t="s">
        <v>496</v>
      </c>
      <c r="D62" s="10" t="s">
        <v>497</v>
      </c>
      <c r="E62" s="10">
        <v>1.5E-3</v>
      </c>
      <c r="F62" s="11" t="s">
        <v>498</v>
      </c>
    </row>
    <row r="63" spans="1:6" x14ac:dyDescent="0.25">
      <c r="A63" s="3" t="s">
        <v>595</v>
      </c>
      <c r="B63" s="3">
        <v>76</v>
      </c>
      <c r="C63" s="10" t="s">
        <v>597</v>
      </c>
      <c r="D63" s="10" t="s">
        <v>598</v>
      </c>
      <c r="E63" s="10">
        <v>7.1000000000000004E-3</v>
      </c>
      <c r="F63" s="11" t="s">
        <v>599</v>
      </c>
    </row>
    <row r="64" spans="1:6" x14ac:dyDescent="0.25">
      <c r="A64" s="3" t="s">
        <v>537</v>
      </c>
      <c r="B64" s="3">
        <v>85</v>
      </c>
      <c r="C64" s="10" t="s">
        <v>536</v>
      </c>
      <c r="D64" s="10" t="s">
        <v>58</v>
      </c>
      <c r="E64" s="10">
        <v>3.4700000000000002E-2</v>
      </c>
      <c r="F64" s="11" t="s">
        <v>214</v>
      </c>
    </row>
    <row r="65" spans="1:6" x14ac:dyDescent="0.25">
      <c r="A65" s="3" t="s">
        <v>534</v>
      </c>
      <c r="B65" s="3">
        <v>57</v>
      </c>
      <c r="C65" s="3" t="s">
        <v>536</v>
      </c>
      <c r="D65" s="10" t="s">
        <v>461</v>
      </c>
      <c r="E65" s="10">
        <v>6.3799999999999996E-2</v>
      </c>
      <c r="F65" s="11" t="s">
        <v>46</v>
      </c>
    </row>
    <row r="66" spans="1:6" x14ac:dyDescent="0.25">
      <c r="A66" s="3" t="s">
        <v>729</v>
      </c>
      <c r="B66" s="3">
        <v>83</v>
      </c>
      <c r="C66" s="10" t="s">
        <v>730</v>
      </c>
      <c r="D66" s="10" t="s">
        <v>731</v>
      </c>
      <c r="E66" s="10">
        <v>5.9999999999999995E-4</v>
      </c>
      <c r="F66" s="11" t="s">
        <v>732</v>
      </c>
    </row>
    <row r="67" spans="1:6" x14ac:dyDescent="0.25">
      <c r="A67" s="3" t="s">
        <v>605</v>
      </c>
      <c r="B67" s="3">
        <v>85</v>
      </c>
      <c r="C67" s="10" t="s">
        <v>607</v>
      </c>
      <c r="D67" s="10" t="s">
        <v>214</v>
      </c>
      <c r="E67" s="10">
        <v>3.8199999999999998E-2</v>
      </c>
      <c r="F67" s="11" t="s">
        <v>214</v>
      </c>
    </row>
    <row r="68" spans="1:6" x14ac:dyDescent="0.25">
      <c r="A68" s="3" t="s">
        <v>454</v>
      </c>
      <c r="B68" s="3">
        <v>82</v>
      </c>
      <c r="C68" s="10" t="s">
        <v>455</v>
      </c>
      <c r="D68" s="10" t="s">
        <v>456</v>
      </c>
      <c r="E68" s="10">
        <v>4.0000000000000002E-4</v>
      </c>
      <c r="F68" s="11" t="s">
        <v>457</v>
      </c>
    </row>
    <row r="69" spans="1:6" x14ac:dyDescent="0.25">
      <c r="A69" s="3" t="s">
        <v>869</v>
      </c>
      <c r="B69" s="3">
        <v>71</v>
      </c>
      <c r="C69" s="10" t="s">
        <v>870</v>
      </c>
      <c r="D69" s="10" t="s">
        <v>871</v>
      </c>
      <c r="E69" s="10">
        <v>1.4E-2</v>
      </c>
      <c r="F69" s="11" t="s">
        <v>872</v>
      </c>
    </row>
    <row r="70" spans="1:6" x14ac:dyDescent="0.25">
      <c r="A70" s="3" t="s">
        <v>145</v>
      </c>
      <c r="B70" s="3">
        <v>75</v>
      </c>
      <c r="C70" s="10" t="s">
        <v>147</v>
      </c>
      <c r="D70" s="10" t="s">
        <v>148</v>
      </c>
      <c r="E70" s="10">
        <v>1.0999999999999999E-2</v>
      </c>
      <c r="F70" s="11" t="s">
        <v>69</v>
      </c>
    </row>
    <row r="71" spans="1:6" x14ac:dyDescent="0.25">
      <c r="A71" s="3" t="s">
        <v>397</v>
      </c>
      <c r="B71" s="3">
        <v>86</v>
      </c>
      <c r="C71" s="10" t="s">
        <v>398</v>
      </c>
      <c r="D71" s="10" t="s">
        <v>69</v>
      </c>
      <c r="E71" s="10">
        <v>1.5299999999999999E-2</v>
      </c>
      <c r="F71" s="11" t="s">
        <v>399</v>
      </c>
    </row>
    <row r="72" spans="1:6" x14ac:dyDescent="0.25">
      <c r="A72" s="3" t="s">
        <v>811</v>
      </c>
      <c r="B72" s="3">
        <v>84</v>
      </c>
      <c r="C72" s="10" t="s">
        <v>813</v>
      </c>
      <c r="D72" s="10" t="s">
        <v>814</v>
      </c>
      <c r="E72" s="10">
        <v>3.5999999999999999E-3</v>
      </c>
      <c r="F72" s="11" t="s">
        <v>815</v>
      </c>
    </row>
    <row r="73" spans="1:6" x14ac:dyDescent="0.25">
      <c r="A73" s="3" t="s">
        <v>640</v>
      </c>
      <c r="B73" s="3">
        <v>83</v>
      </c>
      <c r="C73" s="10" t="s">
        <v>641</v>
      </c>
      <c r="D73" s="10" t="s">
        <v>642</v>
      </c>
      <c r="E73" s="10">
        <v>0.2641</v>
      </c>
      <c r="F73" s="11" t="s">
        <v>643</v>
      </c>
    </row>
    <row r="74" spans="1:6" x14ac:dyDescent="0.25">
      <c r="A74" s="3" t="s">
        <v>341</v>
      </c>
      <c r="B74" s="3">
        <v>85</v>
      </c>
      <c r="C74" s="10" t="s">
        <v>343</v>
      </c>
      <c r="D74" s="10" t="s">
        <v>153</v>
      </c>
      <c r="E74" s="10">
        <v>1.15E-2</v>
      </c>
      <c r="F74" s="11" t="s">
        <v>344</v>
      </c>
    </row>
    <row r="75" spans="1:6" x14ac:dyDescent="0.25">
      <c r="A75" s="3" t="s">
        <v>472</v>
      </c>
      <c r="B75" s="3">
        <v>86</v>
      </c>
      <c r="C75" s="10" t="s">
        <v>474</v>
      </c>
      <c r="D75" s="10" t="s">
        <v>99</v>
      </c>
      <c r="E75" s="10">
        <v>7.4999999999999997E-3</v>
      </c>
      <c r="F75" s="11" t="s">
        <v>475</v>
      </c>
    </row>
    <row r="76" spans="1:6" x14ac:dyDescent="0.25">
      <c r="A76" s="3" t="s">
        <v>600</v>
      </c>
      <c r="B76" s="3">
        <v>84</v>
      </c>
      <c r="C76" s="10" t="s">
        <v>601</v>
      </c>
      <c r="D76" s="10" t="s">
        <v>115</v>
      </c>
      <c r="E76" s="10">
        <v>2.18E-2</v>
      </c>
      <c r="F76" s="11" t="s">
        <v>602</v>
      </c>
    </row>
    <row r="77" spans="1:6" x14ac:dyDescent="0.25">
      <c r="A77" s="3" t="s">
        <v>439</v>
      </c>
      <c r="B77" s="3">
        <v>87</v>
      </c>
      <c r="C77" s="10" t="s">
        <v>437</v>
      </c>
      <c r="D77" s="10" t="s">
        <v>440</v>
      </c>
      <c r="E77" s="10">
        <v>6.6E-3</v>
      </c>
      <c r="F77" s="11" t="s">
        <v>441</v>
      </c>
    </row>
    <row r="78" spans="1:6" x14ac:dyDescent="0.25">
      <c r="A78" s="3" t="s">
        <v>267</v>
      </c>
      <c r="B78" s="3">
        <v>76</v>
      </c>
      <c r="C78" s="10" t="s">
        <v>269</v>
      </c>
      <c r="D78" s="10" t="s">
        <v>76</v>
      </c>
      <c r="E78" s="10">
        <v>8.3599999999999994E-2</v>
      </c>
      <c r="F78" s="11" t="s">
        <v>270</v>
      </c>
    </row>
    <row r="79" spans="1:6" x14ac:dyDescent="0.25">
      <c r="A79" s="3" t="s">
        <v>668</v>
      </c>
      <c r="B79" s="3">
        <v>85</v>
      </c>
      <c r="C79" s="10" t="s">
        <v>666</v>
      </c>
      <c r="D79" s="10" t="s">
        <v>353</v>
      </c>
      <c r="E79" s="10">
        <v>1.8800000000000001E-2</v>
      </c>
      <c r="F79" s="11" t="s">
        <v>670</v>
      </c>
    </row>
    <row r="80" spans="1:6" x14ac:dyDescent="0.25">
      <c r="A80" s="3" t="s">
        <v>95</v>
      </c>
      <c r="B80" s="3">
        <v>89</v>
      </c>
      <c r="C80" s="10" t="s">
        <v>97</v>
      </c>
      <c r="D80" s="10" t="s">
        <v>98</v>
      </c>
      <c r="E80" s="10">
        <v>6.1999999999999998E-3</v>
      </c>
      <c r="F80" s="11" t="s">
        <v>99</v>
      </c>
    </row>
    <row r="81" spans="1:6" x14ac:dyDescent="0.25">
      <c r="A81" s="3" t="s">
        <v>525</v>
      </c>
      <c r="B81" s="3">
        <v>85</v>
      </c>
      <c r="C81" s="10" t="s">
        <v>526</v>
      </c>
      <c r="D81" s="10" t="s">
        <v>527</v>
      </c>
      <c r="E81" s="10">
        <v>4.1000000000000003E-3</v>
      </c>
      <c r="F81" s="11" t="s">
        <v>528</v>
      </c>
    </row>
    <row r="82" spans="1:6" x14ac:dyDescent="0.25">
      <c r="A82" s="3" t="s">
        <v>66</v>
      </c>
      <c r="B82" s="3">
        <v>91</v>
      </c>
      <c r="C82" s="10" t="s">
        <v>68</v>
      </c>
      <c r="D82" s="10" t="s">
        <v>39</v>
      </c>
      <c r="E82" s="10">
        <v>5.8999999999999999E-3</v>
      </c>
      <c r="F82" s="11" t="s">
        <v>69</v>
      </c>
    </row>
    <row r="83" spans="1:6" x14ac:dyDescent="0.25">
      <c r="A83" s="3" t="s">
        <v>307</v>
      </c>
      <c r="B83" s="3">
        <v>87</v>
      </c>
      <c r="C83" s="10" t="s">
        <v>309</v>
      </c>
      <c r="D83" s="10" t="s">
        <v>310</v>
      </c>
      <c r="E83" s="10">
        <v>3.0000000000000001E-3</v>
      </c>
      <c r="F83" s="11" t="s">
        <v>311</v>
      </c>
    </row>
    <row r="84" spans="1:6" x14ac:dyDescent="0.25">
      <c r="A84" s="3" t="s">
        <v>405</v>
      </c>
      <c r="B84" s="3">
        <v>87</v>
      </c>
      <c r="C84" s="10" t="s">
        <v>406</v>
      </c>
      <c r="D84" s="10" t="s">
        <v>407</v>
      </c>
      <c r="E84" s="10">
        <v>2.5000000000000001E-3</v>
      </c>
      <c r="F84" s="11" t="s">
        <v>408</v>
      </c>
    </row>
    <row r="85" spans="1:6" x14ac:dyDescent="0.25">
      <c r="A85" s="3" t="s">
        <v>249</v>
      </c>
      <c r="B85" s="3">
        <v>86</v>
      </c>
      <c r="C85" s="10" t="s">
        <v>250</v>
      </c>
      <c r="D85" s="10" t="s">
        <v>233</v>
      </c>
      <c r="E85" s="10">
        <v>2.1600000000000001E-2</v>
      </c>
      <c r="F85" s="11" t="s">
        <v>214</v>
      </c>
    </row>
    <row r="86" spans="1:6" x14ac:dyDescent="0.25">
      <c r="A86" s="3" t="s">
        <v>628</v>
      </c>
      <c r="B86" s="3">
        <v>83</v>
      </c>
      <c r="C86" s="10" t="s">
        <v>629</v>
      </c>
      <c r="D86" s="10" t="s">
        <v>630</v>
      </c>
      <c r="E86" s="10">
        <v>1.49E-2</v>
      </c>
      <c r="F86" s="11" t="s">
        <v>631</v>
      </c>
    </row>
    <row r="87" spans="1:6" x14ac:dyDescent="0.25">
      <c r="A87" s="3" t="s">
        <v>381</v>
      </c>
      <c r="B87" s="3">
        <v>42</v>
      </c>
      <c r="C87" s="10" t="s">
        <v>382</v>
      </c>
      <c r="D87" s="10" t="s">
        <v>383</v>
      </c>
      <c r="E87" s="10">
        <v>1.6199999999999999E-2</v>
      </c>
      <c r="F87" s="11" t="s">
        <v>384</v>
      </c>
    </row>
    <row r="88" spans="1:6" x14ac:dyDescent="0.25">
      <c r="A88" s="3" t="s">
        <v>391</v>
      </c>
      <c r="B88" s="3">
        <v>83</v>
      </c>
      <c r="C88" s="10" t="s">
        <v>392</v>
      </c>
      <c r="D88" s="10" t="s">
        <v>148</v>
      </c>
      <c r="E88" s="10">
        <v>0.10249999999999999</v>
      </c>
      <c r="F88" s="11" t="s">
        <v>270</v>
      </c>
    </row>
    <row r="89" spans="1:6" x14ac:dyDescent="0.25">
      <c r="A89" s="3" t="s">
        <v>297</v>
      </c>
      <c r="B89" s="3">
        <v>85</v>
      </c>
      <c r="C89" s="10" t="s">
        <v>299</v>
      </c>
      <c r="D89" s="10" t="s">
        <v>98</v>
      </c>
      <c r="E89" s="10">
        <v>2.2499999999999999E-2</v>
      </c>
      <c r="F89" s="11" t="s">
        <v>69</v>
      </c>
    </row>
    <row r="90" spans="1:6" x14ac:dyDescent="0.25">
      <c r="A90" s="3" t="s">
        <v>128</v>
      </c>
      <c r="B90" s="3">
        <v>92</v>
      </c>
      <c r="C90" s="10" t="s">
        <v>129</v>
      </c>
      <c r="D90" s="10" t="s">
        <v>130</v>
      </c>
      <c r="E90" s="10">
        <v>1.6000000000000001E-3</v>
      </c>
      <c r="F90" s="11" t="s">
        <v>131</v>
      </c>
    </row>
    <row r="91" spans="1:6" x14ac:dyDescent="0.25">
      <c r="A91" s="3" t="s">
        <v>72</v>
      </c>
      <c r="B91" s="3">
        <v>90</v>
      </c>
      <c r="C91" s="10" t="s">
        <v>74</v>
      </c>
      <c r="D91" s="10" t="s">
        <v>75</v>
      </c>
      <c r="E91" s="10">
        <v>2.0400000000000001E-2</v>
      </c>
      <c r="F91" s="11" t="s">
        <v>76</v>
      </c>
    </row>
    <row r="92" spans="1:6" x14ac:dyDescent="0.25">
      <c r="A92" s="3" t="s">
        <v>133</v>
      </c>
      <c r="B92" s="3">
        <v>88</v>
      </c>
      <c r="C92" s="10" t="s">
        <v>135</v>
      </c>
      <c r="D92" s="10" t="s">
        <v>136</v>
      </c>
      <c r="E92" s="10">
        <v>8.0000000000000004E-4</v>
      </c>
      <c r="F92" s="11" t="s">
        <v>137</v>
      </c>
    </row>
    <row r="93" spans="1:6" x14ac:dyDescent="0.25">
      <c r="A93" s="3" t="s">
        <v>855</v>
      </c>
      <c r="B93" s="3">
        <v>63</v>
      </c>
      <c r="C93" s="10" t="s">
        <v>856</v>
      </c>
      <c r="D93" s="10" t="s">
        <v>857</v>
      </c>
      <c r="E93" s="10">
        <v>6.7000000000000002E-3</v>
      </c>
      <c r="F93" s="11" t="s">
        <v>858</v>
      </c>
    </row>
    <row r="94" spans="1:6" x14ac:dyDescent="0.25">
      <c r="A94" s="3" t="s">
        <v>60</v>
      </c>
      <c r="B94" s="3">
        <v>89</v>
      </c>
      <c r="C94" s="10" t="s">
        <v>62</v>
      </c>
      <c r="D94" s="10" t="s">
        <v>63</v>
      </c>
      <c r="E94" s="10">
        <v>3.5000000000000001E-3</v>
      </c>
      <c r="F94" s="11" t="s">
        <v>64</v>
      </c>
    </row>
    <row r="95" spans="1:6" x14ac:dyDescent="0.25">
      <c r="A95" s="3" t="s">
        <v>795</v>
      </c>
      <c r="B95" s="3">
        <v>78</v>
      </c>
      <c r="C95" s="10" t="s">
        <v>796</v>
      </c>
      <c r="D95" s="10" t="s">
        <v>556</v>
      </c>
      <c r="E95" s="10">
        <v>5.2299999999999999E-2</v>
      </c>
      <c r="F95" s="11" t="s">
        <v>114</v>
      </c>
    </row>
    <row r="96" spans="1:6" x14ac:dyDescent="0.25">
      <c r="A96" s="3" t="s">
        <v>42</v>
      </c>
      <c r="B96" s="3">
        <v>91</v>
      </c>
      <c r="C96" s="10" t="s">
        <v>44</v>
      </c>
      <c r="D96" s="10" t="s">
        <v>45</v>
      </c>
      <c r="E96" s="10">
        <v>8.8000000000000005E-3</v>
      </c>
      <c r="F96" s="11" t="s">
        <v>46</v>
      </c>
    </row>
    <row r="97" spans="1:6" x14ac:dyDescent="0.25">
      <c r="A97" s="3" t="s">
        <v>160</v>
      </c>
      <c r="B97" s="3">
        <v>86</v>
      </c>
      <c r="C97" s="10" t="s">
        <v>162</v>
      </c>
      <c r="D97" s="10" t="s">
        <v>108</v>
      </c>
      <c r="E97" s="10">
        <v>9.1999999999999998E-3</v>
      </c>
      <c r="F97" s="11" t="s">
        <v>163</v>
      </c>
    </row>
    <row r="98" spans="1:6" x14ac:dyDescent="0.25">
      <c r="A98" s="3" t="s">
        <v>111</v>
      </c>
      <c r="B98" s="3">
        <v>89</v>
      </c>
      <c r="C98" s="10" t="s">
        <v>113</v>
      </c>
      <c r="D98" s="10" t="s">
        <v>114</v>
      </c>
      <c r="E98" s="10">
        <v>6.7000000000000002E-3</v>
      </c>
      <c r="F98" s="11" t="s">
        <v>115</v>
      </c>
    </row>
    <row r="99" spans="1:6" x14ac:dyDescent="0.25">
      <c r="A99" s="3" t="s">
        <v>476</v>
      </c>
      <c r="B99" s="3">
        <v>80</v>
      </c>
      <c r="C99" s="10" t="s">
        <v>477</v>
      </c>
      <c r="D99" s="10" t="s">
        <v>478</v>
      </c>
      <c r="E99" s="10">
        <v>9.1000000000000004E-3</v>
      </c>
      <c r="F99" s="11" t="s">
        <v>479</v>
      </c>
    </row>
    <row r="100" spans="1:6" x14ac:dyDescent="0.25">
      <c r="A100" s="3" t="s">
        <v>467</v>
      </c>
      <c r="B100" s="3">
        <v>76</v>
      </c>
      <c r="C100" s="10" t="s">
        <v>468</v>
      </c>
      <c r="D100" s="10" t="s">
        <v>469</v>
      </c>
      <c r="E100" s="10">
        <v>1.21E-2</v>
      </c>
      <c r="F100" s="11" t="s">
        <v>470</v>
      </c>
    </row>
    <row r="101" spans="1:6" x14ac:dyDescent="0.25">
      <c r="A101" s="3" t="s">
        <v>17</v>
      </c>
      <c r="B101" s="3">
        <v>91</v>
      </c>
      <c r="C101" s="10" t="s">
        <v>19</v>
      </c>
      <c r="D101" s="10" t="s">
        <v>20</v>
      </c>
      <c r="E101" s="10">
        <v>1.6199999999999999E-2</v>
      </c>
      <c r="F101" s="11" t="s">
        <v>21</v>
      </c>
    </row>
    <row r="102" spans="1:6" x14ac:dyDescent="0.25">
      <c r="A102" s="3" t="s">
        <v>428</v>
      </c>
      <c r="B102" s="3">
        <v>83</v>
      </c>
      <c r="C102" s="10" t="s">
        <v>429</v>
      </c>
      <c r="D102" s="10" t="s">
        <v>99</v>
      </c>
      <c r="E102" s="10">
        <v>1.0200000000000001E-2</v>
      </c>
      <c r="F102" s="11" t="s">
        <v>430</v>
      </c>
    </row>
    <row r="103" spans="1:6" x14ac:dyDescent="0.25">
      <c r="A103" s="3" t="s">
        <v>217</v>
      </c>
      <c r="B103" s="3">
        <v>70</v>
      </c>
      <c r="C103" s="10" t="s">
        <v>219</v>
      </c>
      <c r="D103" s="10" t="s">
        <v>142</v>
      </c>
      <c r="E103" s="10">
        <v>0.09</v>
      </c>
      <c r="F103" s="11" t="s">
        <v>220</v>
      </c>
    </row>
    <row r="104" spans="1:6" x14ac:dyDescent="0.25">
      <c r="A104" s="3" t="s">
        <v>551</v>
      </c>
      <c r="B104" s="3">
        <v>85</v>
      </c>
      <c r="C104" s="10" t="s">
        <v>545</v>
      </c>
      <c r="D104" s="10" t="s">
        <v>552</v>
      </c>
      <c r="E104" s="10">
        <v>5.7000000000000002E-3</v>
      </c>
      <c r="F104" s="11" t="s">
        <v>553</v>
      </c>
    </row>
    <row r="105" spans="1:6" x14ac:dyDescent="0.25">
      <c r="A105" s="3" t="s">
        <v>759</v>
      </c>
      <c r="B105" s="3">
        <v>76</v>
      </c>
      <c r="C105" s="10" t="s">
        <v>761</v>
      </c>
      <c r="D105" s="10" t="s">
        <v>762</v>
      </c>
      <c r="E105" s="10">
        <v>1.1999999999999999E-3</v>
      </c>
      <c r="F105" s="11" t="s">
        <v>763</v>
      </c>
    </row>
    <row r="106" spans="1:6" x14ac:dyDescent="0.25">
      <c r="A106" s="3" t="s">
        <v>486</v>
      </c>
      <c r="B106" s="3">
        <v>81</v>
      </c>
      <c r="C106" s="10" t="s">
        <v>487</v>
      </c>
      <c r="D106" s="10" t="s">
        <v>63</v>
      </c>
      <c r="E106" s="10">
        <v>3.5499999999999997E-2</v>
      </c>
      <c r="F106" s="11" t="s">
        <v>98</v>
      </c>
    </row>
    <row r="107" spans="1:6" x14ac:dyDescent="0.25">
      <c r="A107" s="3" t="s">
        <v>24</v>
      </c>
      <c r="B107" s="3">
        <v>90</v>
      </c>
      <c r="C107" s="10" t="s">
        <v>26</v>
      </c>
      <c r="D107" s="10" t="s">
        <v>27</v>
      </c>
      <c r="E107" s="10">
        <v>1.24E-2</v>
      </c>
      <c r="F107" s="11" t="s">
        <v>28</v>
      </c>
    </row>
    <row r="108" spans="1:6" x14ac:dyDescent="0.25">
      <c r="A108" s="3" t="s">
        <v>400</v>
      </c>
      <c r="B108" s="3">
        <v>86</v>
      </c>
      <c r="C108" s="10" t="s">
        <v>401</v>
      </c>
      <c r="D108" s="10" t="s">
        <v>402</v>
      </c>
      <c r="E108" s="10">
        <v>2E-3</v>
      </c>
      <c r="F108" s="11" t="s">
        <v>403</v>
      </c>
    </row>
    <row r="109" spans="1:6" x14ac:dyDescent="0.25">
      <c r="A109" s="3" t="s">
        <v>687</v>
      </c>
      <c r="B109" s="3">
        <v>75</v>
      </c>
      <c r="C109" s="10" t="s">
        <v>688</v>
      </c>
      <c r="D109" s="10" t="s">
        <v>689</v>
      </c>
      <c r="E109" s="10">
        <v>4.1999999999999997E-3</v>
      </c>
      <c r="F109" s="11" t="s">
        <v>690</v>
      </c>
    </row>
    <row r="110" spans="1:6" x14ac:dyDescent="0.25">
      <c r="A110" s="3" t="s">
        <v>506</v>
      </c>
      <c r="B110" s="3">
        <v>82</v>
      </c>
      <c r="C110" s="10" t="s">
        <v>507</v>
      </c>
      <c r="D110" s="10" t="s">
        <v>508</v>
      </c>
      <c r="E110" s="10">
        <v>8.0000000000000004E-4</v>
      </c>
      <c r="F110" s="11" t="s">
        <v>509</v>
      </c>
    </row>
    <row r="111" spans="1:6" x14ac:dyDescent="0.25">
      <c r="A111" s="3" t="s">
        <v>877</v>
      </c>
      <c r="B111" s="3">
        <v>79</v>
      </c>
      <c r="C111" s="10" t="s">
        <v>870</v>
      </c>
      <c r="D111" s="10" t="s">
        <v>879</v>
      </c>
      <c r="E111" s="10">
        <v>2.5999999999999999E-3</v>
      </c>
      <c r="F111" s="11" t="s">
        <v>880</v>
      </c>
    </row>
    <row r="112" spans="1:6" x14ac:dyDescent="0.25">
      <c r="A112" s="3" t="s">
        <v>589</v>
      </c>
      <c r="B112" s="3">
        <v>85</v>
      </c>
      <c r="C112" s="10" t="s">
        <v>591</v>
      </c>
      <c r="D112" s="10" t="s">
        <v>592</v>
      </c>
      <c r="E112" s="10">
        <v>9.5999999999999992E-3</v>
      </c>
      <c r="F112" s="11" t="s">
        <v>593</v>
      </c>
    </row>
    <row r="113" spans="1:6" x14ac:dyDescent="0.25">
      <c r="A113" s="3" t="s">
        <v>816</v>
      </c>
      <c r="B113" s="3">
        <v>83</v>
      </c>
      <c r="C113" s="10" t="s">
        <v>813</v>
      </c>
      <c r="D113" s="10" t="s">
        <v>817</v>
      </c>
      <c r="E113" s="10">
        <v>1.6999999999999999E-3</v>
      </c>
      <c r="F113" s="11" t="s">
        <v>818</v>
      </c>
    </row>
    <row r="114" spans="1:6" x14ac:dyDescent="0.25">
      <c r="A114" s="3" t="s">
        <v>703</v>
      </c>
      <c r="B114" s="3">
        <v>58</v>
      </c>
      <c r="C114" s="10" t="s">
        <v>705</v>
      </c>
      <c r="D114" s="10" t="s">
        <v>295</v>
      </c>
      <c r="E114" s="3">
        <v>1.6999999999999999E-3</v>
      </c>
      <c r="F114" s="11">
        <v>0</v>
      </c>
    </row>
    <row r="115" spans="1:6" x14ac:dyDescent="0.25">
      <c r="A115" s="3" t="s">
        <v>584</v>
      </c>
      <c r="B115" s="3">
        <v>42</v>
      </c>
      <c r="C115" s="10" t="s">
        <v>585</v>
      </c>
      <c r="D115" s="10" t="s">
        <v>586</v>
      </c>
      <c r="E115" s="10">
        <v>6.7000000000000002E-3</v>
      </c>
      <c r="F115" s="11" t="s">
        <v>587</v>
      </c>
    </row>
    <row r="116" spans="1:6" x14ac:dyDescent="0.25">
      <c r="A116" s="3" t="s">
        <v>334</v>
      </c>
      <c r="B116" s="3">
        <v>84</v>
      </c>
      <c r="C116" s="10" t="s">
        <v>335</v>
      </c>
      <c r="D116" s="10" t="s">
        <v>163</v>
      </c>
      <c r="E116" s="10">
        <v>1.12E-2</v>
      </c>
      <c r="F116" s="11" t="s">
        <v>336</v>
      </c>
    </row>
    <row r="117" spans="1:6" x14ac:dyDescent="0.25">
      <c r="A117" s="3" t="s">
        <v>355</v>
      </c>
      <c r="B117" s="3">
        <v>85</v>
      </c>
      <c r="C117" s="10" t="s">
        <v>357</v>
      </c>
      <c r="D117" s="10" t="s">
        <v>358</v>
      </c>
      <c r="E117" s="10">
        <v>4.1000000000000003E-3</v>
      </c>
      <c r="F117" s="11" t="s">
        <v>359</v>
      </c>
    </row>
    <row r="118" spans="1:6" x14ac:dyDescent="0.25">
      <c r="A118" s="3" t="s">
        <v>372</v>
      </c>
      <c r="B118" s="3">
        <v>86</v>
      </c>
      <c r="C118" s="10" t="s">
        <v>368</v>
      </c>
      <c r="D118" s="10" t="s">
        <v>373</v>
      </c>
      <c r="E118" s="10">
        <v>7.7999999999999996E-3</v>
      </c>
      <c r="F118" s="11" t="s">
        <v>374</v>
      </c>
    </row>
    <row r="119" spans="1:6" x14ac:dyDescent="0.25">
      <c r="A119" s="3" t="s">
        <v>645</v>
      </c>
      <c r="B119" s="3">
        <v>73</v>
      </c>
      <c r="C119" s="10" t="s">
        <v>646</v>
      </c>
      <c r="D119" s="10" t="s">
        <v>109</v>
      </c>
      <c r="E119" s="10">
        <v>1.9800000000000002E-2</v>
      </c>
      <c r="F119" s="11" t="s">
        <v>647</v>
      </c>
    </row>
    <row r="120" spans="1:6" x14ac:dyDescent="0.25">
      <c r="A120" s="3" t="s">
        <v>665</v>
      </c>
      <c r="B120" s="3">
        <v>81</v>
      </c>
      <c r="C120" s="10" t="s">
        <v>666</v>
      </c>
      <c r="D120" s="10" t="s">
        <v>667</v>
      </c>
      <c r="E120" s="10">
        <v>1E-4</v>
      </c>
      <c r="F120" s="11">
        <v>0</v>
      </c>
    </row>
    <row r="121" spans="1:6" x14ac:dyDescent="0.25">
      <c r="A121" s="3" t="s">
        <v>301</v>
      </c>
      <c r="B121" s="3">
        <v>82</v>
      </c>
      <c r="C121" s="10" t="s">
        <v>303</v>
      </c>
      <c r="D121" s="10" t="s">
        <v>304</v>
      </c>
      <c r="E121" s="10">
        <v>5.1000000000000004E-3</v>
      </c>
      <c r="F121" s="11" t="s">
        <v>305</v>
      </c>
    </row>
    <row r="122" spans="1:6" x14ac:dyDescent="0.25">
      <c r="A122" s="3" t="s">
        <v>743</v>
      </c>
      <c r="B122" s="3">
        <v>83</v>
      </c>
      <c r="C122" s="10" t="s">
        <v>744</v>
      </c>
      <c r="D122" s="10" t="s">
        <v>745</v>
      </c>
      <c r="E122" s="10">
        <v>1.5800000000000002E-2</v>
      </c>
      <c r="F122" s="11" t="s">
        <v>746</v>
      </c>
    </row>
    <row r="123" spans="1:6" x14ac:dyDescent="0.25">
      <c r="A123" s="3" t="s">
        <v>776</v>
      </c>
      <c r="B123" s="3">
        <v>77</v>
      </c>
      <c r="C123" s="10" t="s">
        <v>777</v>
      </c>
      <c r="D123" s="10" t="s">
        <v>778</v>
      </c>
      <c r="E123" s="10">
        <v>1.8E-3</v>
      </c>
      <c r="F123" s="11" t="s">
        <v>779</v>
      </c>
    </row>
    <row r="124" spans="1:6" x14ac:dyDescent="0.25">
      <c r="A124" s="3" t="s">
        <v>462</v>
      </c>
      <c r="B124" s="3">
        <v>85</v>
      </c>
      <c r="C124" s="10" t="s">
        <v>460</v>
      </c>
      <c r="D124" s="10" t="s">
        <v>464</v>
      </c>
      <c r="E124" s="10">
        <v>1.2200000000000001E-2</v>
      </c>
      <c r="F124" s="11" t="s">
        <v>465</v>
      </c>
    </row>
    <row r="125" spans="1:6" x14ac:dyDescent="0.25">
      <c r="A125" s="3" t="s">
        <v>117</v>
      </c>
      <c r="B125" s="3">
        <v>89</v>
      </c>
      <c r="C125" s="10" t="s">
        <v>119</v>
      </c>
      <c r="D125" s="10" t="s">
        <v>115</v>
      </c>
      <c r="E125" s="10">
        <v>5.1000000000000004E-3</v>
      </c>
      <c r="F125" s="11" t="s">
        <v>120</v>
      </c>
    </row>
    <row r="126" spans="1:6" x14ac:dyDescent="0.25">
      <c r="A126" s="3" t="s">
        <v>375</v>
      </c>
      <c r="B126" s="3">
        <v>80</v>
      </c>
      <c r="C126" s="10" t="s">
        <v>377</v>
      </c>
      <c r="D126" s="10" t="s">
        <v>378</v>
      </c>
      <c r="E126" s="10">
        <v>8.6300000000000002E-2</v>
      </c>
      <c r="F126" s="11" t="s">
        <v>379</v>
      </c>
    </row>
    <row r="127" spans="1:6" x14ac:dyDescent="0.25">
      <c r="A127" s="3" t="s">
        <v>442</v>
      </c>
      <c r="B127" s="3">
        <v>22</v>
      </c>
      <c r="C127" s="10" t="s">
        <v>444</v>
      </c>
      <c r="D127" s="10" t="s">
        <v>114</v>
      </c>
      <c r="E127" s="10">
        <v>2.18E-2</v>
      </c>
      <c r="F127" s="11" t="s">
        <v>153</v>
      </c>
    </row>
    <row r="128" spans="1:6" x14ac:dyDescent="0.25">
      <c r="A128" s="3" t="s">
        <v>873</v>
      </c>
      <c r="B128" s="3">
        <v>81</v>
      </c>
      <c r="C128" s="10" t="s">
        <v>870</v>
      </c>
      <c r="D128" s="10" t="s">
        <v>875</v>
      </c>
      <c r="E128" s="10">
        <v>6.4000000000000003E-3</v>
      </c>
      <c r="F128" s="11" t="s">
        <v>876</v>
      </c>
    </row>
    <row r="129" spans="1:6" x14ac:dyDescent="0.25">
      <c r="A129" s="3" t="s">
        <v>272</v>
      </c>
      <c r="B129" s="3">
        <v>85</v>
      </c>
      <c r="C129" s="10" t="s">
        <v>269</v>
      </c>
      <c r="D129" s="10" t="s">
        <v>46</v>
      </c>
      <c r="E129" s="10">
        <v>3.0099999999999998E-2</v>
      </c>
      <c r="F129" s="11" t="s">
        <v>58</v>
      </c>
    </row>
    <row r="130" spans="1:6" x14ac:dyDescent="0.25">
      <c r="A130" s="3" t="s">
        <v>209</v>
      </c>
      <c r="B130" s="3">
        <v>88</v>
      </c>
      <c r="C130" s="10" t="s">
        <v>211</v>
      </c>
      <c r="D130" s="10" t="s">
        <v>163</v>
      </c>
      <c r="E130" s="10">
        <v>1.5299999999999999E-2</v>
      </c>
      <c r="F130" s="11" t="s">
        <v>163</v>
      </c>
    </row>
    <row r="131" spans="1:6" x14ac:dyDescent="0.25">
      <c r="A131" s="3" t="s">
        <v>699</v>
      </c>
      <c r="B131" s="3">
        <v>84</v>
      </c>
      <c r="C131" s="10" t="s">
        <v>696</v>
      </c>
      <c r="D131" s="10" t="s">
        <v>700</v>
      </c>
      <c r="E131" s="10">
        <v>5.8999999999999999E-3</v>
      </c>
      <c r="F131" s="11" t="s">
        <v>701</v>
      </c>
    </row>
    <row r="132" spans="1:6" x14ac:dyDescent="0.25">
      <c r="A132" s="3" t="s">
        <v>78</v>
      </c>
      <c r="B132" s="3">
        <v>91</v>
      </c>
      <c r="C132" s="10" t="s">
        <v>80</v>
      </c>
      <c r="D132" s="10" t="s">
        <v>81</v>
      </c>
      <c r="E132" s="10">
        <v>6.9999999999999999E-4</v>
      </c>
      <c r="F132" s="11" t="s">
        <v>82</v>
      </c>
    </row>
    <row r="133" spans="1:6" x14ac:dyDescent="0.25">
      <c r="A133" s="3" t="s">
        <v>567</v>
      </c>
      <c r="B133" s="3">
        <v>82</v>
      </c>
      <c r="C133" s="10" t="s">
        <v>569</v>
      </c>
      <c r="D133" s="10" t="s">
        <v>570</v>
      </c>
      <c r="E133" s="10">
        <v>1.1999999999999999E-3</v>
      </c>
      <c r="F133" s="11" t="s">
        <v>571</v>
      </c>
    </row>
    <row r="134" spans="1:6" x14ac:dyDescent="0.25">
      <c r="A134" s="3" t="s">
        <v>784</v>
      </c>
      <c r="B134" s="3">
        <v>47</v>
      </c>
      <c r="C134" s="10" t="s">
        <v>782</v>
      </c>
      <c r="D134" s="10" t="s">
        <v>786</v>
      </c>
      <c r="E134" s="10">
        <v>8.0000000000000002E-3</v>
      </c>
      <c r="F134" s="11" t="s">
        <v>787</v>
      </c>
    </row>
    <row r="135" spans="1:6" x14ac:dyDescent="0.25">
      <c r="A135" s="3" t="s">
        <v>257</v>
      </c>
      <c r="B135" s="3">
        <v>87</v>
      </c>
      <c r="C135" s="10" t="s">
        <v>259</v>
      </c>
      <c r="D135" s="10" t="s">
        <v>260</v>
      </c>
      <c r="E135" s="10">
        <v>2.8E-3</v>
      </c>
      <c r="F135" s="11" t="s">
        <v>261</v>
      </c>
    </row>
    <row r="136" spans="1:6" x14ac:dyDescent="0.25">
      <c r="A136" s="3" t="s">
        <v>252</v>
      </c>
      <c r="B136" s="3">
        <v>84</v>
      </c>
      <c r="C136" s="10" t="s">
        <v>253</v>
      </c>
      <c r="D136" s="10" t="s">
        <v>69</v>
      </c>
      <c r="E136" s="10">
        <v>5.4000000000000003E-3</v>
      </c>
      <c r="F136" s="11" t="s">
        <v>254</v>
      </c>
    </row>
    <row r="137" spans="1:6" x14ac:dyDescent="0.25">
      <c r="A137" s="3" t="s">
        <v>122</v>
      </c>
      <c r="B137" s="3">
        <v>90</v>
      </c>
      <c r="C137" s="10" t="s">
        <v>124</v>
      </c>
      <c r="D137" s="10" t="s">
        <v>125</v>
      </c>
      <c r="E137" s="10">
        <v>1.09E-2</v>
      </c>
      <c r="F137" s="11" t="s">
        <v>39</v>
      </c>
    </row>
    <row r="138" spans="1:6" x14ac:dyDescent="0.25">
      <c r="A138" s="3" t="s">
        <v>105</v>
      </c>
      <c r="B138" s="3">
        <v>90</v>
      </c>
      <c r="C138" s="10" t="s">
        <v>107</v>
      </c>
      <c r="D138" s="10" t="s">
        <v>108</v>
      </c>
      <c r="E138" s="10">
        <v>5.3E-3</v>
      </c>
      <c r="F138" s="11" t="s">
        <v>109</v>
      </c>
    </row>
    <row r="139" spans="1:6" x14ac:dyDescent="0.25">
      <c r="A139" s="3" t="s">
        <v>882</v>
      </c>
      <c r="B139" s="3">
        <v>78</v>
      </c>
      <c r="C139" s="10" t="s">
        <v>883</v>
      </c>
      <c r="D139" s="10" t="s">
        <v>884</v>
      </c>
      <c r="E139" s="10">
        <v>1.4200000000000001E-2</v>
      </c>
      <c r="F139" s="11" t="s">
        <v>885</v>
      </c>
    </row>
    <row r="140" spans="1:6" x14ac:dyDescent="0.25">
      <c r="A140" s="3" t="s">
        <v>610</v>
      </c>
      <c r="B140" s="3">
        <v>81</v>
      </c>
      <c r="C140" s="10" t="s">
        <v>611</v>
      </c>
      <c r="D140" s="10" t="s">
        <v>612</v>
      </c>
      <c r="E140" s="10">
        <v>3.3E-3</v>
      </c>
      <c r="F140" s="11" t="s">
        <v>613</v>
      </c>
    </row>
    <row r="141" spans="1:6" x14ac:dyDescent="0.25">
      <c r="A141" s="3" t="s">
        <v>84</v>
      </c>
      <c r="B141" s="3">
        <v>90</v>
      </c>
      <c r="C141" s="10" t="s">
        <v>86</v>
      </c>
      <c r="D141" s="10" t="s">
        <v>87</v>
      </c>
      <c r="E141" s="10">
        <v>8.0000000000000004E-4</v>
      </c>
      <c r="F141" s="11" t="s">
        <v>88</v>
      </c>
    </row>
    <row r="142" spans="1:6" x14ac:dyDescent="0.25">
      <c r="A142" s="3" t="s">
        <v>573</v>
      </c>
      <c r="B142" s="3">
        <v>85</v>
      </c>
      <c r="C142" s="10" t="s">
        <v>574</v>
      </c>
      <c r="D142" s="10" t="s">
        <v>575</v>
      </c>
      <c r="E142" s="10">
        <v>4.4000000000000003E-3</v>
      </c>
      <c r="F142" s="11" t="s">
        <v>576</v>
      </c>
    </row>
    <row r="143" spans="1:6" x14ac:dyDescent="0.25">
      <c r="A143" s="3" t="s">
        <v>648</v>
      </c>
      <c r="B143" s="3">
        <v>83</v>
      </c>
      <c r="C143" s="10" t="s">
        <v>649</v>
      </c>
      <c r="D143" s="10" t="s">
        <v>99</v>
      </c>
      <c r="E143" s="10">
        <v>1.7600000000000001E-2</v>
      </c>
      <c r="F143" s="11" t="s">
        <v>650</v>
      </c>
    </row>
    <row r="144" spans="1:6" x14ac:dyDescent="0.25">
      <c r="A144" s="3" t="s">
        <v>529</v>
      </c>
      <c r="B144" s="3">
        <v>81</v>
      </c>
      <c r="C144" s="10" t="s">
        <v>530</v>
      </c>
      <c r="D144" s="10" t="s">
        <v>531</v>
      </c>
      <c r="E144" s="10">
        <v>2.8999999999999998E-3</v>
      </c>
      <c r="F144" s="11" t="s">
        <v>532</v>
      </c>
    </row>
    <row r="145" spans="1:6" x14ac:dyDescent="0.25">
      <c r="A145" s="3" t="s">
        <v>827</v>
      </c>
      <c r="B145" s="3">
        <v>84</v>
      </c>
      <c r="C145" s="10" t="s">
        <v>822</v>
      </c>
      <c r="D145" s="10" t="s">
        <v>828</v>
      </c>
      <c r="E145" s="10">
        <v>5.7000000000000002E-3</v>
      </c>
      <c r="F145" s="11" t="s">
        <v>829</v>
      </c>
    </row>
    <row r="146" spans="1:6" x14ac:dyDescent="0.25">
      <c r="A146" s="3" t="s">
        <v>750</v>
      </c>
      <c r="B146" s="3">
        <v>84</v>
      </c>
      <c r="C146" s="10" t="s">
        <v>748</v>
      </c>
      <c r="D146" s="10" t="s">
        <v>751</v>
      </c>
      <c r="E146" s="10">
        <v>6.7999999999999996E-3</v>
      </c>
      <c r="F146" s="11" t="s">
        <v>752</v>
      </c>
    </row>
    <row r="147" spans="1:6" x14ac:dyDescent="0.25">
      <c r="A147" s="3" t="s">
        <v>511</v>
      </c>
      <c r="B147" s="3">
        <v>85</v>
      </c>
      <c r="C147" s="10" t="s">
        <v>512</v>
      </c>
      <c r="D147" s="10" t="s">
        <v>114</v>
      </c>
      <c r="E147" s="10">
        <v>2.8799999999999999E-2</v>
      </c>
      <c r="F147" s="11" t="s">
        <v>99</v>
      </c>
    </row>
    <row r="148" spans="1:6" x14ac:dyDescent="0.25">
      <c r="A148" s="3" t="s">
        <v>394</v>
      </c>
      <c r="B148" s="3">
        <v>80</v>
      </c>
      <c r="C148" s="10" t="s">
        <v>395</v>
      </c>
      <c r="D148" s="10" t="s">
        <v>99</v>
      </c>
      <c r="E148" s="10">
        <v>8.5000000000000006E-3</v>
      </c>
      <c r="F148" s="11" t="s">
        <v>396</v>
      </c>
    </row>
    <row r="149" spans="1:6" x14ac:dyDescent="0.25">
      <c r="A149" s="3" t="s">
        <v>739</v>
      </c>
      <c r="B149" s="3">
        <v>84</v>
      </c>
      <c r="C149" s="10" t="s">
        <v>736</v>
      </c>
      <c r="D149" s="10" t="s">
        <v>740</v>
      </c>
      <c r="E149" s="10">
        <v>0.01</v>
      </c>
      <c r="F149" s="11" t="s">
        <v>741</v>
      </c>
    </row>
    <row r="150" spans="1:6" x14ac:dyDescent="0.25">
      <c r="A150" s="3" t="s">
        <v>501</v>
      </c>
      <c r="B150" s="3">
        <v>84</v>
      </c>
      <c r="C150" s="10" t="s">
        <v>503</v>
      </c>
      <c r="D150" s="10" t="s">
        <v>504</v>
      </c>
      <c r="E150" s="10">
        <v>2.7000000000000001E-3</v>
      </c>
      <c r="F150" s="11" t="s">
        <v>505</v>
      </c>
    </row>
    <row r="151" spans="1:6" x14ac:dyDescent="0.25">
      <c r="A151" s="3" t="s">
        <v>682</v>
      </c>
      <c r="B151" s="3">
        <v>81</v>
      </c>
      <c r="C151" s="10" t="s">
        <v>678</v>
      </c>
      <c r="D151" s="10" t="s">
        <v>684</v>
      </c>
      <c r="E151" s="10">
        <v>2.2000000000000001E-3</v>
      </c>
      <c r="F151" s="11" t="s">
        <v>685</v>
      </c>
    </row>
    <row r="152" spans="1:6" x14ac:dyDescent="0.25">
      <c r="A152" s="3" t="s">
        <v>212</v>
      </c>
      <c r="B152" s="3">
        <v>85</v>
      </c>
      <c r="C152" s="10" t="s">
        <v>213</v>
      </c>
      <c r="D152" s="10" t="s">
        <v>214</v>
      </c>
      <c r="E152" s="10">
        <v>0.01</v>
      </c>
      <c r="F152" s="11" t="s">
        <v>215</v>
      </c>
    </row>
    <row r="153" spans="1:6" x14ac:dyDescent="0.25">
      <c r="A153" s="3" t="s">
        <v>345</v>
      </c>
      <c r="B153" s="3">
        <v>86</v>
      </c>
      <c r="C153" s="10" t="s">
        <v>346</v>
      </c>
      <c r="D153" s="10" t="s">
        <v>347</v>
      </c>
      <c r="E153" s="10">
        <v>5.1999999999999998E-3</v>
      </c>
      <c r="F153" s="11" t="s">
        <v>348</v>
      </c>
    </row>
    <row r="154" spans="1:6" x14ac:dyDescent="0.25">
      <c r="A154" s="3" t="s">
        <v>318</v>
      </c>
      <c r="B154" s="3">
        <v>83</v>
      </c>
      <c r="C154" s="10" t="s">
        <v>320</v>
      </c>
      <c r="D154" s="10" t="s">
        <v>321</v>
      </c>
      <c r="E154" s="10">
        <v>5.7999999999999996E-3</v>
      </c>
      <c r="F154" s="11" t="s">
        <v>322</v>
      </c>
    </row>
    <row r="155" spans="1:6" x14ac:dyDescent="0.25">
      <c r="A155" s="3" t="s">
        <v>886</v>
      </c>
      <c r="B155" s="3">
        <v>80</v>
      </c>
      <c r="C155" s="10" t="s">
        <v>887</v>
      </c>
      <c r="D155" s="10" t="s">
        <v>888</v>
      </c>
      <c r="E155" s="10">
        <v>3.0000000000000001E-3</v>
      </c>
      <c r="F155" s="11" t="s">
        <v>889</v>
      </c>
    </row>
    <row r="156" spans="1:6" x14ac:dyDescent="0.25">
      <c r="A156" s="3" t="s">
        <v>661</v>
      </c>
      <c r="B156" s="3">
        <v>85</v>
      </c>
      <c r="C156" s="10" t="s">
        <v>662</v>
      </c>
      <c r="D156" s="10" t="s">
        <v>109</v>
      </c>
      <c r="E156" s="10">
        <v>7.6E-3</v>
      </c>
      <c r="F156" s="11" t="s">
        <v>663</v>
      </c>
    </row>
    <row r="157" spans="1:6" x14ac:dyDescent="0.25">
      <c r="A157" s="3" t="s">
        <v>169</v>
      </c>
      <c r="B157" s="3">
        <v>90</v>
      </c>
      <c r="C157" s="10" t="s">
        <v>170</v>
      </c>
      <c r="D157" s="10" t="s">
        <v>171</v>
      </c>
      <c r="E157" s="10">
        <v>4.7999999999999996E-3</v>
      </c>
      <c r="F157" s="11" t="s">
        <v>172</v>
      </c>
    </row>
    <row r="158" spans="1:6" x14ac:dyDescent="0.25">
      <c r="A158" s="3" t="s">
        <v>754</v>
      </c>
      <c r="B158" s="3">
        <v>83</v>
      </c>
      <c r="C158" s="10" t="s">
        <v>756</v>
      </c>
      <c r="D158" s="10" t="s">
        <v>757</v>
      </c>
      <c r="E158" s="10" t="s">
        <v>758</v>
      </c>
      <c r="F158" s="11">
        <v>0</v>
      </c>
    </row>
    <row r="159" spans="1:6" x14ac:dyDescent="0.25">
      <c r="A159" s="3" t="s">
        <v>420</v>
      </c>
      <c r="B159" s="3">
        <v>86</v>
      </c>
      <c r="C159" s="10" t="s">
        <v>422</v>
      </c>
      <c r="D159" s="10" t="s">
        <v>423</v>
      </c>
      <c r="E159" s="10">
        <v>2.0500000000000001E-2</v>
      </c>
      <c r="F159" s="11" t="s">
        <v>153</v>
      </c>
    </row>
    <row r="160" spans="1:6" x14ac:dyDescent="0.25">
      <c r="A160" s="3" t="s">
        <v>286</v>
      </c>
      <c r="B160" s="3">
        <v>78</v>
      </c>
      <c r="C160" s="10" t="s">
        <v>282</v>
      </c>
      <c r="D160" s="10" t="s">
        <v>287</v>
      </c>
      <c r="E160" s="10">
        <v>4.8999999999999998E-3</v>
      </c>
      <c r="F160" s="11" t="s">
        <v>288</v>
      </c>
    </row>
    <row r="161" spans="1:6" x14ac:dyDescent="0.25">
      <c r="A161" s="3" t="s">
        <v>350</v>
      </c>
      <c r="B161" s="3">
        <v>82</v>
      </c>
      <c r="C161" s="10" t="s">
        <v>352</v>
      </c>
      <c r="D161" s="10" t="s">
        <v>353</v>
      </c>
      <c r="E161" s="10">
        <v>9.7199999999999995E-2</v>
      </c>
      <c r="F161" s="11" t="s">
        <v>354</v>
      </c>
    </row>
    <row r="162" spans="1:6" x14ac:dyDescent="0.25">
      <c r="A162" s="3" t="s">
        <v>719</v>
      </c>
      <c r="B162" s="3">
        <v>75</v>
      </c>
      <c r="C162" s="10" t="s">
        <v>721</v>
      </c>
      <c r="D162" s="10" t="s">
        <v>613</v>
      </c>
      <c r="E162" s="10">
        <v>1.2999999999999999E-3</v>
      </c>
      <c r="F162" s="11" t="s">
        <v>722</v>
      </c>
    </row>
    <row r="163" spans="1:6" x14ac:dyDescent="0.25">
      <c r="A163" s="3" t="s">
        <v>802</v>
      </c>
      <c r="B163" s="3">
        <v>76</v>
      </c>
      <c r="C163" s="10" t="s">
        <v>803</v>
      </c>
      <c r="D163" s="10" t="s">
        <v>804</v>
      </c>
      <c r="E163" s="10">
        <v>2.0299999999999999E-2</v>
      </c>
      <c r="F163" s="11" t="s">
        <v>805</v>
      </c>
    </row>
    <row r="164" spans="1:6" x14ac:dyDescent="0.25">
      <c r="A164" s="3" t="s">
        <v>30</v>
      </c>
      <c r="B164" s="3">
        <v>93</v>
      </c>
      <c r="C164" s="10" t="s">
        <v>32</v>
      </c>
      <c r="D164" s="10" t="s">
        <v>33</v>
      </c>
      <c r="E164" s="10">
        <v>9.7000000000000003E-3</v>
      </c>
      <c r="F164" s="11" t="s">
        <v>34</v>
      </c>
    </row>
    <row r="165" spans="1:6" x14ac:dyDescent="0.25">
      <c r="A165" s="3" t="s">
        <v>435</v>
      </c>
      <c r="B165" s="3">
        <v>87</v>
      </c>
      <c r="C165" s="10" t="s">
        <v>437</v>
      </c>
      <c r="D165" s="10" t="s">
        <v>153</v>
      </c>
      <c r="E165" s="10">
        <v>1.06E-2</v>
      </c>
      <c r="F165" s="11" t="s">
        <v>438</v>
      </c>
    </row>
    <row r="166" spans="1:6" x14ac:dyDescent="0.25">
      <c r="A166" s="3" t="s">
        <v>790</v>
      </c>
      <c r="B166" s="3">
        <v>82</v>
      </c>
      <c r="C166" s="10" t="s">
        <v>791</v>
      </c>
      <c r="D166" s="10" t="s">
        <v>115</v>
      </c>
      <c r="E166" s="10">
        <v>2.5399999999999999E-2</v>
      </c>
      <c r="F166" s="11" t="s">
        <v>792</v>
      </c>
    </row>
    <row r="167" spans="1:6" x14ac:dyDescent="0.25">
      <c r="A167" s="3" t="s">
        <v>222</v>
      </c>
      <c r="B167" s="3">
        <v>88</v>
      </c>
      <c r="C167" s="10" t="s">
        <v>223</v>
      </c>
      <c r="D167" s="10" t="s">
        <v>224</v>
      </c>
      <c r="E167" s="10">
        <v>4.1000000000000003E-3</v>
      </c>
      <c r="F167" s="11" t="s">
        <v>225</v>
      </c>
    </row>
    <row r="168" spans="1:6" x14ac:dyDescent="0.25">
      <c r="A168" s="3" t="s">
        <v>263</v>
      </c>
      <c r="B168" s="3">
        <v>83</v>
      </c>
      <c r="C168" s="10" t="s">
        <v>265</v>
      </c>
      <c r="D168" s="10" t="s">
        <v>45</v>
      </c>
      <c r="E168" s="10">
        <v>2.87E-2</v>
      </c>
      <c r="F168" s="11" t="s">
        <v>58</v>
      </c>
    </row>
    <row r="169" spans="1:6" x14ac:dyDescent="0.25">
      <c r="A169" s="3" t="s">
        <v>841</v>
      </c>
      <c r="B169" s="3">
        <v>83</v>
      </c>
      <c r="C169" s="10" t="s">
        <v>843</v>
      </c>
      <c r="D169" s="10" t="s">
        <v>844</v>
      </c>
      <c r="E169" s="10">
        <v>7.3000000000000001E-3</v>
      </c>
      <c r="F169" s="11" t="s">
        <v>845</v>
      </c>
    </row>
    <row r="170" spans="1:6" x14ac:dyDescent="0.25">
      <c r="A170" s="3" t="s">
        <v>239</v>
      </c>
      <c r="B170" s="3">
        <v>81</v>
      </c>
      <c r="C170" s="10" t="s">
        <v>241</v>
      </c>
      <c r="D170" s="10" t="s">
        <v>214</v>
      </c>
      <c r="E170" s="10">
        <v>1.17E-2</v>
      </c>
      <c r="F170" s="11" t="s">
        <v>242</v>
      </c>
    </row>
    <row r="171" spans="1:6" x14ac:dyDescent="0.25">
      <c r="A171" s="3" t="s">
        <v>807</v>
      </c>
      <c r="B171" s="3">
        <v>72</v>
      </c>
      <c r="C171" s="10" t="s">
        <v>808</v>
      </c>
      <c r="D171" s="10" t="s">
        <v>809</v>
      </c>
      <c r="E171" s="10">
        <v>6.4999999999999997E-3</v>
      </c>
      <c r="F171" s="11" t="s">
        <v>810</v>
      </c>
    </row>
    <row r="172" spans="1:6" x14ac:dyDescent="0.25">
      <c r="A172" s="3" t="s">
        <v>227</v>
      </c>
      <c r="B172" s="3">
        <v>86</v>
      </c>
      <c r="C172" s="10" t="s">
        <v>228</v>
      </c>
      <c r="D172" s="10" t="s">
        <v>229</v>
      </c>
      <c r="E172" s="10">
        <v>1.6999999999999999E-3</v>
      </c>
      <c r="F172" s="11" t="s">
        <v>230</v>
      </c>
    </row>
    <row r="173" spans="1:6" x14ac:dyDescent="0.25">
      <c r="A173" s="3" t="s">
        <v>865</v>
      </c>
      <c r="B173" s="3">
        <v>75</v>
      </c>
      <c r="C173" s="10" t="s">
        <v>866</v>
      </c>
      <c r="D173" s="10" t="s">
        <v>867</v>
      </c>
      <c r="E173" s="10">
        <v>6.3E-3</v>
      </c>
      <c r="F173" s="11" t="s">
        <v>868</v>
      </c>
    </row>
    <row r="174" spans="1:6" x14ac:dyDescent="0.25">
      <c r="A174" s="3" t="s">
        <v>329</v>
      </c>
      <c r="B174" s="3">
        <v>82</v>
      </c>
      <c r="C174" s="10" t="s">
        <v>331</v>
      </c>
      <c r="D174" s="10" t="s">
        <v>332</v>
      </c>
      <c r="E174" s="10">
        <v>9.4299999999999995E-2</v>
      </c>
      <c r="F174" s="11" t="s">
        <v>21</v>
      </c>
    </row>
    <row r="175" spans="1:6" x14ac:dyDescent="0.25">
      <c r="A175" s="3" t="s">
        <v>578</v>
      </c>
      <c r="B175" s="3">
        <v>84</v>
      </c>
      <c r="C175" s="10" t="s">
        <v>574</v>
      </c>
      <c r="D175" s="10" t="s">
        <v>153</v>
      </c>
      <c r="E175" s="10">
        <v>2.76E-2</v>
      </c>
      <c r="F175" s="11" t="s">
        <v>163</v>
      </c>
    </row>
    <row r="176" spans="1:6" x14ac:dyDescent="0.25">
      <c r="A176" s="3" t="s">
        <v>424</v>
      </c>
      <c r="B176" s="3">
        <v>84</v>
      </c>
      <c r="C176" s="10" t="s">
        <v>422</v>
      </c>
      <c r="D176" s="10" t="s">
        <v>426</v>
      </c>
      <c r="E176" s="10">
        <v>5.7000000000000002E-3</v>
      </c>
      <c r="F176" s="11" t="s">
        <v>427</v>
      </c>
    </row>
    <row r="177" spans="1:6" x14ac:dyDescent="0.25">
      <c r="A177" s="3" t="s">
        <v>413</v>
      </c>
      <c r="B177" s="3">
        <v>86</v>
      </c>
      <c r="C177" s="10" t="s">
        <v>414</v>
      </c>
      <c r="D177" s="10" t="s">
        <v>415</v>
      </c>
      <c r="E177" s="10">
        <v>5.1000000000000004E-3</v>
      </c>
      <c r="F177" s="11" t="s">
        <v>416</v>
      </c>
    </row>
    <row r="178" spans="1:6" x14ac:dyDescent="0.25">
      <c r="A178" s="3" t="s">
        <v>90</v>
      </c>
      <c r="B178" s="3">
        <v>91</v>
      </c>
      <c r="C178" s="10" t="s">
        <v>92</v>
      </c>
      <c r="D178" s="10" t="s">
        <v>63</v>
      </c>
      <c r="E178" s="10">
        <v>1.01E-2</v>
      </c>
      <c r="F178" s="11" t="s">
        <v>93</v>
      </c>
    </row>
    <row r="179" spans="1:6" x14ac:dyDescent="0.25">
      <c r="A179" s="3" t="s">
        <v>691</v>
      </c>
      <c r="B179" s="3">
        <v>80</v>
      </c>
      <c r="C179" s="10" t="s">
        <v>688</v>
      </c>
      <c r="D179" s="10" t="s">
        <v>692</v>
      </c>
      <c r="E179" s="10">
        <v>4.5999999999999999E-3</v>
      </c>
      <c r="F179" s="11" t="s">
        <v>693</v>
      </c>
    </row>
    <row r="180" spans="1:6" x14ac:dyDescent="0.25">
      <c r="A180" s="3" t="s">
        <v>164</v>
      </c>
      <c r="B180" s="3">
        <v>87</v>
      </c>
      <c r="C180" s="10" t="s">
        <v>165</v>
      </c>
      <c r="D180" s="10" t="s">
        <v>166</v>
      </c>
      <c r="E180" s="10">
        <v>6.9999999999999999E-4</v>
      </c>
      <c r="F180" s="11" t="s">
        <v>167</v>
      </c>
    </row>
    <row r="181" spans="1:6" x14ac:dyDescent="0.25">
      <c r="A181" s="3" t="s">
        <v>558</v>
      </c>
      <c r="B181" s="3">
        <v>82</v>
      </c>
      <c r="C181" s="10" t="s">
        <v>559</v>
      </c>
      <c r="D181" s="10" t="s">
        <v>153</v>
      </c>
      <c r="E181" s="10">
        <v>6.8999999999999999E-3</v>
      </c>
      <c r="F181" s="11" t="s">
        <v>560</v>
      </c>
    </row>
    <row r="182" spans="1:6" x14ac:dyDescent="0.25">
      <c r="A182" s="3" t="s">
        <v>36</v>
      </c>
      <c r="B182" s="3">
        <v>91</v>
      </c>
      <c r="C182" s="10" t="s">
        <v>38</v>
      </c>
      <c r="D182" s="10" t="s">
        <v>39</v>
      </c>
      <c r="E182" s="10">
        <v>2E-3</v>
      </c>
      <c r="F182" s="11" t="s">
        <v>40</v>
      </c>
    </row>
    <row r="183" spans="1:6" x14ac:dyDescent="0.25">
      <c r="A183" s="3" t="s">
        <v>652</v>
      </c>
      <c r="B183" s="3">
        <v>83</v>
      </c>
      <c r="C183" s="10" t="s">
        <v>654</v>
      </c>
      <c r="D183" s="10" t="s">
        <v>153</v>
      </c>
      <c r="E183" s="10">
        <v>3.9699999999999999E-2</v>
      </c>
      <c r="F183" s="11" t="s">
        <v>214</v>
      </c>
    </row>
    <row r="184" spans="1:6" x14ac:dyDescent="0.25">
      <c r="A184" s="3" t="s">
        <v>480</v>
      </c>
      <c r="B184" s="3">
        <v>83</v>
      </c>
      <c r="C184" s="10" t="s">
        <v>482</v>
      </c>
      <c r="D184" s="10" t="s">
        <v>483</v>
      </c>
      <c r="E184" s="10">
        <v>0.25800000000000001</v>
      </c>
      <c r="F184" s="11" t="s">
        <v>484</v>
      </c>
    </row>
    <row r="185" spans="1:6" x14ac:dyDescent="0.25">
      <c r="A185" s="3" t="s">
        <v>793</v>
      </c>
      <c r="B185" s="3">
        <v>83</v>
      </c>
      <c r="C185" s="10" t="s">
        <v>791</v>
      </c>
      <c r="D185" s="10" t="s">
        <v>153</v>
      </c>
      <c r="E185" s="10">
        <v>1.2E-2</v>
      </c>
      <c r="F185" s="11" t="s">
        <v>794</v>
      </c>
    </row>
    <row r="186" spans="1:6" x14ac:dyDescent="0.25">
      <c r="A186" s="3" t="s">
        <v>281</v>
      </c>
      <c r="B186" s="3">
        <v>77</v>
      </c>
      <c r="C186" s="10" t="s">
        <v>282</v>
      </c>
      <c r="D186" s="10" t="s">
        <v>283</v>
      </c>
      <c r="E186" s="10">
        <v>0.10829999999999999</v>
      </c>
      <c r="F186" s="11" t="s">
        <v>284</v>
      </c>
    </row>
    <row r="187" spans="1:6" x14ac:dyDescent="0.25">
      <c r="A187" s="3" t="s">
        <v>820</v>
      </c>
      <c r="B187" s="3">
        <v>83</v>
      </c>
      <c r="C187" s="10" t="s">
        <v>822</v>
      </c>
      <c r="D187" s="10" t="s">
        <v>823</v>
      </c>
      <c r="E187" s="10">
        <v>1.6799999999999999E-2</v>
      </c>
      <c r="F187" s="11" t="s">
        <v>824</v>
      </c>
    </row>
    <row r="188" spans="1:6" x14ac:dyDescent="0.25">
      <c r="A188" s="3" t="s">
        <v>554</v>
      </c>
      <c r="B188" s="3">
        <v>78</v>
      </c>
      <c r="C188" s="10" t="s">
        <v>555</v>
      </c>
      <c r="D188" s="10" t="s">
        <v>423</v>
      </c>
      <c r="E188" s="10">
        <v>5.7099999999999998E-2</v>
      </c>
      <c r="F188" s="11" t="s">
        <v>556</v>
      </c>
    </row>
    <row r="189" spans="1:6" x14ac:dyDescent="0.25">
      <c r="A189" s="3" t="s">
        <v>580</v>
      </c>
      <c r="B189" s="3">
        <v>86</v>
      </c>
      <c r="C189" s="10" t="s">
        <v>582</v>
      </c>
      <c r="D189" s="10" t="s">
        <v>99</v>
      </c>
      <c r="E189" s="10">
        <v>2.6100000000000002E-2</v>
      </c>
      <c r="F189" s="11" t="s">
        <v>163</v>
      </c>
    </row>
    <row r="190" spans="1:6" x14ac:dyDescent="0.25">
      <c r="A190" s="3" t="s">
        <v>538</v>
      </c>
      <c r="B190" s="3">
        <v>84</v>
      </c>
      <c r="C190" s="10" t="s">
        <v>540</v>
      </c>
      <c r="D190" s="10" t="s">
        <v>541</v>
      </c>
      <c r="E190" s="10">
        <v>6.3E-3</v>
      </c>
      <c r="F190" s="11" t="s">
        <v>542</v>
      </c>
    </row>
    <row r="191" spans="1:6" x14ac:dyDescent="0.25">
      <c r="A191" s="3" t="s">
        <v>603</v>
      </c>
      <c r="B191" s="3">
        <v>84</v>
      </c>
      <c r="C191" s="10" t="s">
        <v>601</v>
      </c>
      <c r="D191" s="10" t="s">
        <v>153</v>
      </c>
      <c r="E191" s="10">
        <v>1.4800000000000001E-2</v>
      </c>
      <c r="F191" s="11" t="s">
        <v>604</v>
      </c>
    </row>
    <row r="192" spans="1:6" x14ac:dyDescent="0.25">
      <c r="A192" s="3" t="s">
        <v>243</v>
      </c>
      <c r="B192" s="3">
        <v>88</v>
      </c>
      <c r="C192" s="10" t="s">
        <v>245</v>
      </c>
      <c r="D192" s="10" t="s">
        <v>246</v>
      </c>
      <c r="E192" s="10">
        <v>4.0000000000000002E-4</v>
      </c>
      <c r="F192" s="11" t="s">
        <v>247</v>
      </c>
    </row>
    <row r="193" spans="1:6" x14ac:dyDescent="0.25">
      <c r="A193" s="3" t="s">
        <v>205</v>
      </c>
      <c r="B193" s="3">
        <v>88</v>
      </c>
      <c r="C193" s="10" t="s">
        <v>206</v>
      </c>
      <c r="D193" s="10" t="s">
        <v>99</v>
      </c>
      <c r="E193" s="10">
        <v>6.0000000000000001E-3</v>
      </c>
      <c r="F193" s="11" t="s">
        <v>207</v>
      </c>
    </row>
    <row r="194" spans="1:6" x14ac:dyDescent="0.25">
      <c r="A194" s="3" t="s">
        <v>101</v>
      </c>
      <c r="B194" s="3">
        <v>87</v>
      </c>
      <c r="C194" s="10" t="s">
        <v>103</v>
      </c>
      <c r="D194" s="10" t="s">
        <v>45</v>
      </c>
      <c r="E194" s="10">
        <v>9.5999999999999992E-3</v>
      </c>
      <c r="F194" s="11" t="s">
        <v>58</v>
      </c>
    </row>
    <row r="195" spans="1:6" x14ac:dyDescent="0.25">
      <c r="A195" s="3" t="s">
        <v>747</v>
      </c>
      <c r="B195" s="3">
        <v>80</v>
      </c>
      <c r="C195" s="10" t="s">
        <v>748</v>
      </c>
      <c r="D195" s="10" t="s">
        <v>749</v>
      </c>
      <c r="E195" s="10">
        <v>2.0000000000000001E-4</v>
      </c>
      <c r="F195" s="11">
        <v>0</v>
      </c>
    </row>
    <row r="196" spans="1:6" x14ac:dyDescent="0.25">
      <c r="A196" s="3" t="s">
        <v>363</v>
      </c>
      <c r="B196" s="3">
        <v>79</v>
      </c>
      <c r="C196" s="10" t="s">
        <v>365</v>
      </c>
      <c r="D196" s="10" t="s">
        <v>214</v>
      </c>
      <c r="E196" s="10">
        <v>5.7999999999999996E-3</v>
      </c>
      <c r="F196" s="11" t="s">
        <v>366</v>
      </c>
    </row>
    <row r="197" spans="1:6" x14ac:dyDescent="0.25">
      <c r="A197" s="3" t="s">
        <v>316</v>
      </c>
      <c r="B197" s="3">
        <v>82</v>
      </c>
      <c r="C197" s="10" t="s">
        <v>317</v>
      </c>
      <c r="D197" s="10" t="s">
        <v>99</v>
      </c>
      <c r="E197" s="10">
        <v>2.0000000000000001E-4</v>
      </c>
      <c r="F197" s="11">
        <v>0</v>
      </c>
    </row>
    <row r="198" spans="1:6" x14ac:dyDescent="0.25">
      <c r="A198" s="3" t="s">
        <v>723</v>
      </c>
      <c r="B198" s="3">
        <v>80</v>
      </c>
      <c r="C198" s="10" t="s">
        <v>725</v>
      </c>
      <c r="D198" s="10" t="s">
        <v>726</v>
      </c>
      <c r="E198" s="10">
        <v>3.0999999999999999E-3</v>
      </c>
      <c r="F198" s="11" t="s">
        <v>727</v>
      </c>
    </row>
    <row r="199" spans="1:6" x14ac:dyDescent="0.25">
      <c r="A199" s="3" t="s">
        <v>694</v>
      </c>
      <c r="B199" s="3">
        <v>78</v>
      </c>
      <c r="C199" s="10" t="s">
        <v>696</v>
      </c>
      <c r="D199" s="10" t="s">
        <v>697</v>
      </c>
      <c r="E199" s="10">
        <v>2.3E-3</v>
      </c>
      <c r="F199" s="11" t="s">
        <v>698</v>
      </c>
    </row>
    <row r="200" spans="1:6" x14ac:dyDescent="0.25">
      <c r="A200" s="3" t="s">
        <v>409</v>
      </c>
      <c r="B200" s="3">
        <v>86</v>
      </c>
      <c r="C200" s="10" t="s">
        <v>406</v>
      </c>
      <c r="D200" s="10" t="s">
        <v>93</v>
      </c>
      <c r="E200" s="10">
        <v>8.1799999999999998E-2</v>
      </c>
      <c r="F200" s="11" t="s">
        <v>28</v>
      </c>
    </row>
    <row r="201" spans="1:6" x14ac:dyDescent="0.25">
      <c r="A201" s="3" t="s">
        <v>548</v>
      </c>
      <c r="B201" s="3">
        <v>82</v>
      </c>
      <c r="C201" s="10" t="s">
        <v>545</v>
      </c>
      <c r="D201" s="10" t="s">
        <v>461</v>
      </c>
      <c r="E201" s="10">
        <v>8.8099999999999998E-2</v>
      </c>
      <c r="F201" s="11" t="s">
        <v>378</v>
      </c>
    </row>
    <row r="202" spans="1:6" x14ac:dyDescent="0.25">
      <c r="A202" s="3" t="s">
        <v>139</v>
      </c>
      <c r="B202" s="3">
        <v>87</v>
      </c>
      <c r="C202" s="10" t="s">
        <v>141</v>
      </c>
      <c r="D202" s="10" t="s">
        <v>142</v>
      </c>
      <c r="E202" s="10">
        <v>3.1699999999999999E-2</v>
      </c>
      <c r="F202" s="11" t="s">
        <v>143</v>
      </c>
    </row>
    <row r="203" spans="1:6" x14ac:dyDescent="0.25">
      <c r="A203" s="5" t="s">
        <v>861</v>
      </c>
      <c r="B203" s="5">
        <v>41</v>
      </c>
      <c r="C203" s="12" t="s">
        <v>856</v>
      </c>
      <c r="D203" s="12" t="s">
        <v>153</v>
      </c>
      <c r="E203" s="12">
        <v>1.61E-2</v>
      </c>
      <c r="F203" s="13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4760-3C9F-4D5A-9257-B60CC5D03A9E}">
  <dimension ref="A1:J201"/>
  <sheetViews>
    <sheetView workbookViewId="0">
      <selection activeCell="C1" sqref="C1"/>
    </sheetView>
  </sheetViews>
  <sheetFormatPr defaultRowHeight="15" x14ac:dyDescent="0.25"/>
  <cols>
    <col min="2" max="2" width="23.42578125" bestFit="1" customWidth="1"/>
    <col min="3" max="3" width="17.5703125" bestFit="1" customWidth="1"/>
    <col min="9" max="9" width="10.28515625" bestFit="1" customWidth="1"/>
    <col min="10" max="10" width="20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>
        <v>1</v>
      </c>
      <c r="B2" t="s">
        <v>10</v>
      </c>
      <c r="C2">
        <v>92</v>
      </c>
      <c r="D2" t="s">
        <v>11</v>
      </c>
      <c r="E2" t="s">
        <v>12</v>
      </c>
      <c r="F2" t="s">
        <v>13</v>
      </c>
      <c r="G2" s="1">
        <v>1.3899999999999999E-2</v>
      </c>
      <c r="H2" t="s">
        <v>14</v>
      </c>
      <c r="I2" t="s">
        <v>15</v>
      </c>
      <c r="J2" t="s">
        <v>16</v>
      </c>
    </row>
    <row r="3" spans="1:10" x14ac:dyDescent="0.25">
      <c r="A3">
        <v>2</v>
      </c>
      <c r="B3" t="s">
        <v>17</v>
      </c>
      <c r="C3">
        <v>91</v>
      </c>
      <c r="D3" t="s">
        <v>18</v>
      </c>
      <c r="E3" t="s">
        <v>19</v>
      </c>
      <c r="F3" t="s">
        <v>20</v>
      </c>
      <c r="G3" s="1">
        <v>1.6199999999999999E-2</v>
      </c>
      <c r="H3" t="s">
        <v>21</v>
      </c>
      <c r="I3" t="s">
        <v>22</v>
      </c>
      <c r="J3" t="s">
        <v>23</v>
      </c>
    </row>
    <row r="4" spans="1:10" x14ac:dyDescent="0.25">
      <c r="A4">
        <v>3</v>
      </c>
      <c r="B4" t="s">
        <v>24</v>
      </c>
      <c r="C4">
        <v>90</v>
      </c>
      <c r="D4" t="s">
        <v>25</v>
      </c>
      <c r="E4" t="s">
        <v>26</v>
      </c>
      <c r="F4" t="s">
        <v>27</v>
      </c>
      <c r="G4" s="1">
        <v>1.24E-2</v>
      </c>
      <c r="H4" t="s">
        <v>28</v>
      </c>
      <c r="I4" t="s">
        <v>29</v>
      </c>
      <c r="J4" t="str">
        <f>J3</f>
        <v>United States</v>
      </c>
    </row>
    <row r="5" spans="1:10" x14ac:dyDescent="0.25">
      <c r="A5">
        <v>4</v>
      </c>
      <c r="B5" t="s">
        <v>30</v>
      </c>
      <c r="C5">
        <v>93</v>
      </c>
      <c r="D5" t="s">
        <v>31</v>
      </c>
      <c r="E5" t="s">
        <v>32</v>
      </c>
      <c r="F5" t="s">
        <v>33</v>
      </c>
      <c r="G5" s="1">
        <v>9.7000000000000003E-3</v>
      </c>
      <c r="H5" t="s">
        <v>34</v>
      </c>
      <c r="I5" t="s">
        <v>35</v>
      </c>
      <c r="J5" t="s">
        <v>23</v>
      </c>
    </row>
    <row r="6" spans="1:10" x14ac:dyDescent="0.25">
      <c r="A6">
        <v>5</v>
      </c>
      <c r="B6" t="s">
        <v>36</v>
      </c>
      <c r="C6">
        <v>91</v>
      </c>
      <c r="D6" t="s">
        <v>37</v>
      </c>
      <c r="E6" t="s">
        <v>38</v>
      </c>
      <c r="F6" t="s">
        <v>39</v>
      </c>
      <c r="G6" s="1">
        <v>2E-3</v>
      </c>
      <c r="H6" t="s">
        <v>40</v>
      </c>
      <c r="I6" t="s">
        <v>41</v>
      </c>
      <c r="J6" t="s">
        <v>23</v>
      </c>
    </row>
    <row r="7" spans="1:10" x14ac:dyDescent="0.25">
      <c r="A7">
        <v>6</v>
      </c>
      <c r="B7" t="s">
        <v>42</v>
      </c>
      <c r="C7">
        <v>91</v>
      </c>
      <c r="D7" t="s">
        <v>43</v>
      </c>
      <c r="E7" t="s">
        <v>44</v>
      </c>
      <c r="F7" t="s">
        <v>45</v>
      </c>
      <c r="G7" s="1">
        <v>8.8000000000000005E-3</v>
      </c>
      <c r="H7" t="s">
        <v>46</v>
      </c>
      <c r="I7" t="s">
        <v>47</v>
      </c>
      <c r="J7" t="s">
        <v>23</v>
      </c>
    </row>
    <row r="8" spans="1:10" x14ac:dyDescent="0.25">
      <c r="A8">
        <v>7</v>
      </c>
      <c r="B8" t="s">
        <v>48</v>
      </c>
      <c r="C8">
        <v>92</v>
      </c>
      <c r="D8" t="s">
        <v>49</v>
      </c>
      <c r="E8" t="s">
        <v>50</v>
      </c>
      <c r="F8" t="s">
        <v>51</v>
      </c>
      <c r="G8" s="1">
        <v>1.2E-2</v>
      </c>
      <c r="H8" t="s">
        <v>52</v>
      </c>
      <c r="I8" t="s">
        <v>53</v>
      </c>
      <c r="J8" t="s">
        <v>23</v>
      </c>
    </row>
    <row r="9" spans="1:10" x14ac:dyDescent="0.25">
      <c r="A9">
        <v>8</v>
      </c>
      <c r="B9" t="s">
        <v>54</v>
      </c>
      <c r="C9">
        <v>92</v>
      </c>
      <c r="D9" t="s">
        <v>55</v>
      </c>
      <c r="E9" t="s">
        <v>56</v>
      </c>
      <c r="F9" t="s">
        <v>57</v>
      </c>
      <c r="G9" s="1">
        <v>7.6E-3</v>
      </c>
      <c r="H9" t="s">
        <v>58</v>
      </c>
      <c r="I9" t="s">
        <v>59</v>
      </c>
      <c r="J9" t="s">
        <v>23</v>
      </c>
    </row>
    <row r="10" spans="1:10" x14ac:dyDescent="0.25">
      <c r="A10">
        <v>9</v>
      </c>
      <c r="B10" t="s">
        <v>60</v>
      </c>
      <c r="C10">
        <v>89</v>
      </c>
      <c r="D10" t="s">
        <v>61</v>
      </c>
      <c r="E10" t="s">
        <v>62</v>
      </c>
      <c r="F10" t="s">
        <v>63</v>
      </c>
      <c r="G10" s="1">
        <v>3.5000000000000001E-3</v>
      </c>
      <c r="H10" t="s">
        <v>64</v>
      </c>
      <c r="I10" t="s">
        <v>65</v>
      </c>
      <c r="J10" t="s">
        <v>23</v>
      </c>
    </row>
    <row r="11" spans="1:10" x14ac:dyDescent="0.25">
      <c r="A11">
        <v>10</v>
      </c>
      <c r="B11" t="s">
        <v>66</v>
      </c>
      <c r="C11">
        <v>91</v>
      </c>
      <c r="D11" t="s">
        <v>67</v>
      </c>
      <c r="E11" t="s">
        <v>68</v>
      </c>
      <c r="F11" t="s">
        <v>39</v>
      </c>
      <c r="G11" s="1">
        <v>5.8999999999999999E-3</v>
      </c>
      <c r="H11" t="s">
        <v>69</v>
      </c>
      <c r="I11" t="s">
        <v>70</v>
      </c>
      <c r="J11" t="s">
        <v>71</v>
      </c>
    </row>
    <row r="12" spans="1:10" x14ac:dyDescent="0.25">
      <c r="A12">
        <v>11</v>
      </c>
      <c r="B12" t="s">
        <v>72</v>
      </c>
      <c r="C12">
        <v>90</v>
      </c>
      <c r="D12" t="s">
        <v>73</v>
      </c>
      <c r="E12" t="s">
        <v>74</v>
      </c>
      <c r="F12" t="s">
        <v>75</v>
      </c>
      <c r="G12" s="1">
        <v>2.0400000000000001E-2</v>
      </c>
      <c r="H12" t="s">
        <v>76</v>
      </c>
      <c r="I12" t="s">
        <v>77</v>
      </c>
      <c r="J12" t="s">
        <v>23</v>
      </c>
    </row>
    <row r="13" spans="1:10" x14ac:dyDescent="0.25">
      <c r="A13">
        <v>12</v>
      </c>
      <c r="B13" t="s">
        <v>78</v>
      </c>
      <c r="C13">
        <v>91</v>
      </c>
      <c r="D13" t="s">
        <v>79</v>
      </c>
      <c r="E13" t="s">
        <v>80</v>
      </c>
      <c r="F13" t="s">
        <v>81</v>
      </c>
      <c r="G13" s="1">
        <v>6.9999999999999999E-4</v>
      </c>
      <c r="H13" t="s">
        <v>82</v>
      </c>
      <c r="I13" t="s">
        <v>83</v>
      </c>
      <c r="J13" t="s">
        <v>23</v>
      </c>
    </row>
    <row r="14" spans="1:10" x14ac:dyDescent="0.25">
      <c r="A14">
        <v>13</v>
      </c>
      <c r="B14" t="s">
        <v>84</v>
      </c>
      <c r="C14">
        <v>90</v>
      </c>
      <c r="D14" t="s">
        <v>85</v>
      </c>
      <c r="E14" t="s">
        <v>86</v>
      </c>
      <c r="F14" t="s">
        <v>87</v>
      </c>
      <c r="G14" s="1">
        <v>8.0000000000000004E-4</v>
      </c>
      <c r="H14" t="s">
        <v>88</v>
      </c>
      <c r="I14" t="s">
        <v>89</v>
      </c>
      <c r="J14" t="s">
        <v>23</v>
      </c>
    </row>
    <row r="15" spans="1:10" x14ac:dyDescent="0.25">
      <c r="A15">
        <v>14</v>
      </c>
      <c r="B15" t="s">
        <v>90</v>
      </c>
      <c r="C15">
        <v>91</v>
      </c>
      <c r="D15" t="s">
        <v>91</v>
      </c>
      <c r="E15" t="s">
        <v>92</v>
      </c>
      <c r="F15" t="s">
        <v>63</v>
      </c>
      <c r="G15" s="1">
        <v>1.01E-2</v>
      </c>
      <c r="H15" t="s">
        <v>93</v>
      </c>
      <c r="I15" t="s">
        <v>94</v>
      </c>
      <c r="J15" t="s">
        <v>23</v>
      </c>
    </row>
    <row r="16" spans="1:10" x14ac:dyDescent="0.25">
      <c r="A16">
        <v>15</v>
      </c>
      <c r="B16" t="s">
        <v>95</v>
      </c>
      <c r="C16">
        <v>89</v>
      </c>
      <c r="D16" t="s">
        <v>96</v>
      </c>
      <c r="E16" t="s">
        <v>97</v>
      </c>
      <c r="F16" t="s">
        <v>98</v>
      </c>
      <c r="G16" s="1">
        <v>6.1999999999999998E-3</v>
      </c>
      <c r="H16" t="s">
        <v>99</v>
      </c>
      <c r="I16" t="s">
        <v>100</v>
      </c>
      <c r="J16" t="s">
        <v>23</v>
      </c>
    </row>
    <row r="17" spans="1:10" x14ac:dyDescent="0.25">
      <c r="A17">
        <v>16</v>
      </c>
      <c r="B17" t="s">
        <v>101</v>
      </c>
      <c r="C17">
        <v>87</v>
      </c>
      <c r="D17" t="s">
        <v>102</v>
      </c>
      <c r="E17" t="s">
        <v>103</v>
      </c>
      <c r="F17" t="s">
        <v>45</v>
      </c>
      <c r="G17" s="1">
        <v>9.5999999999999992E-3</v>
      </c>
      <c r="H17" t="s">
        <v>58</v>
      </c>
      <c r="I17" t="s">
        <v>104</v>
      </c>
      <c r="J17" t="str">
        <f>J16</f>
        <v>United States</v>
      </c>
    </row>
    <row r="18" spans="1:10" x14ac:dyDescent="0.25">
      <c r="A18">
        <v>17</v>
      </c>
      <c r="B18" t="s">
        <v>105</v>
      </c>
      <c r="C18">
        <v>90</v>
      </c>
      <c r="D18" t="s">
        <v>106</v>
      </c>
      <c r="E18" t="s">
        <v>107</v>
      </c>
      <c r="F18" t="s">
        <v>108</v>
      </c>
      <c r="G18" s="1">
        <v>5.3E-3</v>
      </c>
      <c r="H18" t="s">
        <v>109</v>
      </c>
      <c r="I18" t="s">
        <v>110</v>
      </c>
      <c r="J18" t="s">
        <v>23</v>
      </c>
    </row>
    <row r="19" spans="1:10" x14ac:dyDescent="0.25">
      <c r="A19">
        <v>18</v>
      </c>
      <c r="B19" t="s">
        <v>111</v>
      </c>
      <c r="C19">
        <v>89</v>
      </c>
      <c r="D19" t="s">
        <v>112</v>
      </c>
      <c r="E19" t="s">
        <v>113</v>
      </c>
      <c r="F19" t="s">
        <v>114</v>
      </c>
      <c r="G19" s="1">
        <v>6.7000000000000002E-3</v>
      </c>
      <c r="H19" t="s">
        <v>115</v>
      </c>
      <c r="I19" t="s">
        <v>116</v>
      </c>
      <c r="J19" t="s">
        <v>23</v>
      </c>
    </row>
    <row r="20" spans="1:10" x14ac:dyDescent="0.25">
      <c r="A20">
        <v>19</v>
      </c>
      <c r="B20" t="s">
        <v>117</v>
      </c>
      <c r="C20">
        <v>89</v>
      </c>
      <c r="D20" t="s">
        <v>118</v>
      </c>
      <c r="E20" t="s">
        <v>119</v>
      </c>
      <c r="F20" t="s">
        <v>115</v>
      </c>
      <c r="G20" s="1">
        <v>5.1000000000000004E-3</v>
      </c>
      <c r="H20" t="s">
        <v>120</v>
      </c>
      <c r="I20" t="s">
        <v>121</v>
      </c>
      <c r="J20" t="str">
        <f>J19</f>
        <v>United States</v>
      </c>
    </row>
    <row r="21" spans="1:10" x14ac:dyDescent="0.25">
      <c r="A21">
        <v>20</v>
      </c>
      <c r="B21" t="s">
        <v>122</v>
      </c>
      <c r="C21">
        <v>90</v>
      </c>
      <c r="D21" t="s">
        <v>123</v>
      </c>
      <c r="E21" t="s">
        <v>124</v>
      </c>
      <c r="F21" t="s">
        <v>125</v>
      </c>
      <c r="G21" s="1">
        <v>1.09E-2</v>
      </c>
      <c r="H21" t="s">
        <v>39</v>
      </c>
      <c r="I21" t="s">
        <v>126</v>
      </c>
      <c r="J21" t="s">
        <v>127</v>
      </c>
    </row>
    <row r="22" spans="1:10" x14ac:dyDescent="0.25">
      <c r="A22">
        <v>21</v>
      </c>
      <c r="B22" t="s">
        <v>128</v>
      </c>
      <c r="C22">
        <v>92</v>
      </c>
      <c r="D22" t="s">
        <v>55</v>
      </c>
      <c r="E22" t="s">
        <v>129</v>
      </c>
      <c r="F22" t="s">
        <v>130</v>
      </c>
      <c r="G22" s="1">
        <v>1.6000000000000001E-3</v>
      </c>
      <c r="H22" t="s">
        <v>131</v>
      </c>
      <c r="I22" t="s">
        <v>132</v>
      </c>
      <c r="J22" t="str">
        <f>J21</f>
        <v>Brazil</v>
      </c>
    </row>
    <row r="23" spans="1:10" x14ac:dyDescent="0.25">
      <c r="A23">
        <v>22</v>
      </c>
      <c r="B23" t="s">
        <v>133</v>
      </c>
      <c r="C23">
        <v>88</v>
      </c>
      <c r="D23" t="s">
        <v>134</v>
      </c>
      <c r="E23" t="s">
        <v>135</v>
      </c>
      <c r="F23" t="s">
        <v>136</v>
      </c>
      <c r="G23" s="1">
        <v>8.0000000000000004E-4</v>
      </c>
      <c r="H23" t="s">
        <v>137</v>
      </c>
      <c r="I23" t="s">
        <v>138</v>
      </c>
      <c r="J23" t="s">
        <v>23</v>
      </c>
    </row>
    <row r="24" spans="1:10" x14ac:dyDescent="0.25">
      <c r="A24">
        <v>23</v>
      </c>
      <c r="B24" t="s">
        <v>139</v>
      </c>
      <c r="C24">
        <v>87</v>
      </c>
      <c r="D24" t="s">
        <v>140</v>
      </c>
      <c r="E24" t="s">
        <v>141</v>
      </c>
      <c r="F24" t="s">
        <v>142</v>
      </c>
      <c r="G24" s="1">
        <v>3.1699999999999999E-2</v>
      </c>
      <c r="H24" t="s">
        <v>143</v>
      </c>
      <c r="I24" t="s">
        <v>144</v>
      </c>
      <c r="J24" t="s">
        <v>23</v>
      </c>
    </row>
    <row r="25" spans="1:10" x14ac:dyDescent="0.25">
      <c r="A25">
        <v>24</v>
      </c>
      <c r="B25" t="s">
        <v>145</v>
      </c>
      <c r="C25">
        <v>75</v>
      </c>
      <c r="D25" t="s">
        <v>146</v>
      </c>
      <c r="E25" t="s">
        <v>147</v>
      </c>
      <c r="F25" t="s">
        <v>148</v>
      </c>
      <c r="G25" s="1">
        <v>1.0999999999999999E-2</v>
      </c>
      <c r="H25" t="s">
        <v>69</v>
      </c>
      <c r="I25" t="s">
        <v>149</v>
      </c>
      <c r="J25" t="s">
        <v>23</v>
      </c>
    </row>
    <row r="26" spans="1:10" x14ac:dyDescent="0.25">
      <c r="A26">
        <v>25</v>
      </c>
      <c r="B26" t="s">
        <v>150</v>
      </c>
      <c r="C26">
        <v>88</v>
      </c>
      <c r="D26" t="s">
        <v>151</v>
      </c>
      <c r="E26" t="s">
        <v>152</v>
      </c>
      <c r="F26" t="s">
        <v>153</v>
      </c>
      <c r="G26" s="1">
        <v>2.7000000000000001E-3</v>
      </c>
      <c r="H26" t="s">
        <v>154</v>
      </c>
      <c r="I26" t="s">
        <v>155</v>
      </c>
      <c r="J26" t="s">
        <v>23</v>
      </c>
    </row>
    <row r="27" spans="1:10" x14ac:dyDescent="0.25">
      <c r="A27">
        <v>26</v>
      </c>
      <c r="B27" t="s">
        <v>156</v>
      </c>
      <c r="C27">
        <v>88</v>
      </c>
      <c r="D27" t="s">
        <v>157</v>
      </c>
      <c r="E27" t="s">
        <v>158</v>
      </c>
      <c r="F27" t="s">
        <v>51</v>
      </c>
      <c r="G27" s="1">
        <v>2.0000000000000001E-4</v>
      </c>
      <c r="H27">
        <v>0</v>
      </c>
      <c r="I27" t="s">
        <v>159</v>
      </c>
      <c r="J27" t="s">
        <v>23</v>
      </c>
    </row>
    <row r="28" spans="1:10" x14ac:dyDescent="0.25">
      <c r="A28">
        <v>27</v>
      </c>
      <c r="B28" t="s">
        <v>160</v>
      </c>
      <c r="C28">
        <v>86</v>
      </c>
      <c r="D28" t="s">
        <v>161</v>
      </c>
      <c r="E28" t="s">
        <v>162</v>
      </c>
      <c r="F28" t="s">
        <v>108</v>
      </c>
      <c r="G28" s="1">
        <v>9.1999999999999998E-3</v>
      </c>
      <c r="H28" t="s">
        <v>163</v>
      </c>
      <c r="I28" t="s">
        <v>104</v>
      </c>
      <c r="J28" t="str">
        <f>J27</f>
        <v>United States</v>
      </c>
    </row>
    <row r="29" spans="1:10" x14ac:dyDescent="0.25">
      <c r="A29">
        <v>28</v>
      </c>
      <c r="B29" t="s">
        <v>164</v>
      </c>
      <c r="C29">
        <v>87</v>
      </c>
      <c r="D29" t="s">
        <v>79</v>
      </c>
      <c r="E29" t="s">
        <v>165</v>
      </c>
      <c r="F29" t="s">
        <v>166</v>
      </c>
      <c r="G29" s="1">
        <v>6.9999999999999999E-4</v>
      </c>
      <c r="H29" t="s">
        <v>167</v>
      </c>
      <c r="I29" t="s">
        <v>168</v>
      </c>
      <c r="J29" t="s">
        <v>23</v>
      </c>
    </row>
    <row r="30" spans="1:10" x14ac:dyDescent="0.25">
      <c r="A30">
        <v>29</v>
      </c>
      <c r="B30" t="s">
        <v>169</v>
      </c>
      <c r="C30">
        <v>90</v>
      </c>
      <c r="D30" t="s">
        <v>18</v>
      </c>
      <c r="E30" t="s">
        <v>170</v>
      </c>
      <c r="F30" t="s">
        <v>171</v>
      </c>
      <c r="G30" s="1">
        <v>4.7999999999999996E-3</v>
      </c>
      <c r="H30" t="s">
        <v>172</v>
      </c>
      <c r="I30" t="s">
        <v>173</v>
      </c>
      <c r="J30" t="s">
        <v>16</v>
      </c>
    </row>
    <row r="31" spans="1:10" x14ac:dyDescent="0.25">
      <c r="A31">
        <v>30</v>
      </c>
      <c r="B31" t="s">
        <v>174</v>
      </c>
      <c r="C31">
        <v>85</v>
      </c>
      <c r="D31" t="s">
        <v>175</v>
      </c>
      <c r="E31" t="s">
        <v>176</v>
      </c>
      <c r="F31" t="s">
        <v>98</v>
      </c>
      <c r="G31" s="1">
        <v>1.0999999999999999E-2</v>
      </c>
      <c r="H31" t="s">
        <v>115</v>
      </c>
      <c r="I31" t="s">
        <v>177</v>
      </c>
      <c r="J31" t="s">
        <v>178</v>
      </c>
    </row>
    <row r="32" spans="1:10" x14ac:dyDescent="0.25">
      <c r="A32">
        <v>31</v>
      </c>
      <c r="B32" t="s">
        <v>179</v>
      </c>
      <c r="C32">
        <v>86</v>
      </c>
      <c r="D32" t="s">
        <v>180</v>
      </c>
      <c r="E32" t="s">
        <v>181</v>
      </c>
      <c r="F32" t="s">
        <v>182</v>
      </c>
      <c r="G32" s="1">
        <v>2.2000000000000001E-3</v>
      </c>
      <c r="H32" t="s">
        <v>183</v>
      </c>
      <c r="I32" t="s">
        <v>184</v>
      </c>
      <c r="J32" t="s">
        <v>23</v>
      </c>
    </row>
    <row r="33" spans="1:10" x14ac:dyDescent="0.25">
      <c r="A33">
        <v>32</v>
      </c>
      <c r="B33" t="s">
        <v>185</v>
      </c>
      <c r="C33">
        <v>90</v>
      </c>
      <c r="D33" t="s">
        <v>79</v>
      </c>
      <c r="E33" t="s">
        <v>186</v>
      </c>
      <c r="F33" t="s">
        <v>163</v>
      </c>
      <c r="G33" s="1">
        <v>6.4000000000000003E-3</v>
      </c>
      <c r="H33" t="s">
        <v>187</v>
      </c>
      <c r="I33" t="s">
        <v>188</v>
      </c>
      <c r="J33" t="str">
        <f>J32</f>
        <v>United States</v>
      </c>
    </row>
    <row r="34" spans="1:10" x14ac:dyDescent="0.25">
      <c r="A34">
        <v>33</v>
      </c>
      <c r="B34" t="s">
        <v>189</v>
      </c>
      <c r="C34">
        <v>73</v>
      </c>
      <c r="D34" t="s">
        <v>190</v>
      </c>
      <c r="E34" t="s">
        <v>191</v>
      </c>
      <c r="F34" t="s">
        <v>192</v>
      </c>
      <c r="G34" s="1">
        <v>5.0200000000000002E-2</v>
      </c>
      <c r="H34" t="s">
        <v>193</v>
      </c>
      <c r="I34" t="s">
        <v>194</v>
      </c>
      <c r="J34" t="str">
        <f>J33</f>
        <v>United States</v>
      </c>
    </row>
    <row r="35" spans="1:10" x14ac:dyDescent="0.25">
      <c r="A35">
        <v>34</v>
      </c>
      <c r="B35" t="s">
        <v>195</v>
      </c>
      <c r="C35">
        <v>74</v>
      </c>
      <c r="D35" t="s">
        <v>196</v>
      </c>
      <c r="E35" t="s">
        <v>197</v>
      </c>
      <c r="F35" t="s">
        <v>108</v>
      </c>
      <c r="G35" s="1">
        <v>1.26E-2</v>
      </c>
      <c r="H35" t="s">
        <v>153</v>
      </c>
      <c r="I35" t="s">
        <v>198</v>
      </c>
      <c r="J35" t="s">
        <v>199</v>
      </c>
    </row>
    <row r="36" spans="1:10" x14ac:dyDescent="0.25">
      <c r="A36">
        <v>35</v>
      </c>
      <c r="B36" t="s">
        <v>200</v>
      </c>
      <c r="C36">
        <v>85</v>
      </c>
      <c r="D36" t="s">
        <v>201</v>
      </c>
      <c r="E36" t="s">
        <v>202</v>
      </c>
      <c r="F36" t="s">
        <v>99</v>
      </c>
      <c r="G36" s="1">
        <v>6.8999999999999999E-3</v>
      </c>
      <c r="H36" t="s">
        <v>203</v>
      </c>
      <c r="I36" t="s">
        <v>204</v>
      </c>
      <c r="J36" t="s">
        <v>23</v>
      </c>
    </row>
    <row r="37" spans="1:10" x14ac:dyDescent="0.25">
      <c r="A37">
        <v>36</v>
      </c>
      <c r="B37" t="s">
        <v>205</v>
      </c>
      <c r="C37">
        <v>88</v>
      </c>
      <c r="D37" t="s">
        <v>31</v>
      </c>
      <c r="E37" t="s">
        <v>206</v>
      </c>
      <c r="F37" t="s">
        <v>99</v>
      </c>
      <c r="G37" s="1">
        <v>6.0000000000000001E-3</v>
      </c>
      <c r="H37" t="s">
        <v>207</v>
      </c>
      <c r="I37" t="s">
        <v>208</v>
      </c>
      <c r="J37" t="s">
        <v>23</v>
      </c>
    </row>
    <row r="38" spans="1:10" x14ac:dyDescent="0.25">
      <c r="A38">
        <v>37</v>
      </c>
      <c r="B38" t="s">
        <v>209</v>
      </c>
      <c r="C38">
        <v>88</v>
      </c>
      <c r="D38" t="s">
        <v>210</v>
      </c>
      <c r="E38" t="s">
        <v>211</v>
      </c>
      <c r="F38" t="s">
        <v>163</v>
      </c>
      <c r="G38" s="1">
        <v>1.5299999999999999E-2</v>
      </c>
      <c r="H38" t="s">
        <v>163</v>
      </c>
      <c r="I38" t="s">
        <v>168</v>
      </c>
      <c r="J38" t="s">
        <v>23</v>
      </c>
    </row>
    <row r="39" spans="1:10" x14ac:dyDescent="0.25">
      <c r="A39">
        <v>38</v>
      </c>
      <c r="B39" t="s">
        <v>212</v>
      </c>
      <c r="C39">
        <v>85</v>
      </c>
      <c r="D39" t="s">
        <v>210</v>
      </c>
      <c r="E39" t="s">
        <v>213</v>
      </c>
      <c r="F39" t="s">
        <v>214</v>
      </c>
      <c r="G39" s="1">
        <v>0.01</v>
      </c>
      <c r="H39" t="s">
        <v>215</v>
      </c>
      <c r="I39" t="s">
        <v>216</v>
      </c>
      <c r="J39" t="s">
        <v>23</v>
      </c>
    </row>
    <row r="40" spans="1:10" x14ac:dyDescent="0.25">
      <c r="A40">
        <v>39</v>
      </c>
      <c r="B40" t="s">
        <v>217</v>
      </c>
      <c r="C40">
        <v>70</v>
      </c>
      <c r="D40" t="s">
        <v>218</v>
      </c>
      <c r="E40" t="s">
        <v>219</v>
      </c>
      <c r="F40" t="s">
        <v>142</v>
      </c>
      <c r="G40" s="1">
        <v>0.09</v>
      </c>
      <c r="H40" t="s">
        <v>220</v>
      </c>
      <c r="I40" t="s">
        <v>221</v>
      </c>
      <c r="J40" t="str">
        <f>J39</f>
        <v>United States</v>
      </c>
    </row>
    <row r="41" spans="1:10" x14ac:dyDescent="0.25">
      <c r="A41">
        <v>40</v>
      </c>
      <c r="B41" t="s">
        <v>222</v>
      </c>
      <c r="C41">
        <v>88</v>
      </c>
      <c r="D41" t="s">
        <v>55</v>
      </c>
      <c r="E41" t="s">
        <v>223</v>
      </c>
      <c r="F41" t="s">
        <v>224</v>
      </c>
      <c r="G41" s="1">
        <v>4.1000000000000003E-3</v>
      </c>
      <c r="H41" t="s">
        <v>225</v>
      </c>
      <c r="I41" t="s">
        <v>226</v>
      </c>
      <c r="J41" t="str">
        <f>J40</f>
        <v>United States</v>
      </c>
    </row>
    <row r="42" spans="1:10" x14ac:dyDescent="0.25">
      <c r="A42">
        <v>41</v>
      </c>
      <c r="B42" t="s">
        <v>227</v>
      </c>
      <c r="C42">
        <v>86</v>
      </c>
      <c r="D42" t="s">
        <v>79</v>
      </c>
      <c r="E42" t="s">
        <v>228</v>
      </c>
      <c r="F42" t="s">
        <v>229</v>
      </c>
      <c r="G42" s="1">
        <v>1.6999999999999999E-3</v>
      </c>
      <c r="H42" t="s">
        <v>230</v>
      </c>
      <c r="I42" t="s">
        <v>231</v>
      </c>
      <c r="J42" t="str">
        <f>J41</f>
        <v>United States</v>
      </c>
    </row>
    <row r="43" spans="1:10" x14ac:dyDescent="0.25">
      <c r="A43">
        <v>42</v>
      </c>
      <c r="B43" t="s">
        <v>232</v>
      </c>
      <c r="C43">
        <v>85</v>
      </c>
      <c r="D43" t="s">
        <v>11</v>
      </c>
      <c r="E43" t="s">
        <v>228</v>
      </c>
      <c r="F43" t="s">
        <v>233</v>
      </c>
      <c r="G43" s="1">
        <v>2.5600000000000001E-2</v>
      </c>
      <c r="H43" t="s">
        <v>39</v>
      </c>
      <c r="I43" t="s">
        <v>234</v>
      </c>
      <c r="J43" t="s">
        <v>23</v>
      </c>
    </row>
    <row r="44" spans="1:10" x14ac:dyDescent="0.25">
      <c r="A44">
        <v>43</v>
      </c>
      <c r="B44" t="s">
        <v>235</v>
      </c>
      <c r="C44">
        <v>86</v>
      </c>
      <c r="D44" t="s">
        <v>236</v>
      </c>
      <c r="E44" t="s">
        <v>237</v>
      </c>
      <c r="F44" t="s">
        <v>163</v>
      </c>
      <c r="G44" s="1">
        <v>4.5999999999999999E-3</v>
      </c>
      <c r="H44" t="s">
        <v>238</v>
      </c>
      <c r="I44" t="s">
        <v>226</v>
      </c>
      <c r="J44" t="s">
        <v>23</v>
      </c>
    </row>
    <row r="45" spans="1:10" x14ac:dyDescent="0.25">
      <c r="A45">
        <v>44</v>
      </c>
      <c r="B45" t="s">
        <v>239</v>
      </c>
      <c r="C45">
        <v>81</v>
      </c>
      <c r="D45" t="s">
        <v>240</v>
      </c>
      <c r="E45" t="s">
        <v>241</v>
      </c>
      <c r="F45" t="s">
        <v>214</v>
      </c>
      <c r="G45" s="1">
        <v>1.17E-2</v>
      </c>
      <c r="H45" t="s">
        <v>242</v>
      </c>
      <c r="I45" t="s">
        <v>83</v>
      </c>
      <c r="J45" t="str">
        <f>J44</f>
        <v>United States</v>
      </c>
    </row>
    <row r="46" spans="1:10" x14ac:dyDescent="0.25">
      <c r="A46">
        <v>45</v>
      </c>
      <c r="B46" t="s">
        <v>243</v>
      </c>
      <c r="C46">
        <v>88</v>
      </c>
      <c r="D46" t="s">
        <v>244</v>
      </c>
      <c r="E46" t="s">
        <v>245</v>
      </c>
      <c r="F46" t="s">
        <v>246</v>
      </c>
      <c r="G46" s="1">
        <v>4.0000000000000002E-4</v>
      </c>
      <c r="H46" t="s">
        <v>247</v>
      </c>
      <c r="I46" t="s">
        <v>248</v>
      </c>
      <c r="J46" t="s">
        <v>23</v>
      </c>
    </row>
    <row r="47" spans="1:10" x14ac:dyDescent="0.25">
      <c r="A47">
        <v>46</v>
      </c>
      <c r="B47" t="s">
        <v>249</v>
      </c>
      <c r="C47">
        <v>86</v>
      </c>
      <c r="D47" t="s">
        <v>118</v>
      </c>
      <c r="E47" t="s">
        <v>250</v>
      </c>
      <c r="F47" t="s">
        <v>233</v>
      </c>
      <c r="G47" s="1">
        <v>2.1600000000000001E-2</v>
      </c>
      <c r="H47" t="s">
        <v>214</v>
      </c>
      <c r="I47" t="s">
        <v>251</v>
      </c>
      <c r="J47" t="str">
        <f>J46</f>
        <v>United States</v>
      </c>
    </row>
    <row r="48" spans="1:10" x14ac:dyDescent="0.25">
      <c r="A48">
        <v>47</v>
      </c>
      <c r="B48" t="s">
        <v>252</v>
      </c>
      <c r="C48">
        <v>84</v>
      </c>
      <c r="D48" t="s">
        <v>161</v>
      </c>
      <c r="E48" t="s">
        <v>253</v>
      </c>
      <c r="F48" t="s">
        <v>69</v>
      </c>
      <c r="G48" s="1">
        <v>5.4000000000000003E-3</v>
      </c>
      <c r="H48" t="s">
        <v>254</v>
      </c>
      <c r="I48" t="s">
        <v>255</v>
      </c>
      <c r="J48" t="s">
        <v>256</v>
      </c>
    </row>
    <row r="49" spans="1:10" x14ac:dyDescent="0.25">
      <c r="A49">
        <v>48</v>
      </c>
      <c r="B49" t="s">
        <v>257</v>
      </c>
      <c r="C49">
        <v>87</v>
      </c>
      <c r="D49" t="s">
        <v>258</v>
      </c>
      <c r="E49" t="s">
        <v>259</v>
      </c>
      <c r="F49" t="s">
        <v>260</v>
      </c>
      <c r="G49" s="1">
        <v>2.8E-3</v>
      </c>
      <c r="H49" t="s">
        <v>261</v>
      </c>
      <c r="I49" t="s">
        <v>262</v>
      </c>
      <c r="J49" t="s">
        <v>23</v>
      </c>
    </row>
    <row r="50" spans="1:10" x14ac:dyDescent="0.25">
      <c r="A50">
        <v>49</v>
      </c>
      <c r="B50" t="s">
        <v>263</v>
      </c>
      <c r="C50">
        <v>83</v>
      </c>
      <c r="D50" t="s">
        <v>264</v>
      </c>
      <c r="E50" t="s">
        <v>265</v>
      </c>
      <c r="F50" t="s">
        <v>45</v>
      </c>
      <c r="G50" s="1">
        <v>2.87E-2</v>
      </c>
      <c r="H50" t="s">
        <v>58</v>
      </c>
      <c r="I50" t="s">
        <v>266</v>
      </c>
      <c r="J50" t="s">
        <v>71</v>
      </c>
    </row>
    <row r="51" spans="1:10" x14ac:dyDescent="0.25">
      <c r="A51">
        <v>50</v>
      </c>
      <c r="B51" t="s">
        <v>267</v>
      </c>
      <c r="C51">
        <v>76</v>
      </c>
      <c r="D51" t="s">
        <v>268</v>
      </c>
      <c r="E51" t="s">
        <v>269</v>
      </c>
      <c r="F51" t="s">
        <v>76</v>
      </c>
      <c r="G51" s="1">
        <v>8.3599999999999994E-2</v>
      </c>
      <c r="H51" t="s">
        <v>270</v>
      </c>
      <c r="I51" t="s">
        <v>271</v>
      </c>
      <c r="J51" t="str">
        <f>J50</f>
        <v>Canada</v>
      </c>
    </row>
    <row r="52" spans="1:10" x14ac:dyDescent="0.25">
      <c r="A52">
        <v>51</v>
      </c>
      <c r="B52" t="s">
        <v>272</v>
      </c>
      <c r="C52">
        <v>85</v>
      </c>
      <c r="D52" t="s">
        <v>273</v>
      </c>
      <c r="E52" t="s">
        <v>269</v>
      </c>
      <c r="F52" t="s">
        <v>46</v>
      </c>
      <c r="G52" s="1">
        <v>3.0099999999999998E-2</v>
      </c>
      <c r="H52" t="s">
        <v>58</v>
      </c>
      <c r="I52" t="s">
        <v>121</v>
      </c>
      <c r="J52" t="s">
        <v>256</v>
      </c>
    </row>
    <row r="53" spans="1:10" x14ac:dyDescent="0.25">
      <c r="A53">
        <v>52</v>
      </c>
      <c r="B53" t="s">
        <v>274</v>
      </c>
      <c r="C53">
        <v>82</v>
      </c>
      <c r="D53" t="s">
        <v>31</v>
      </c>
      <c r="E53" t="s">
        <v>275</v>
      </c>
      <c r="F53" t="s">
        <v>114</v>
      </c>
      <c r="G53" s="1">
        <v>3.1399999999999997E-2</v>
      </c>
      <c r="H53" t="s">
        <v>108</v>
      </c>
      <c r="I53" t="s">
        <v>276</v>
      </c>
      <c r="J53" t="s">
        <v>256</v>
      </c>
    </row>
    <row r="54" spans="1:10" x14ac:dyDescent="0.25">
      <c r="A54">
        <v>53</v>
      </c>
      <c r="B54" t="s">
        <v>277</v>
      </c>
      <c r="C54">
        <v>83</v>
      </c>
      <c r="D54" t="s">
        <v>278</v>
      </c>
      <c r="E54" t="s">
        <v>279</v>
      </c>
      <c r="F54" t="s">
        <v>214</v>
      </c>
      <c r="G54" s="1">
        <v>2.23E-2</v>
      </c>
      <c r="H54" t="s">
        <v>69</v>
      </c>
      <c r="I54" t="s">
        <v>280</v>
      </c>
      <c r="J54" t="s">
        <v>256</v>
      </c>
    </row>
    <row r="55" spans="1:10" x14ac:dyDescent="0.25">
      <c r="A55">
        <v>54</v>
      </c>
      <c r="B55" t="s">
        <v>281</v>
      </c>
      <c r="C55">
        <v>77</v>
      </c>
      <c r="D55" t="s">
        <v>118</v>
      </c>
      <c r="E55" t="s">
        <v>282</v>
      </c>
      <c r="F55" t="s">
        <v>283</v>
      </c>
      <c r="G55" s="1">
        <v>0.10829999999999999</v>
      </c>
      <c r="H55" t="s">
        <v>284</v>
      </c>
      <c r="I55" t="s">
        <v>285</v>
      </c>
      <c r="J55" t="str">
        <f>J54</f>
        <v>India</v>
      </c>
    </row>
    <row r="56" spans="1:10" x14ac:dyDescent="0.25">
      <c r="A56">
        <v>55</v>
      </c>
      <c r="B56" t="s">
        <v>286</v>
      </c>
      <c r="C56">
        <v>78</v>
      </c>
      <c r="D56" t="s">
        <v>244</v>
      </c>
      <c r="E56" t="s">
        <v>282</v>
      </c>
      <c r="F56" t="s">
        <v>287</v>
      </c>
      <c r="G56" s="1">
        <v>4.8999999999999998E-3</v>
      </c>
      <c r="H56" t="s">
        <v>288</v>
      </c>
      <c r="I56" t="s">
        <v>198</v>
      </c>
      <c r="J56" t="s">
        <v>127</v>
      </c>
    </row>
    <row r="57" spans="1:10" x14ac:dyDescent="0.25">
      <c r="A57">
        <v>56</v>
      </c>
      <c r="B57" t="s">
        <v>289</v>
      </c>
      <c r="C57">
        <v>87</v>
      </c>
      <c r="D57" t="s">
        <v>290</v>
      </c>
      <c r="E57" t="s">
        <v>291</v>
      </c>
      <c r="F57" t="s">
        <v>39</v>
      </c>
      <c r="G57" s="1">
        <v>1E-4</v>
      </c>
      <c r="H57">
        <v>0</v>
      </c>
      <c r="I57" t="s">
        <v>292</v>
      </c>
      <c r="J57" t="s">
        <v>23</v>
      </c>
    </row>
    <row r="58" spans="1:10" x14ac:dyDescent="0.25">
      <c r="A58">
        <v>57</v>
      </c>
      <c r="B58" t="s">
        <v>293</v>
      </c>
      <c r="C58">
        <v>78</v>
      </c>
      <c r="D58" t="s">
        <v>118</v>
      </c>
      <c r="E58" t="s">
        <v>294</v>
      </c>
      <c r="F58" t="s">
        <v>295</v>
      </c>
      <c r="G58" s="1">
        <v>5.3999999999999999E-2</v>
      </c>
      <c r="H58" t="s">
        <v>57</v>
      </c>
      <c r="I58" t="s">
        <v>104</v>
      </c>
      <c r="J58" t="s">
        <v>296</v>
      </c>
    </row>
    <row r="59" spans="1:10" x14ac:dyDescent="0.25">
      <c r="A59">
        <v>58</v>
      </c>
      <c r="B59" t="s">
        <v>297</v>
      </c>
      <c r="C59">
        <v>85</v>
      </c>
      <c r="D59" t="s">
        <v>298</v>
      </c>
      <c r="E59" t="s">
        <v>299</v>
      </c>
      <c r="F59" t="s">
        <v>98</v>
      </c>
      <c r="G59" s="1">
        <v>2.2499999999999999E-2</v>
      </c>
      <c r="H59" t="s">
        <v>69</v>
      </c>
      <c r="I59" t="s">
        <v>300</v>
      </c>
      <c r="J59" t="s">
        <v>256</v>
      </c>
    </row>
    <row r="60" spans="1:10" x14ac:dyDescent="0.25">
      <c r="A60">
        <v>59</v>
      </c>
      <c r="B60" t="s">
        <v>301</v>
      </c>
      <c r="C60">
        <v>82</v>
      </c>
      <c r="D60" t="s">
        <v>302</v>
      </c>
      <c r="E60" t="s">
        <v>303</v>
      </c>
      <c r="F60" t="s">
        <v>304</v>
      </c>
      <c r="G60" s="1">
        <v>5.1000000000000004E-3</v>
      </c>
      <c r="H60" t="s">
        <v>305</v>
      </c>
      <c r="I60" t="s">
        <v>204</v>
      </c>
      <c r="J60" t="s">
        <v>306</v>
      </c>
    </row>
    <row r="61" spans="1:10" x14ac:dyDescent="0.25">
      <c r="A61">
        <v>60</v>
      </c>
      <c r="B61" t="s">
        <v>307</v>
      </c>
      <c r="C61">
        <v>87</v>
      </c>
      <c r="D61" t="s">
        <v>308</v>
      </c>
      <c r="E61" t="s">
        <v>309</v>
      </c>
      <c r="F61" t="s">
        <v>310</v>
      </c>
      <c r="G61" s="1">
        <v>3.0000000000000001E-3</v>
      </c>
      <c r="H61" t="s">
        <v>311</v>
      </c>
      <c r="I61" t="s">
        <v>312</v>
      </c>
      <c r="J61" t="s">
        <v>23</v>
      </c>
    </row>
    <row r="62" spans="1:10" x14ac:dyDescent="0.25">
      <c r="A62">
        <v>61</v>
      </c>
      <c r="B62" t="s">
        <v>313</v>
      </c>
      <c r="C62">
        <v>77</v>
      </c>
      <c r="D62" t="s">
        <v>244</v>
      </c>
      <c r="E62" t="s">
        <v>314</v>
      </c>
      <c r="F62" t="s">
        <v>39</v>
      </c>
      <c r="G62" s="1">
        <v>2.1899999999999999E-2</v>
      </c>
      <c r="H62" t="s">
        <v>99</v>
      </c>
      <c r="I62" t="s">
        <v>315</v>
      </c>
      <c r="J62" t="s">
        <v>23</v>
      </c>
    </row>
    <row r="63" spans="1:10" x14ac:dyDescent="0.25">
      <c r="A63">
        <v>62</v>
      </c>
      <c r="B63" t="s">
        <v>316</v>
      </c>
      <c r="C63">
        <v>82</v>
      </c>
      <c r="D63" t="s">
        <v>102</v>
      </c>
      <c r="E63" t="s">
        <v>317</v>
      </c>
      <c r="F63" t="s">
        <v>99</v>
      </c>
      <c r="G63" s="1">
        <v>2.0000000000000001E-4</v>
      </c>
      <c r="H63">
        <v>0</v>
      </c>
      <c r="I63" t="s">
        <v>226</v>
      </c>
      <c r="J63" t="s">
        <v>23</v>
      </c>
    </row>
    <row r="64" spans="1:10" x14ac:dyDescent="0.25">
      <c r="A64">
        <v>63</v>
      </c>
      <c r="B64" t="s">
        <v>318</v>
      </c>
      <c r="C64">
        <v>83</v>
      </c>
      <c r="D64" t="s">
        <v>319</v>
      </c>
      <c r="E64" t="s">
        <v>320</v>
      </c>
      <c r="F64" t="s">
        <v>321</v>
      </c>
      <c r="G64" s="1">
        <v>5.7999999999999996E-3</v>
      </c>
      <c r="H64" t="s">
        <v>322</v>
      </c>
      <c r="I64" t="s">
        <v>173</v>
      </c>
      <c r="J64" t="s">
        <v>323</v>
      </c>
    </row>
    <row r="65" spans="1:10" x14ac:dyDescent="0.25">
      <c r="A65">
        <v>64</v>
      </c>
      <c r="B65" t="s">
        <v>324</v>
      </c>
      <c r="C65">
        <v>82</v>
      </c>
      <c r="D65" t="s">
        <v>325</v>
      </c>
      <c r="E65" t="s">
        <v>326</v>
      </c>
      <c r="F65" t="s">
        <v>327</v>
      </c>
      <c r="G65" s="1">
        <v>6.8999999999999999E-3</v>
      </c>
      <c r="H65" t="s">
        <v>328</v>
      </c>
      <c r="I65" t="s">
        <v>271</v>
      </c>
      <c r="J65" t="s">
        <v>23</v>
      </c>
    </row>
    <row r="66" spans="1:10" x14ac:dyDescent="0.25">
      <c r="A66">
        <v>65</v>
      </c>
      <c r="B66" t="s">
        <v>329</v>
      </c>
      <c r="C66">
        <v>82</v>
      </c>
      <c r="D66" t="s">
        <v>330</v>
      </c>
      <c r="E66" t="s">
        <v>331</v>
      </c>
      <c r="F66" t="s">
        <v>332</v>
      </c>
      <c r="G66" s="1">
        <v>9.4299999999999995E-2</v>
      </c>
      <c r="H66" t="s">
        <v>21</v>
      </c>
      <c r="I66" t="s">
        <v>333</v>
      </c>
      <c r="J66" t="str">
        <f>J65</f>
        <v>United States</v>
      </c>
    </row>
    <row r="67" spans="1:10" x14ac:dyDescent="0.25">
      <c r="A67">
        <v>66</v>
      </c>
      <c r="B67" t="s">
        <v>334</v>
      </c>
      <c r="C67">
        <v>84</v>
      </c>
      <c r="D67" t="s">
        <v>134</v>
      </c>
      <c r="E67" t="s">
        <v>335</v>
      </c>
      <c r="F67" t="s">
        <v>163</v>
      </c>
      <c r="G67" s="1">
        <v>1.12E-2</v>
      </c>
      <c r="H67" t="s">
        <v>336</v>
      </c>
      <c r="I67" t="s">
        <v>65</v>
      </c>
      <c r="J67" t="s">
        <v>337</v>
      </c>
    </row>
    <row r="68" spans="1:10" x14ac:dyDescent="0.25">
      <c r="A68">
        <v>67</v>
      </c>
      <c r="B68" t="s">
        <v>338</v>
      </c>
      <c r="C68">
        <v>85</v>
      </c>
      <c r="D68" t="s">
        <v>240</v>
      </c>
      <c r="E68" t="s">
        <v>335</v>
      </c>
      <c r="F68" t="s">
        <v>69</v>
      </c>
      <c r="G68" s="1">
        <v>1.01E-2</v>
      </c>
      <c r="H68" t="s">
        <v>339</v>
      </c>
      <c r="I68" t="s">
        <v>340</v>
      </c>
      <c r="J68" t="str">
        <f>J67</f>
        <v>Colombia</v>
      </c>
    </row>
    <row r="69" spans="1:10" x14ac:dyDescent="0.25">
      <c r="A69">
        <v>68</v>
      </c>
      <c r="B69" t="s">
        <v>341</v>
      </c>
      <c r="C69">
        <v>85</v>
      </c>
      <c r="D69" t="s">
        <v>342</v>
      </c>
      <c r="E69" t="s">
        <v>343</v>
      </c>
      <c r="F69" t="s">
        <v>153</v>
      </c>
      <c r="G69" s="1">
        <v>1.15E-2</v>
      </c>
      <c r="H69" t="s">
        <v>344</v>
      </c>
      <c r="I69" t="s">
        <v>251</v>
      </c>
      <c r="J69" t="s">
        <v>256</v>
      </c>
    </row>
    <row r="70" spans="1:10" x14ac:dyDescent="0.25">
      <c r="A70">
        <v>69</v>
      </c>
      <c r="B70" t="s">
        <v>345</v>
      </c>
      <c r="C70">
        <v>86</v>
      </c>
      <c r="D70" t="s">
        <v>79</v>
      </c>
      <c r="E70" t="s">
        <v>346</v>
      </c>
      <c r="F70" t="s">
        <v>347</v>
      </c>
      <c r="G70" s="1">
        <v>5.1999999999999998E-3</v>
      </c>
      <c r="H70" t="s">
        <v>348</v>
      </c>
      <c r="I70" t="s">
        <v>149</v>
      </c>
      <c r="J70" t="s">
        <v>349</v>
      </c>
    </row>
    <row r="71" spans="1:10" x14ac:dyDescent="0.25">
      <c r="A71">
        <v>70</v>
      </c>
      <c r="B71" t="s">
        <v>350</v>
      </c>
      <c r="C71">
        <v>82</v>
      </c>
      <c r="D71" t="s">
        <v>351</v>
      </c>
      <c r="E71" t="s">
        <v>352</v>
      </c>
      <c r="F71" t="s">
        <v>353</v>
      </c>
      <c r="G71" s="1">
        <v>9.7199999999999995E-2</v>
      </c>
      <c r="H71" t="s">
        <v>354</v>
      </c>
      <c r="I71" t="s">
        <v>333</v>
      </c>
      <c r="J71" t="str">
        <f>J70</f>
        <v>France</v>
      </c>
    </row>
    <row r="72" spans="1:10" x14ac:dyDescent="0.25">
      <c r="A72">
        <v>71</v>
      </c>
      <c r="B72" t="s">
        <v>355</v>
      </c>
      <c r="C72">
        <v>85</v>
      </c>
      <c r="D72" t="s">
        <v>356</v>
      </c>
      <c r="E72" t="s">
        <v>357</v>
      </c>
      <c r="F72" t="s">
        <v>358</v>
      </c>
      <c r="G72" s="1">
        <v>4.1000000000000003E-3</v>
      </c>
      <c r="H72" t="s">
        <v>359</v>
      </c>
      <c r="I72" t="s">
        <v>333</v>
      </c>
      <c r="J72" t="s">
        <v>199</v>
      </c>
    </row>
    <row r="73" spans="1:10" x14ac:dyDescent="0.25">
      <c r="A73">
        <v>72</v>
      </c>
      <c r="B73" t="s">
        <v>360</v>
      </c>
      <c r="C73">
        <v>85</v>
      </c>
      <c r="D73" t="s">
        <v>118</v>
      </c>
      <c r="E73" t="s">
        <v>361</v>
      </c>
      <c r="F73" t="s">
        <v>39</v>
      </c>
      <c r="G73" s="1">
        <v>2.3400000000000001E-2</v>
      </c>
      <c r="H73" t="s">
        <v>99</v>
      </c>
      <c r="I73" t="s">
        <v>362</v>
      </c>
      <c r="J73" t="str">
        <f>J72</f>
        <v>United Kingdom</v>
      </c>
    </row>
    <row r="74" spans="1:10" x14ac:dyDescent="0.25">
      <c r="A74">
        <v>73</v>
      </c>
      <c r="B74" t="s">
        <v>363</v>
      </c>
      <c r="C74">
        <v>79</v>
      </c>
      <c r="D74" t="s">
        <v>364</v>
      </c>
      <c r="E74" t="s">
        <v>365</v>
      </c>
      <c r="F74" t="s">
        <v>214</v>
      </c>
      <c r="G74" s="1">
        <v>5.7999999999999996E-3</v>
      </c>
      <c r="H74" t="s">
        <v>366</v>
      </c>
      <c r="I74" t="s">
        <v>271</v>
      </c>
      <c r="J74" t="s">
        <v>127</v>
      </c>
    </row>
    <row r="75" spans="1:10" x14ac:dyDescent="0.25">
      <c r="A75">
        <v>74</v>
      </c>
      <c r="B75" t="s">
        <v>367</v>
      </c>
      <c r="C75">
        <v>86</v>
      </c>
      <c r="D75" t="s">
        <v>79</v>
      </c>
      <c r="E75" t="s">
        <v>368</v>
      </c>
      <c r="F75" t="s">
        <v>369</v>
      </c>
      <c r="G75" s="1">
        <v>4.4000000000000003E-3</v>
      </c>
      <c r="H75" t="s">
        <v>370</v>
      </c>
      <c r="I75" t="s">
        <v>371</v>
      </c>
      <c r="J75" t="s">
        <v>23</v>
      </c>
    </row>
    <row r="76" spans="1:10" x14ac:dyDescent="0.25">
      <c r="A76">
        <v>75</v>
      </c>
      <c r="B76" t="s">
        <v>372</v>
      </c>
      <c r="C76">
        <v>86</v>
      </c>
      <c r="D76" t="s">
        <v>364</v>
      </c>
      <c r="E76" t="s">
        <v>368</v>
      </c>
      <c r="F76" t="s">
        <v>373</v>
      </c>
      <c r="G76" s="1">
        <v>7.7999999999999996E-3</v>
      </c>
      <c r="H76" t="s">
        <v>374</v>
      </c>
      <c r="I76" t="s">
        <v>226</v>
      </c>
      <c r="J76" t="s">
        <v>127</v>
      </c>
    </row>
    <row r="77" spans="1:10" x14ac:dyDescent="0.25">
      <c r="A77">
        <v>76</v>
      </c>
      <c r="B77" t="s">
        <v>375</v>
      </c>
      <c r="C77">
        <v>80</v>
      </c>
      <c r="D77" t="s">
        <v>376</v>
      </c>
      <c r="E77" t="s">
        <v>377</v>
      </c>
      <c r="F77" t="s">
        <v>378</v>
      </c>
      <c r="G77" s="1">
        <v>8.6300000000000002E-2</v>
      </c>
      <c r="H77" t="s">
        <v>379</v>
      </c>
      <c r="I77" t="s">
        <v>380</v>
      </c>
      <c r="J77" t="s">
        <v>23</v>
      </c>
    </row>
    <row r="78" spans="1:10" x14ac:dyDescent="0.25">
      <c r="A78">
        <v>77</v>
      </c>
      <c r="B78" t="s">
        <v>381</v>
      </c>
      <c r="C78">
        <v>42</v>
      </c>
      <c r="D78" t="s">
        <v>55</v>
      </c>
      <c r="E78" t="s">
        <v>382</v>
      </c>
      <c r="F78" t="s">
        <v>383</v>
      </c>
      <c r="G78" s="1">
        <v>1.6199999999999999E-2</v>
      </c>
      <c r="H78" t="s">
        <v>384</v>
      </c>
      <c r="I78" t="s">
        <v>385</v>
      </c>
      <c r="J78" t="s">
        <v>16</v>
      </c>
    </row>
    <row r="79" spans="1:10" x14ac:dyDescent="0.25">
      <c r="A79">
        <v>78</v>
      </c>
      <c r="B79" t="s">
        <v>386</v>
      </c>
      <c r="C79">
        <v>86</v>
      </c>
      <c r="D79" t="s">
        <v>387</v>
      </c>
      <c r="E79" t="s">
        <v>388</v>
      </c>
      <c r="F79" t="s">
        <v>389</v>
      </c>
      <c r="G79" s="1">
        <v>3.6900000000000002E-2</v>
      </c>
      <c r="H79" t="s">
        <v>108</v>
      </c>
      <c r="I79" t="s">
        <v>208</v>
      </c>
      <c r="J79" t="s">
        <v>390</v>
      </c>
    </row>
    <row r="80" spans="1:10" x14ac:dyDescent="0.25">
      <c r="A80">
        <v>79</v>
      </c>
      <c r="B80" t="s">
        <v>391</v>
      </c>
      <c r="C80">
        <v>83</v>
      </c>
      <c r="D80" t="s">
        <v>11</v>
      </c>
      <c r="E80" t="s">
        <v>392</v>
      </c>
      <c r="F80" t="s">
        <v>148</v>
      </c>
      <c r="G80" s="1">
        <v>0.10249999999999999</v>
      </c>
      <c r="H80" t="s">
        <v>270</v>
      </c>
      <c r="I80" t="s">
        <v>393</v>
      </c>
      <c r="J80" t="s">
        <v>256</v>
      </c>
    </row>
    <row r="81" spans="1:10" x14ac:dyDescent="0.25">
      <c r="A81">
        <v>80</v>
      </c>
      <c r="B81" t="s">
        <v>394</v>
      </c>
      <c r="C81">
        <v>80</v>
      </c>
      <c r="D81" t="s">
        <v>196</v>
      </c>
      <c r="E81" t="s">
        <v>395</v>
      </c>
      <c r="F81" t="s">
        <v>99</v>
      </c>
      <c r="G81" s="1">
        <v>8.5000000000000006E-3</v>
      </c>
      <c r="H81" t="s">
        <v>396</v>
      </c>
      <c r="I81" t="s">
        <v>385</v>
      </c>
      <c r="J81" t="s">
        <v>349</v>
      </c>
    </row>
    <row r="82" spans="1:10" x14ac:dyDescent="0.25">
      <c r="A82">
        <v>81</v>
      </c>
      <c r="B82" t="s">
        <v>397</v>
      </c>
      <c r="C82">
        <v>86</v>
      </c>
      <c r="D82" t="s">
        <v>218</v>
      </c>
      <c r="E82" t="s">
        <v>398</v>
      </c>
      <c r="F82" t="s">
        <v>69</v>
      </c>
      <c r="G82" s="1">
        <v>1.5299999999999999E-2</v>
      </c>
      <c r="H82" t="s">
        <v>399</v>
      </c>
      <c r="I82" t="s">
        <v>94</v>
      </c>
      <c r="J82" t="str">
        <f>J81</f>
        <v>France</v>
      </c>
    </row>
    <row r="83" spans="1:10" x14ac:dyDescent="0.25">
      <c r="A83">
        <v>82</v>
      </c>
      <c r="B83" t="s">
        <v>400</v>
      </c>
      <c r="C83">
        <v>86</v>
      </c>
      <c r="D83" t="s">
        <v>201</v>
      </c>
      <c r="E83" t="s">
        <v>401</v>
      </c>
      <c r="F83" t="s">
        <v>402</v>
      </c>
      <c r="G83" s="1">
        <v>2E-3</v>
      </c>
      <c r="H83" t="s">
        <v>403</v>
      </c>
      <c r="I83" t="s">
        <v>404</v>
      </c>
      <c r="J83" t="str">
        <f>J82</f>
        <v>France</v>
      </c>
    </row>
    <row r="84" spans="1:10" x14ac:dyDescent="0.25">
      <c r="A84">
        <v>83</v>
      </c>
      <c r="B84" t="s">
        <v>405</v>
      </c>
      <c r="C84">
        <v>87</v>
      </c>
      <c r="D84" t="s">
        <v>79</v>
      </c>
      <c r="E84" t="s">
        <v>406</v>
      </c>
      <c r="F84" t="s">
        <v>407</v>
      </c>
      <c r="G84" s="1">
        <v>2.5000000000000001E-3</v>
      </c>
      <c r="H84" t="s">
        <v>408</v>
      </c>
      <c r="I84" t="s">
        <v>226</v>
      </c>
      <c r="J84" t="str">
        <f>J83</f>
        <v>France</v>
      </c>
    </row>
    <row r="85" spans="1:10" x14ac:dyDescent="0.25">
      <c r="A85">
        <v>84</v>
      </c>
      <c r="B85" t="s">
        <v>409</v>
      </c>
      <c r="C85">
        <v>86</v>
      </c>
      <c r="D85" t="s">
        <v>73</v>
      </c>
      <c r="E85" t="s">
        <v>406</v>
      </c>
      <c r="F85" t="s">
        <v>93</v>
      </c>
      <c r="G85" s="1">
        <v>8.1799999999999998E-2</v>
      </c>
      <c r="H85" t="s">
        <v>28</v>
      </c>
      <c r="I85" t="s">
        <v>132</v>
      </c>
      <c r="J85" t="s">
        <v>23</v>
      </c>
    </row>
    <row r="86" spans="1:10" x14ac:dyDescent="0.25">
      <c r="A86">
        <v>85</v>
      </c>
      <c r="B86" t="s">
        <v>410</v>
      </c>
      <c r="C86">
        <v>79</v>
      </c>
      <c r="D86" t="s">
        <v>96</v>
      </c>
      <c r="E86" t="s">
        <v>411</v>
      </c>
      <c r="F86" t="s">
        <v>153</v>
      </c>
      <c r="G86" s="1">
        <v>2.06E-2</v>
      </c>
      <c r="H86" t="s">
        <v>153</v>
      </c>
      <c r="I86" t="s">
        <v>412</v>
      </c>
      <c r="J86" t="s">
        <v>199</v>
      </c>
    </row>
    <row r="87" spans="1:10" x14ac:dyDescent="0.25">
      <c r="A87">
        <v>86</v>
      </c>
      <c r="B87" t="s">
        <v>413</v>
      </c>
      <c r="C87">
        <v>86</v>
      </c>
      <c r="D87" t="s">
        <v>43</v>
      </c>
      <c r="E87" t="s">
        <v>414</v>
      </c>
      <c r="F87" t="s">
        <v>415</v>
      </c>
      <c r="G87" s="1">
        <v>5.1000000000000004E-3</v>
      </c>
      <c r="H87" t="s">
        <v>416</v>
      </c>
      <c r="I87" t="s">
        <v>315</v>
      </c>
      <c r="J87" t="s">
        <v>127</v>
      </c>
    </row>
    <row r="88" spans="1:10" x14ac:dyDescent="0.25">
      <c r="A88">
        <v>87</v>
      </c>
      <c r="B88" t="s">
        <v>417</v>
      </c>
      <c r="C88">
        <v>76</v>
      </c>
      <c r="D88" t="s">
        <v>118</v>
      </c>
      <c r="E88" t="s">
        <v>418</v>
      </c>
      <c r="F88" t="s">
        <v>99</v>
      </c>
      <c r="G88" s="1">
        <v>1.3299999999999999E-2</v>
      </c>
      <c r="H88" t="s">
        <v>419</v>
      </c>
      <c r="I88" t="s">
        <v>121</v>
      </c>
      <c r="J88" t="s">
        <v>256</v>
      </c>
    </row>
    <row r="89" spans="1:10" x14ac:dyDescent="0.25">
      <c r="A89">
        <v>88</v>
      </c>
      <c r="B89" t="s">
        <v>420</v>
      </c>
      <c r="C89">
        <v>86</v>
      </c>
      <c r="D89" t="s">
        <v>421</v>
      </c>
      <c r="E89" t="s">
        <v>422</v>
      </c>
      <c r="F89" t="s">
        <v>423</v>
      </c>
      <c r="G89" s="1">
        <v>2.0500000000000001E-2</v>
      </c>
      <c r="H89" t="s">
        <v>153</v>
      </c>
      <c r="I89" t="s">
        <v>94</v>
      </c>
      <c r="J89" t="s">
        <v>23</v>
      </c>
    </row>
    <row r="90" spans="1:10" x14ac:dyDescent="0.25">
      <c r="A90">
        <v>89</v>
      </c>
      <c r="B90" t="s">
        <v>424</v>
      </c>
      <c r="C90">
        <v>84</v>
      </c>
      <c r="D90" t="s">
        <v>425</v>
      </c>
      <c r="E90" t="s">
        <v>422</v>
      </c>
      <c r="F90" t="s">
        <v>426</v>
      </c>
      <c r="G90" s="1">
        <v>5.7000000000000002E-3</v>
      </c>
      <c r="H90" t="s">
        <v>427</v>
      </c>
      <c r="I90" t="s">
        <v>255</v>
      </c>
      <c r="J90" t="str">
        <f>J89</f>
        <v>United States</v>
      </c>
    </row>
    <row r="91" spans="1:10" x14ac:dyDescent="0.25">
      <c r="A91">
        <v>90</v>
      </c>
      <c r="B91" t="s">
        <v>428</v>
      </c>
      <c r="C91">
        <v>83</v>
      </c>
      <c r="D91" t="s">
        <v>210</v>
      </c>
      <c r="E91" t="s">
        <v>429</v>
      </c>
      <c r="F91" t="s">
        <v>99</v>
      </c>
      <c r="G91" s="1">
        <v>1.0200000000000001E-2</v>
      </c>
      <c r="H91" t="s">
        <v>430</v>
      </c>
      <c r="I91" t="s">
        <v>221</v>
      </c>
      <c r="J91" t="s">
        <v>23</v>
      </c>
    </row>
    <row r="92" spans="1:10" x14ac:dyDescent="0.25">
      <c r="A92">
        <v>91</v>
      </c>
      <c r="B92" t="s">
        <v>431</v>
      </c>
      <c r="C92">
        <v>74</v>
      </c>
      <c r="D92" t="s">
        <v>432</v>
      </c>
      <c r="E92" t="s">
        <v>433</v>
      </c>
      <c r="F92" t="s">
        <v>214</v>
      </c>
      <c r="G92" s="1">
        <v>1.8499999999999999E-2</v>
      </c>
      <c r="H92" t="s">
        <v>434</v>
      </c>
      <c r="I92" t="s">
        <v>184</v>
      </c>
      <c r="J92" t="s">
        <v>23</v>
      </c>
    </row>
    <row r="93" spans="1:10" x14ac:dyDescent="0.25">
      <c r="A93">
        <v>92</v>
      </c>
      <c r="B93" t="s">
        <v>435</v>
      </c>
      <c r="C93">
        <v>87</v>
      </c>
      <c r="D93" t="s">
        <v>436</v>
      </c>
      <c r="E93" t="s">
        <v>437</v>
      </c>
      <c r="F93" t="s">
        <v>153</v>
      </c>
      <c r="G93" s="1">
        <v>1.06E-2</v>
      </c>
      <c r="H93" t="s">
        <v>438</v>
      </c>
      <c r="I93" t="s">
        <v>208</v>
      </c>
      <c r="J93" t="str">
        <f>J92</f>
        <v>United States</v>
      </c>
    </row>
    <row r="94" spans="1:10" x14ac:dyDescent="0.25">
      <c r="A94">
        <v>93</v>
      </c>
      <c r="B94" t="s">
        <v>439</v>
      </c>
      <c r="C94">
        <v>87</v>
      </c>
      <c r="D94" t="s">
        <v>79</v>
      </c>
      <c r="E94" t="s">
        <v>437</v>
      </c>
      <c r="F94" t="s">
        <v>440</v>
      </c>
      <c r="G94" s="1">
        <v>6.6E-3</v>
      </c>
      <c r="H94" t="s">
        <v>441</v>
      </c>
      <c r="I94" t="s">
        <v>266</v>
      </c>
      <c r="J94" t="str">
        <f>J93</f>
        <v>United States</v>
      </c>
    </row>
    <row r="95" spans="1:10" x14ac:dyDescent="0.25">
      <c r="A95">
        <v>94</v>
      </c>
      <c r="B95" t="s">
        <v>442</v>
      </c>
      <c r="C95">
        <v>22</v>
      </c>
      <c r="D95" t="s">
        <v>443</v>
      </c>
      <c r="E95" t="s">
        <v>444</v>
      </c>
      <c r="F95" t="s">
        <v>114</v>
      </c>
      <c r="G95" s="1">
        <v>2.18E-2</v>
      </c>
      <c r="H95" t="s">
        <v>153</v>
      </c>
      <c r="I95" t="s">
        <v>132</v>
      </c>
      <c r="J95" t="str">
        <f>J94</f>
        <v>United States</v>
      </c>
    </row>
    <row r="96" spans="1:10" x14ac:dyDescent="0.25">
      <c r="A96">
        <v>95</v>
      </c>
      <c r="B96" t="s">
        <v>445</v>
      </c>
      <c r="C96">
        <v>85</v>
      </c>
      <c r="D96" t="s">
        <v>79</v>
      </c>
      <c r="E96" t="s">
        <v>446</v>
      </c>
      <c r="F96" t="s">
        <v>447</v>
      </c>
      <c r="G96" s="1">
        <v>1.1000000000000001E-3</v>
      </c>
      <c r="H96" t="s">
        <v>448</v>
      </c>
      <c r="I96" t="s">
        <v>132</v>
      </c>
      <c r="J96" t="s">
        <v>323</v>
      </c>
    </row>
    <row r="97" spans="1:10" x14ac:dyDescent="0.25">
      <c r="A97">
        <v>96</v>
      </c>
      <c r="B97">
        <v>433</v>
      </c>
      <c r="C97">
        <v>79</v>
      </c>
      <c r="D97" t="s">
        <v>449</v>
      </c>
      <c r="E97" t="s">
        <v>450</v>
      </c>
      <c r="F97" t="s">
        <v>451</v>
      </c>
      <c r="G97" s="1">
        <v>1.52E-2</v>
      </c>
      <c r="H97" t="s">
        <v>452</v>
      </c>
      <c r="I97" t="s">
        <v>453</v>
      </c>
      <c r="J97" t="s">
        <v>178</v>
      </c>
    </row>
    <row r="98" spans="1:10" x14ac:dyDescent="0.25">
      <c r="A98">
        <v>97</v>
      </c>
      <c r="B98" t="s">
        <v>454</v>
      </c>
      <c r="C98">
        <v>82</v>
      </c>
      <c r="D98" t="s">
        <v>342</v>
      </c>
      <c r="E98" t="s">
        <v>455</v>
      </c>
      <c r="F98" t="s">
        <v>456</v>
      </c>
      <c r="G98" s="1">
        <v>4.0000000000000002E-4</v>
      </c>
      <c r="H98" t="s">
        <v>457</v>
      </c>
      <c r="I98" t="s">
        <v>458</v>
      </c>
      <c r="J98" t="s">
        <v>23</v>
      </c>
    </row>
    <row r="99" spans="1:10" x14ac:dyDescent="0.25">
      <c r="A99">
        <v>98</v>
      </c>
      <c r="B99" t="s">
        <v>459</v>
      </c>
      <c r="C99">
        <v>84</v>
      </c>
      <c r="D99" t="s">
        <v>421</v>
      </c>
      <c r="E99" t="s">
        <v>460</v>
      </c>
      <c r="F99" t="s">
        <v>461</v>
      </c>
      <c r="G99" s="1">
        <v>3.8199999999999998E-2</v>
      </c>
      <c r="H99" t="s">
        <v>39</v>
      </c>
      <c r="I99" t="s">
        <v>231</v>
      </c>
      <c r="J99" t="s">
        <v>23</v>
      </c>
    </row>
    <row r="100" spans="1:10" x14ac:dyDescent="0.25">
      <c r="A100">
        <v>99</v>
      </c>
      <c r="B100" t="s">
        <v>462</v>
      </c>
      <c r="C100">
        <v>85</v>
      </c>
      <c r="D100" t="s">
        <v>463</v>
      </c>
      <c r="E100" t="s">
        <v>460</v>
      </c>
      <c r="F100" t="s">
        <v>464</v>
      </c>
      <c r="G100" s="1">
        <v>1.2200000000000001E-2</v>
      </c>
      <c r="H100" t="s">
        <v>465</v>
      </c>
      <c r="I100" t="s">
        <v>466</v>
      </c>
      <c r="J100" t="str">
        <f>J99</f>
        <v>United States</v>
      </c>
    </row>
    <row r="101" spans="1:10" x14ac:dyDescent="0.25">
      <c r="A101">
        <v>100</v>
      </c>
      <c r="B101" t="s">
        <v>467</v>
      </c>
      <c r="C101">
        <v>76</v>
      </c>
      <c r="D101" t="s">
        <v>364</v>
      </c>
      <c r="E101" t="s">
        <v>468</v>
      </c>
      <c r="F101" t="s">
        <v>469</v>
      </c>
      <c r="G101" s="1">
        <v>1.21E-2</v>
      </c>
      <c r="H101" t="s">
        <v>470</v>
      </c>
      <c r="I101" t="s">
        <v>471</v>
      </c>
      <c r="J101" t="s">
        <v>256</v>
      </c>
    </row>
    <row r="102" spans="1:10" x14ac:dyDescent="0.25">
      <c r="A102">
        <v>101</v>
      </c>
      <c r="B102" t="s">
        <v>472</v>
      </c>
      <c r="C102">
        <v>86</v>
      </c>
      <c r="D102" t="s">
        <v>473</v>
      </c>
      <c r="E102" t="s">
        <v>474</v>
      </c>
      <c r="F102" t="s">
        <v>99</v>
      </c>
      <c r="G102" s="1">
        <v>7.4999999999999997E-3</v>
      </c>
      <c r="H102" t="s">
        <v>475</v>
      </c>
      <c r="I102" t="s">
        <v>132</v>
      </c>
      <c r="J102" t="s">
        <v>337</v>
      </c>
    </row>
    <row r="103" spans="1:10" x14ac:dyDescent="0.25">
      <c r="A103">
        <v>102</v>
      </c>
      <c r="B103" t="s">
        <v>476</v>
      </c>
      <c r="C103">
        <v>80</v>
      </c>
      <c r="D103" t="s">
        <v>106</v>
      </c>
      <c r="E103" t="s">
        <v>477</v>
      </c>
      <c r="F103" t="s">
        <v>478</v>
      </c>
      <c r="G103" s="1">
        <v>9.1000000000000004E-3</v>
      </c>
      <c r="H103" t="s">
        <v>479</v>
      </c>
      <c r="I103" t="s">
        <v>204</v>
      </c>
      <c r="J103" t="s">
        <v>23</v>
      </c>
    </row>
    <row r="104" spans="1:10" x14ac:dyDescent="0.25">
      <c r="A104">
        <v>103</v>
      </c>
      <c r="B104" t="s">
        <v>480</v>
      </c>
      <c r="C104">
        <v>83</v>
      </c>
      <c r="D104" t="s">
        <v>481</v>
      </c>
      <c r="E104" t="s">
        <v>482</v>
      </c>
      <c r="F104" t="s">
        <v>483</v>
      </c>
      <c r="G104" s="1">
        <v>0.25800000000000001</v>
      </c>
      <c r="H104" t="s">
        <v>484</v>
      </c>
      <c r="I104" t="s">
        <v>485</v>
      </c>
      <c r="J104" t="str">
        <f>J103</f>
        <v>United States</v>
      </c>
    </row>
    <row r="105" spans="1:10" x14ac:dyDescent="0.25">
      <c r="A105">
        <v>104</v>
      </c>
      <c r="B105" t="s">
        <v>486</v>
      </c>
      <c r="C105">
        <v>81</v>
      </c>
      <c r="D105" t="s">
        <v>264</v>
      </c>
      <c r="E105" t="s">
        <v>487</v>
      </c>
      <c r="F105" t="s">
        <v>63</v>
      </c>
      <c r="G105" s="1">
        <v>3.5499999999999997E-2</v>
      </c>
      <c r="H105" t="s">
        <v>98</v>
      </c>
      <c r="I105" t="s">
        <v>488</v>
      </c>
      <c r="J105" t="s">
        <v>23</v>
      </c>
    </row>
    <row r="106" spans="1:10" x14ac:dyDescent="0.25">
      <c r="A106">
        <v>105</v>
      </c>
      <c r="B106" t="s">
        <v>489</v>
      </c>
      <c r="C106">
        <v>80</v>
      </c>
      <c r="D106" t="s">
        <v>490</v>
      </c>
      <c r="E106" t="s">
        <v>491</v>
      </c>
      <c r="F106" t="s">
        <v>492</v>
      </c>
      <c r="G106" s="1">
        <v>3.2800000000000003E-2</v>
      </c>
      <c r="H106" t="s">
        <v>214</v>
      </c>
      <c r="I106" t="s">
        <v>493</v>
      </c>
      <c r="J106" t="str">
        <f>J105</f>
        <v>United States</v>
      </c>
    </row>
    <row r="107" spans="1:10" x14ac:dyDescent="0.25">
      <c r="A107">
        <v>106</v>
      </c>
      <c r="B107" t="s">
        <v>494</v>
      </c>
      <c r="C107">
        <v>86</v>
      </c>
      <c r="D107" t="s">
        <v>495</v>
      </c>
      <c r="E107" t="s">
        <v>496</v>
      </c>
      <c r="F107" t="s">
        <v>497</v>
      </c>
      <c r="G107" s="1">
        <v>1.5E-3</v>
      </c>
      <c r="H107" t="s">
        <v>498</v>
      </c>
      <c r="I107" t="s">
        <v>499</v>
      </c>
      <c r="J107" t="s">
        <v>500</v>
      </c>
    </row>
    <row r="108" spans="1:10" x14ac:dyDescent="0.25">
      <c r="A108">
        <v>107</v>
      </c>
      <c r="B108" t="s">
        <v>501</v>
      </c>
      <c r="C108">
        <v>84</v>
      </c>
      <c r="D108" t="s">
        <v>502</v>
      </c>
      <c r="E108" t="s">
        <v>503</v>
      </c>
      <c r="F108" t="s">
        <v>504</v>
      </c>
      <c r="G108" s="1">
        <v>2.7000000000000001E-3</v>
      </c>
      <c r="H108" t="s">
        <v>505</v>
      </c>
      <c r="I108" t="s">
        <v>471</v>
      </c>
      <c r="J108" t="s">
        <v>323</v>
      </c>
    </row>
    <row r="109" spans="1:10" x14ac:dyDescent="0.25">
      <c r="A109">
        <v>108</v>
      </c>
      <c r="B109" t="s">
        <v>506</v>
      </c>
      <c r="C109">
        <v>82</v>
      </c>
      <c r="D109" t="s">
        <v>502</v>
      </c>
      <c r="E109" t="s">
        <v>507</v>
      </c>
      <c r="F109" t="s">
        <v>508</v>
      </c>
      <c r="G109" s="1">
        <v>8.0000000000000004E-4</v>
      </c>
      <c r="H109" t="s">
        <v>509</v>
      </c>
      <c r="I109" t="s">
        <v>510</v>
      </c>
      <c r="J109" t="s">
        <v>349</v>
      </c>
    </row>
    <row r="110" spans="1:10" x14ac:dyDescent="0.25">
      <c r="A110">
        <v>109</v>
      </c>
      <c r="B110" t="s">
        <v>511</v>
      </c>
      <c r="C110">
        <v>85</v>
      </c>
      <c r="D110" t="s">
        <v>196</v>
      </c>
      <c r="E110" t="s">
        <v>512</v>
      </c>
      <c r="F110" t="s">
        <v>114</v>
      </c>
      <c r="G110" s="1">
        <v>2.8799999999999999E-2</v>
      </c>
      <c r="H110" t="s">
        <v>99</v>
      </c>
      <c r="I110" t="s">
        <v>204</v>
      </c>
      <c r="J110" t="str">
        <f>J109</f>
        <v>France</v>
      </c>
    </row>
    <row r="111" spans="1:10" x14ac:dyDescent="0.25">
      <c r="A111">
        <v>110</v>
      </c>
      <c r="B111" t="s">
        <v>513</v>
      </c>
      <c r="C111">
        <v>85</v>
      </c>
      <c r="D111" t="s">
        <v>102</v>
      </c>
      <c r="E111" t="s">
        <v>514</v>
      </c>
      <c r="F111" t="s">
        <v>108</v>
      </c>
      <c r="G111" s="1">
        <v>2.7699999999999999E-2</v>
      </c>
      <c r="H111" t="s">
        <v>115</v>
      </c>
      <c r="I111" t="s">
        <v>83</v>
      </c>
      <c r="J111" t="str">
        <f>J110</f>
        <v>France</v>
      </c>
    </row>
    <row r="112" spans="1:10" x14ac:dyDescent="0.25">
      <c r="A112">
        <v>111</v>
      </c>
      <c r="B112" t="s">
        <v>515</v>
      </c>
      <c r="C112">
        <v>85</v>
      </c>
      <c r="D112" t="s">
        <v>516</v>
      </c>
      <c r="E112" t="s">
        <v>514</v>
      </c>
      <c r="F112" t="s">
        <v>214</v>
      </c>
      <c r="G112" s="1">
        <v>1.7500000000000002E-2</v>
      </c>
      <c r="H112" t="s">
        <v>517</v>
      </c>
      <c r="I112" t="s">
        <v>518</v>
      </c>
      <c r="J112" t="s">
        <v>23</v>
      </c>
    </row>
    <row r="113" spans="1:10" x14ac:dyDescent="0.25">
      <c r="A113">
        <v>112</v>
      </c>
      <c r="B113" t="s">
        <v>519</v>
      </c>
      <c r="C113">
        <v>86</v>
      </c>
      <c r="D113" t="s">
        <v>520</v>
      </c>
      <c r="E113" t="s">
        <v>521</v>
      </c>
      <c r="F113" t="s">
        <v>522</v>
      </c>
      <c r="G113" s="1">
        <v>1.43E-2</v>
      </c>
      <c r="H113" t="s">
        <v>523</v>
      </c>
      <c r="I113" t="s">
        <v>524</v>
      </c>
      <c r="J113" t="str">
        <f>J112</f>
        <v>United States</v>
      </c>
    </row>
    <row r="114" spans="1:10" x14ac:dyDescent="0.25">
      <c r="A114">
        <v>113</v>
      </c>
      <c r="B114" t="s">
        <v>525</v>
      </c>
      <c r="C114">
        <v>85</v>
      </c>
      <c r="D114" t="s">
        <v>140</v>
      </c>
      <c r="E114" t="s">
        <v>526</v>
      </c>
      <c r="F114" t="s">
        <v>527</v>
      </c>
      <c r="G114" s="1">
        <v>4.1000000000000003E-3</v>
      </c>
      <c r="H114" t="s">
        <v>528</v>
      </c>
      <c r="I114" t="s">
        <v>121</v>
      </c>
      <c r="J114" t="str">
        <f>J113</f>
        <v>United States</v>
      </c>
    </row>
    <row r="115" spans="1:10" x14ac:dyDescent="0.25">
      <c r="A115">
        <v>114</v>
      </c>
      <c r="B115" t="s">
        <v>529</v>
      </c>
      <c r="C115">
        <v>81</v>
      </c>
      <c r="D115" t="s">
        <v>161</v>
      </c>
      <c r="E115" t="s">
        <v>530</v>
      </c>
      <c r="F115" t="s">
        <v>531</v>
      </c>
      <c r="G115" s="1">
        <v>2.8999999999999998E-3</v>
      </c>
      <c r="H115" t="s">
        <v>532</v>
      </c>
      <c r="I115" t="s">
        <v>300</v>
      </c>
      <c r="J115" t="s">
        <v>533</v>
      </c>
    </row>
    <row r="116" spans="1:10" x14ac:dyDescent="0.25">
      <c r="A116">
        <v>115</v>
      </c>
      <c r="B116" t="s">
        <v>534</v>
      </c>
      <c r="C116">
        <v>57</v>
      </c>
      <c r="D116" t="s">
        <v>535</v>
      </c>
      <c r="E116" t="s">
        <v>536</v>
      </c>
      <c r="F116" t="s">
        <v>461</v>
      </c>
      <c r="G116" s="1">
        <v>6.3799999999999996E-2</v>
      </c>
      <c r="H116" t="s">
        <v>46</v>
      </c>
      <c r="I116" t="s">
        <v>251</v>
      </c>
      <c r="J116" t="s">
        <v>23</v>
      </c>
    </row>
    <row r="117" spans="1:10" x14ac:dyDescent="0.25">
      <c r="A117">
        <v>116</v>
      </c>
      <c r="B117" t="s">
        <v>537</v>
      </c>
      <c r="C117">
        <v>85</v>
      </c>
      <c r="D117" t="s">
        <v>432</v>
      </c>
      <c r="E117" t="s">
        <v>536</v>
      </c>
      <c r="F117" t="s">
        <v>58</v>
      </c>
      <c r="G117" s="1">
        <v>3.4700000000000002E-2</v>
      </c>
      <c r="H117" t="s">
        <v>214</v>
      </c>
      <c r="I117" t="s">
        <v>168</v>
      </c>
      <c r="J117" t="str">
        <f>J116</f>
        <v>United States</v>
      </c>
    </row>
    <row r="118" spans="1:10" x14ac:dyDescent="0.25">
      <c r="A118">
        <v>117</v>
      </c>
      <c r="B118" t="s">
        <v>538</v>
      </c>
      <c r="C118">
        <v>84</v>
      </c>
      <c r="D118" t="s">
        <v>539</v>
      </c>
      <c r="E118" t="s">
        <v>540</v>
      </c>
      <c r="F118" t="s">
        <v>541</v>
      </c>
      <c r="G118" s="1">
        <v>6.3E-3</v>
      </c>
      <c r="H118" t="s">
        <v>542</v>
      </c>
      <c r="I118" t="s">
        <v>543</v>
      </c>
      <c r="J118" t="s">
        <v>23</v>
      </c>
    </row>
    <row r="119" spans="1:10" x14ac:dyDescent="0.25">
      <c r="A119">
        <v>118</v>
      </c>
      <c r="B119" t="s">
        <v>544</v>
      </c>
      <c r="C119">
        <v>85</v>
      </c>
      <c r="D119" t="s">
        <v>79</v>
      </c>
      <c r="E119" t="s">
        <v>545</v>
      </c>
      <c r="F119" t="s">
        <v>546</v>
      </c>
      <c r="G119" s="1">
        <v>2.9999999999999997E-4</v>
      </c>
      <c r="H119" t="s">
        <v>547</v>
      </c>
      <c r="I119" t="s">
        <v>121</v>
      </c>
      <c r="J119" t="s">
        <v>23</v>
      </c>
    </row>
    <row r="120" spans="1:10" x14ac:dyDescent="0.25">
      <c r="A120">
        <v>119</v>
      </c>
      <c r="B120" t="s">
        <v>548</v>
      </c>
      <c r="C120">
        <v>82</v>
      </c>
      <c r="D120" t="s">
        <v>549</v>
      </c>
      <c r="E120" t="s">
        <v>545</v>
      </c>
      <c r="F120" t="s">
        <v>461</v>
      </c>
      <c r="G120" s="1">
        <v>8.8099999999999998E-2</v>
      </c>
      <c r="H120" t="s">
        <v>378</v>
      </c>
      <c r="I120" t="s">
        <v>550</v>
      </c>
      <c r="J120" t="s">
        <v>23</v>
      </c>
    </row>
    <row r="121" spans="1:10" x14ac:dyDescent="0.25">
      <c r="A121">
        <v>120</v>
      </c>
      <c r="B121" t="s">
        <v>551</v>
      </c>
      <c r="C121">
        <v>85</v>
      </c>
      <c r="D121" t="s">
        <v>175</v>
      </c>
      <c r="E121" t="s">
        <v>545</v>
      </c>
      <c r="F121" t="s">
        <v>552</v>
      </c>
      <c r="G121" s="1">
        <v>5.7000000000000002E-3</v>
      </c>
      <c r="H121" t="s">
        <v>553</v>
      </c>
      <c r="I121" t="s">
        <v>83</v>
      </c>
      <c r="J121" t="s">
        <v>127</v>
      </c>
    </row>
    <row r="122" spans="1:10" x14ac:dyDescent="0.25">
      <c r="A122">
        <v>121</v>
      </c>
      <c r="B122" t="s">
        <v>554</v>
      </c>
      <c r="C122">
        <v>78</v>
      </c>
      <c r="D122" t="s">
        <v>96</v>
      </c>
      <c r="E122" t="s">
        <v>555</v>
      </c>
      <c r="F122" t="s">
        <v>423</v>
      </c>
      <c r="G122" s="1">
        <v>5.7099999999999998E-2</v>
      </c>
      <c r="H122" t="s">
        <v>556</v>
      </c>
      <c r="I122" t="s">
        <v>557</v>
      </c>
      <c r="J122" t="s">
        <v>23</v>
      </c>
    </row>
    <row r="123" spans="1:10" x14ac:dyDescent="0.25">
      <c r="A123">
        <v>122</v>
      </c>
      <c r="B123" t="s">
        <v>558</v>
      </c>
      <c r="C123">
        <v>82</v>
      </c>
      <c r="D123" t="s">
        <v>96</v>
      </c>
      <c r="E123" t="s">
        <v>559</v>
      </c>
      <c r="F123" t="s">
        <v>153</v>
      </c>
      <c r="G123" s="1">
        <v>6.8999999999999999E-3</v>
      </c>
      <c r="H123" t="s">
        <v>560</v>
      </c>
      <c r="I123" t="s">
        <v>255</v>
      </c>
      <c r="J123" t="s">
        <v>23</v>
      </c>
    </row>
    <row r="124" spans="1:10" x14ac:dyDescent="0.25">
      <c r="A124">
        <v>123</v>
      </c>
      <c r="B124" t="s">
        <v>561</v>
      </c>
      <c r="C124">
        <v>80</v>
      </c>
      <c r="D124" t="s">
        <v>562</v>
      </c>
      <c r="E124" t="s">
        <v>559</v>
      </c>
      <c r="F124" t="s">
        <v>563</v>
      </c>
      <c r="G124" s="1">
        <v>0.01</v>
      </c>
      <c r="H124" t="s">
        <v>564</v>
      </c>
      <c r="I124" t="s">
        <v>565</v>
      </c>
      <c r="J124" t="s">
        <v>566</v>
      </c>
    </row>
    <row r="125" spans="1:10" x14ac:dyDescent="0.25">
      <c r="A125">
        <v>124</v>
      </c>
      <c r="B125" t="s">
        <v>567</v>
      </c>
      <c r="C125">
        <v>82</v>
      </c>
      <c r="D125" t="s">
        <v>568</v>
      </c>
      <c r="E125" t="s">
        <v>569</v>
      </c>
      <c r="F125" t="s">
        <v>570</v>
      </c>
      <c r="G125" s="1">
        <v>1.1999999999999999E-3</v>
      </c>
      <c r="H125" t="s">
        <v>571</v>
      </c>
      <c r="I125" t="s">
        <v>572</v>
      </c>
      <c r="J125" t="s">
        <v>23</v>
      </c>
    </row>
    <row r="126" spans="1:10" x14ac:dyDescent="0.25">
      <c r="A126">
        <v>125</v>
      </c>
      <c r="B126" t="s">
        <v>573</v>
      </c>
      <c r="C126">
        <v>85</v>
      </c>
      <c r="D126" t="s">
        <v>31</v>
      </c>
      <c r="E126" t="s">
        <v>574</v>
      </c>
      <c r="F126" t="s">
        <v>575</v>
      </c>
      <c r="G126" s="1">
        <v>4.4000000000000003E-3</v>
      </c>
      <c r="H126" t="s">
        <v>576</v>
      </c>
      <c r="I126" t="s">
        <v>577</v>
      </c>
      <c r="J126" t="s">
        <v>23</v>
      </c>
    </row>
    <row r="127" spans="1:10" x14ac:dyDescent="0.25">
      <c r="A127">
        <v>126</v>
      </c>
      <c r="B127" t="s">
        <v>578</v>
      </c>
      <c r="C127">
        <v>84</v>
      </c>
      <c r="D127" t="s">
        <v>473</v>
      </c>
      <c r="E127" t="s">
        <v>574</v>
      </c>
      <c r="F127" t="s">
        <v>153</v>
      </c>
      <c r="G127" s="1">
        <v>2.76E-2</v>
      </c>
      <c r="H127" t="s">
        <v>163</v>
      </c>
      <c r="I127" t="s">
        <v>579</v>
      </c>
      <c r="J127" t="str">
        <f>J126</f>
        <v>United States</v>
      </c>
    </row>
    <row r="128" spans="1:10" x14ac:dyDescent="0.25">
      <c r="A128">
        <v>127</v>
      </c>
      <c r="B128" t="s">
        <v>580</v>
      </c>
      <c r="C128">
        <v>86</v>
      </c>
      <c r="D128" t="s">
        <v>581</v>
      </c>
      <c r="E128" t="s">
        <v>582</v>
      </c>
      <c r="F128" t="s">
        <v>99</v>
      </c>
      <c r="G128" s="1">
        <v>2.6100000000000002E-2</v>
      </c>
      <c r="H128" t="s">
        <v>163</v>
      </c>
      <c r="I128" t="s">
        <v>583</v>
      </c>
      <c r="J128" t="str">
        <f>J127</f>
        <v>United States</v>
      </c>
    </row>
    <row r="129" spans="1:10" x14ac:dyDescent="0.25">
      <c r="A129">
        <v>128</v>
      </c>
      <c r="B129" t="s">
        <v>584</v>
      </c>
      <c r="C129">
        <v>42</v>
      </c>
      <c r="D129" t="s">
        <v>236</v>
      </c>
      <c r="E129" t="s">
        <v>585</v>
      </c>
      <c r="F129" t="s">
        <v>586</v>
      </c>
      <c r="G129" s="1">
        <v>6.7000000000000002E-3</v>
      </c>
      <c r="H129" t="s">
        <v>587</v>
      </c>
      <c r="I129" t="s">
        <v>588</v>
      </c>
      <c r="J129" t="s">
        <v>127</v>
      </c>
    </row>
    <row r="130" spans="1:10" x14ac:dyDescent="0.25">
      <c r="A130">
        <v>129</v>
      </c>
      <c r="B130" t="s">
        <v>589</v>
      </c>
      <c r="C130">
        <v>85</v>
      </c>
      <c r="D130" t="s">
        <v>590</v>
      </c>
      <c r="E130" t="s">
        <v>591</v>
      </c>
      <c r="F130" t="s">
        <v>592</v>
      </c>
      <c r="G130" s="1">
        <v>9.5999999999999992E-3</v>
      </c>
      <c r="H130" t="s">
        <v>593</v>
      </c>
      <c r="I130" t="s">
        <v>594</v>
      </c>
      <c r="J130" t="str">
        <f>J129</f>
        <v>Brazil</v>
      </c>
    </row>
    <row r="131" spans="1:10" x14ac:dyDescent="0.25">
      <c r="A131">
        <v>130</v>
      </c>
      <c r="B131" t="s">
        <v>595</v>
      </c>
      <c r="C131">
        <v>76</v>
      </c>
      <c r="D131" t="s">
        <v>596</v>
      </c>
      <c r="E131" t="s">
        <v>597</v>
      </c>
      <c r="F131" t="s">
        <v>598</v>
      </c>
      <c r="G131" s="1">
        <v>7.1000000000000004E-3</v>
      </c>
      <c r="H131" t="s">
        <v>599</v>
      </c>
      <c r="I131" t="s">
        <v>204</v>
      </c>
      <c r="J131" t="s">
        <v>127</v>
      </c>
    </row>
    <row r="132" spans="1:10" x14ac:dyDescent="0.25">
      <c r="A132">
        <v>131</v>
      </c>
      <c r="B132" t="s">
        <v>600</v>
      </c>
      <c r="C132">
        <v>84</v>
      </c>
      <c r="D132" t="s">
        <v>146</v>
      </c>
      <c r="E132" t="s">
        <v>601</v>
      </c>
      <c r="F132" t="s">
        <v>115</v>
      </c>
      <c r="G132" s="1">
        <v>2.18E-2</v>
      </c>
      <c r="H132" t="s">
        <v>602</v>
      </c>
      <c r="I132" t="s">
        <v>362</v>
      </c>
      <c r="J132" t="str">
        <f>J131</f>
        <v>Brazil</v>
      </c>
    </row>
    <row r="133" spans="1:10" x14ac:dyDescent="0.25">
      <c r="A133">
        <v>132</v>
      </c>
      <c r="B133" t="s">
        <v>603</v>
      </c>
      <c r="C133">
        <v>84</v>
      </c>
      <c r="D133" t="s">
        <v>240</v>
      </c>
      <c r="E133" t="s">
        <v>601</v>
      </c>
      <c r="F133" t="s">
        <v>153</v>
      </c>
      <c r="G133" s="1">
        <v>1.4800000000000001E-2</v>
      </c>
      <c r="H133" t="s">
        <v>604</v>
      </c>
      <c r="I133" t="s">
        <v>231</v>
      </c>
      <c r="J133" t="s">
        <v>256</v>
      </c>
    </row>
    <row r="134" spans="1:10" x14ac:dyDescent="0.25">
      <c r="A134">
        <v>133</v>
      </c>
      <c r="B134" t="s">
        <v>605</v>
      </c>
      <c r="C134">
        <v>85</v>
      </c>
      <c r="D134" t="s">
        <v>606</v>
      </c>
      <c r="E134" t="s">
        <v>607</v>
      </c>
      <c r="F134" t="s">
        <v>214</v>
      </c>
      <c r="G134" s="1">
        <v>3.8199999999999998E-2</v>
      </c>
      <c r="H134" t="s">
        <v>214</v>
      </c>
      <c r="I134" t="s">
        <v>608</v>
      </c>
      <c r="J134" t="s">
        <v>609</v>
      </c>
    </row>
    <row r="135" spans="1:10" x14ac:dyDescent="0.25">
      <c r="A135">
        <v>134</v>
      </c>
      <c r="B135" t="s">
        <v>610</v>
      </c>
      <c r="C135">
        <v>81</v>
      </c>
      <c r="D135" t="s">
        <v>79</v>
      </c>
      <c r="E135" t="s">
        <v>611</v>
      </c>
      <c r="F135" t="s">
        <v>612</v>
      </c>
      <c r="G135" s="1">
        <v>3.3E-3</v>
      </c>
      <c r="H135" t="s">
        <v>613</v>
      </c>
      <c r="I135" t="s">
        <v>333</v>
      </c>
      <c r="J135" t="s">
        <v>337</v>
      </c>
    </row>
    <row r="136" spans="1:10" x14ac:dyDescent="0.25">
      <c r="A136">
        <v>135</v>
      </c>
      <c r="B136" t="s">
        <v>614</v>
      </c>
      <c r="C136">
        <v>85</v>
      </c>
      <c r="D136" t="s">
        <v>495</v>
      </c>
      <c r="E136" t="s">
        <v>615</v>
      </c>
      <c r="F136" t="s">
        <v>616</v>
      </c>
      <c r="G136" s="1">
        <v>2.0000000000000001E-4</v>
      </c>
      <c r="H136" t="s">
        <v>617</v>
      </c>
      <c r="I136" t="s">
        <v>618</v>
      </c>
      <c r="J136" t="s">
        <v>16</v>
      </c>
    </row>
    <row r="137" spans="1:10" x14ac:dyDescent="0.25">
      <c r="A137">
        <v>136</v>
      </c>
      <c r="B137" t="s">
        <v>619</v>
      </c>
      <c r="C137">
        <v>84</v>
      </c>
      <c r="D137" t="s">
        <v>620</v>
      </c>
      <c r="E137" t="s">
        <v>621</v>
      </c>
      <c r="F137" t="s">
        <v>622</v>
      </c>
      <c r="G137" s="1">
        <v>1.0500000000000001E-2</v>
      </c>
      <c r="H137" t="s">
        <v>623</v>
      </c>
      <c r="I137" t="s">
        <v>340</v>
      </c>
      <c r="J137" t="s">
        <v>23</v>
      </c>
    </row>
    <row r="138" spans="1:10" x14ac:dyDescent="0.25">
      <c r="A138">
        <v>137</v>
      </c>
      <c r="B138" t="s">
        <v>624</v>
      </c>
      <c r="C138">
        <v>86</v>
      </c>
      <c r="D138" t="s">
        <v>112</v>
      </c>
      <c r="E138" t="s">
        <v>625</v>
      </c>
      <c r="F138" t="s">
        <v>626</v>
      </c>
      <c r="G138" s="1">
        <v>4.3E-3</v>
      </c>
      <c r="H138" t="s">
        <v>627</v>
      </c>
      <c r="I138" t="s">
        <v>255</v>
      </c>
      <c r="J138" t="s">
        <v>23</v>
      </c>
    </row>
    <row r="139" spans="1:10" x14ac:dyDescent="0.25">
      <c r="A139">
        <v>138</v>
      </c>
      <c r="B139" t="s">
        <v>628</v>
      </c>
      <c r="C139">
        <v>83</v>
      </c>
      <c r="D139" t="s">
        <v>85</v>
      </c>
      <c r="E139" t="s">
        <v>629</v>
      </c>
      <c r="F139" t="s">
        <v>630</v>
      </c>
      <c r="G139" s="1">
        <v>1.49E-2</v>
      </c>
      <c r="H139" t="s">
        <v>631</v>
      </c>
      <c r="I139" t="s">
        <v>632</v>
      </c>
      <c r="J139" t="str">
        <f>J138</f>
        <v>United States</v>
      </c>
    </row>
    <row r="140" spans="1:10" x14ac:dyDescent="0.25">
      <c r="A140">
        <v>139</v>
      </c>
      <c r="B140" t="s">
        <v>633</v>
      </c>
      <c r="C140">
        <v>83</v>
      </c>
      <c r="D140" t="s">
        <v>634</v>
      </c>
      <c r="E140" t="s">
        <v>635</v>
      </c>
      <c r="F140" t="s">
        <v>51</v>
      </c>
      <c r="G140" s="1">
        <v>0.13089999999999999</v>
      </c>
      <c r="H140" t="s">
        <v>283</v>
      </c>
      <c r="I140" t="s">
        <v>636</v>
      </c>
      <c r="J140" t="str">
        <f>J139</f>
        <v>United States</v>
      </c>
    </row>
    <row r="141" spans="1:10" x14ac:dyDescent="0.25">
      <c r="A141">
        <v>140</v>
      </c>
      <c r="B141" t="s">
        <v>637</v>
      </c>
      <c r="C141">
        <v>80</v>
      </c>
      <c r="D141" t="s">
        <v>620</v>
      </c>
      <c r="E141" t="s">
        <v>635</v>
      </c>
      <c r="F141" t="s">
        <v>638</v>
      </c>
      <c r="G141" s="1">
        <v>5.4999999999999997E-3</v>
      </c>
      <c r="H141" t="s">
        <v>639</v>
      </c>
      <c r="I141" t="s">
        <v>121</v>
      </c>
      <c r="J141" t="s">
        <v>306</v>
      </c>
    </row>
    <row r="142" spans="1:10" x14ac:dyDescent="0.25">
      <c r="A142">
        <v>141</v>
      </c>
      <c r="B142" t="s">
        <v>640</v>
      </c>
      <c r="C142">
        <v>83</v>
      </c>
      <c r="D142" t="s">
        <v>562</v>
      </c>
      <c r="E142" t="s">
        <v>641</v>
      </c>
      <c r="F142" t="s">
        <v>642</v>
      </c>
      <c r="G142" s="1">
        <v>0.2641</v>
      </c>
      <c r="H142" t="s">
        <v>643</v>
      </c>
      <c r="I142" t="s">
        <v>644</v>
      </c>
      <c r="J142" t="str">
        <f>J141</f>
        <v>Turkey</v>
      </c>
    </row>
    <row r="143" spans="1:10" x14ac:dyDescent="0.25">
      <c r="A143">
        <v>142</v>
      </c>
      <c r="B143" t="s">
        <v>645</v>
      </c>
      <c r="C143">
        <v>73</v>
      </c>
      <c r="D143" t="s">
        <v>102</v>
      </c>
      <c r="E143" t="s">
        <v>646</v>
      </c>
      <c r="F143" t="s">
        <v>109</v>
      </c>
      <c r="G143" s="1">
        <v>1.9800000000000002E-2</v>
      </c>
      <c r="H143" t="s">
        <v>647</v>
      </c>
      <c r="I143" t="s">
        <v>132</v>
      </c>
      <c r="J143" t="s">
        <v>127</v>
      </c>
    </row>
    <row r="144" spans="1:10" x14ac:dyDescent="0.25">
      <c r="A144">
        <v>143</v>
      </c>
      <c r="B144" t="s">
        <v>648</v>
      </c>
      <c r="C144">
        <v>83</v>
      </c>
      <c r="D144" t="s">
        <v>201</v>
      </c>
      <c r="E144" t="s">
        <v>649</v>
      </c>
      <c r="F144" t="s">
        <v>99</v>
      </c>
      <c r="G144" s="1">
        <v>1.7600000000000001E-2</v>
      </c>
      <c r="H144" t="s">
        <v>650</v>
      </c>
      <c r="I144" t="s">
        <v>204</v>
      </c>
      <c r="J144" t="s">
        <v>651</v>
      </c>
    </row>
    <row r="145" spans="1:10" x14ac:dyDescent="0.25">
      <c r="A145">
        <v>144</v>
      </c>
      <c r="B145" t="s">
        <v>652</v>
      </c>
      <c r="C145">
        <v>83</v>
      </c>
      <c r="D145" t="s">
        <v>653</v>
      </c>
      <c r="E145" t="s">
        <v>654</v>
      </c>
      <c r="F145" t="s">
        <v>153</v>
      </c>
      <c r="G145" s="1">
        <v>3.9699999999999999E-2</v>
      </c>
      <c r="H145" t="s">
        <v>214</v>
      </c>
      <c r="I145" t="s">
        <v>655</v>
      </c>
      <c r="J145" t="str">
        <f>J144</f>
        <v>Anguilla</v>
      </c>
    </row>
    <row r="146" spans="1:10" x14ac:dyDescent="0.25">
      <c r="A146">
        <v>145</v>
      </c>
      <c r="B146" t="s">
        <v>656</v>
      </c>
      <c r="C146">
        <v>85</v>
      </c>
      <c r="D146" t="s">
        <v>657</v>
      </c>
      <c r="E146" t="s">
        <v>654</v>
      </c>
      <c r="F146" t="s">
        <v>658</v>
      </c>
      <c r="G146" s="1">
        <v>1.6000000000000001E-3</v>
      </c>
      <c r="H146" t="s">
        <v>659</v>
      </c>
      <c r="I146" t="s">
        <v>660</v>
      </c>
      <c r="J146" t="str">
        <f>J145</f>
        <v>Anguilla</v>
      </c>
    </row>
    <row r="147" spans="1:10" x14ac:dyDescent="0.25">
      <c r="A147">
        <v>146</v>
      </c>
      <c r="B147" t="s">
        <v>661</v>
      </c>
      <c r="C147">
        <v>85</v>
      </c>
      <c r="D147" t="s">
        <v>31</v>
      </c>
      <c r="E147" t="s">
        <v>662</v>
      </c>
      <c r="F147" t="s">
        <v>109</v>
      </c>
      <c r="G147" s="1">
        <v>7.6E-3</v>
      </c>
      <c r="H147" t="s">
        <v>663</v>
      </c>
      <c r="I147" t="s">
        <v>385</v>
      </c>
      <c r="J147" t="s">
        <v>664</v>
      </c>
    </row>
    <row r="148" spans="1:10" x14ac:dyDescent="0.25">
      <c r="A148">
        <v>147</v>
      </c>
      <c r="B148" t="s">
        <v>665</v>
      </c>
      <c r="C148">
        <v>81</v>
      </c>
      <c r="D148" t="s">
        <v>432</v>
      </c>
      <c r="E148" t="s">
        <v>666</v>
      </c>
      <c r="F148" t="s">
        <v>667</v>
      </c>
      <c r="G148" s="1">
        <v>1E-4</v>
      </c>
      <c r="H148">
        <v>0</v>
      </c>
      <c r="I148" t="s">
        <v>579</v>
      </c>
      <c r="J148" t="s">
        <v>127</v>
      </c>
    </row>
    <row r="149" spans="1:10" x14ac:dyDescent="0.25">
      <c r="A149">
        <v>148</v>
      </c>
      <c r="B149" t="s">
        <v>668</v>
      </c>
      <c r="C149">
        <v>85</v>
      </c>
      <c r="D149" t="s">
        <v>669</v>
      </c>
      <c r="E149" t="s">
        <v>666</v>
      </c>
      <c r="F149" t="s">
        <v>353</v>
      </c>
      <c r="G149" s="1">
        <v>1.8800000000000001E-2</v>
      </c>
      <c r="H149" t="s">
        <v>670</v>
      </c>
      <c r="I149" t="s">
        <v>671</v>
      </c>
      <c r="J149" t="str">
        <f>J148</f>
        <v>Brazil</v>
      </c>
    </row>
    <row r="150" spans="1:10" x14ac:dyDescent="0.25">
      <c r="A150">
        <v>149</v>
      </c>
      <c r="B150" t="s">
        <v>672</v>
      </c>
      <c r="C150">
        <v>85</v>
      </c>
      <c r="D150" t="s">
        <v>673</v>
      </c>
      <c r="E150" t="s">
        <v>674</v>
      </c>
      <c r="F150" t="s">
        <v>148</v>
      </c>
      <c r="G150" s="1">
        <v>2.4899999999999999E-2</v>
      </c>
      <c r="H150" t="s">
        <v>675</v>
      </c>
      <c r="I150" t="s">
        <v>676</v>
      </c>
      <c r="J150" t="str">
        <f>J149</f>
        <v>Brazil</v>
      </c>
    </row>
    <row r="151" spans="1:10" x14ac:dyDescent="0.25">
      <c r="A151">
        <v>150</v>
      </c>
      <c r="B151" t="s">
        <v>677</v>
      </c>
      <c r="C151">
        <v>85</v>
      </c>
      <c r="D151" t="s">
        <v>55</v>
      </c>
      <c r="E151" t="s">
        <v>678</v>
      </c>
      <c r="F151" t="s">
        <v>679</v>
      </c>
      <c r="G151" s="1">
        <v>4.1000000000000003E-3</v>
      </c>
      <c r="H151" t="s">
        <v>680</v>
      </c>
      <c r="I151" t="s">
        <v>681</v>
      </c>
      <c r="J151" t="s">
        <v>16</v>
      </c>
    </row>
    <row r="152" spans="1:10" x14ac:dyDescent="0.25">
      <c r="A152">
        <v>151</v>
      </c>
      <c r="B152" t="s">
        <v>682</v>
      </c>
      <c r="C152">
        <v>81</v>
      </c>
      <c r="D152" t="s">
        <v>683</v>
      </c>
      <c r="E152" t="s">
        <v>678</v>
      </c>
      <c r="F152" t="s">
        <v>684</v>
      </c>
      <c r="G152" s="1">
        <v>2.2000000000000001E-3</v>
      </c>
      <c r="H152" t="s">
        <v>685</v>
      </c>
      <c r="I152" t="s">
        <v>686</v>
      </c>
      <c r="J152" t="s">
        <v>323</v>
      </c>
    </row>
    <row r="153" spans="1:10" x14ac:dyDescent="0.25">
      <c r="A153">
        <v>152</v>
      </c>
      <c r="B153" t="s">
        <v>687</v>
      </c>
      <c r="C153">
        <v>75</v>
      </c>
      <c r="D153" t="s">
        <v>79</v>
      </c>
      <c r="E153" t="s">
        <v>688</v>
      </c>
      <c r="F153" t="s">
        <v>689</v>
      </c>
      <c r="G153" s="1">
        <v>4.1999999999999997E-3</v>
      </c>
      <c r="H153" t="s">
        <v>690</v>
      </c>
      <c r="I153" t="s">
        <v>255</v>
      </c>
      <c r="J153" t="s">
        <v>199</v>
      </c>
    </row>
    <row r="154" spans="1:10" x14ac:dyDescent="0.25">
      <c r="A154">
        <v>153</v>
      </c>
      <c r="B154" t="s">
        <v>691</v>
      </c>
      <c r="C154">
        <v>80</v>
      </c>
      <c r="D154" t="s">
        <v>161</v>
      </c>
      <c r="E154" t="s">
        <v>688</v>
      </c>
      <c r="F154" t="s">
        <v>692</v>
      </c>
      <c r="G154" s="1">
        <v>4.5999999999999999E-3</v>
      </c>
      <c r="H154" t="s">
        <v>693</v>
      </c>
      <c r="I154" t="s">
        <v>300</v>
      </c>
      <c r="J154" t="s">
        <v>23</v>
      </c>
    </row>
    <row r="155" spans="1:10" x14ac:dyDescent="0.25">
      <c r="A155">
        <v>154</v>
      </c>
      <c r="B155" t="s">
        <v>694</v>
      </c>
      <c r="C155">
        <v>78</v>
      </c>
      <c r="D155" t="s">
        <v>695</v>
      </c>
      <c r="E155" t="s">
        <v>696</v>
      </c>
      <c r="F155" t="s">
        <v>697</v>
      </c>
      <c r="G155" s="1">
        <v>2.3E-3</v>
      </c>
      <c r="H155" t="s">
        <v>698</v>
      </c>
      <c r="I155" t="s">
        <v>385</v>
      </c>
      <c r="J155" t="s">
        <v>23</v>
      </c>
    </row>
    <row r="156" spans="1:10" x14ac:dyDescent="0.25">
      <c r="A156">
        <v>155</v>
      </c>
      <c r="B156" t="s">
        <v>699</v>
      </c>
      <c r="C156">
        <v>84</v>
      </c>
      <c r="D156" t="s">
        <v>118</v>
      </c>
      <c r="E156" t="s">
        <v>696</v>
      </c>
      <c r="F156" t="s">
        <v>700</v>
      </c>
      <c r="G156" s="1">
        <v>5.8999999999999999E-3</v>
      </c>
      <c r="H156" t="s">
        <v>701</v>
      </c>
      <c r="I156" t="s">
        <v>702</v>
      </c>
      <c r="J156" t="str">
        <f>J155</f>
        <v>United States</v>
      </c>
    </row>
    <row r="157" spans="1:10" x14ac:dyDescent="0.25">
      <c r="A157">
        <v>156</v>
      </c>
      <c r="B157" t="s">
        <v>703</v>
      </c>
      <c r="C157">
        <v>58</v>
      </c>
      <c r="D157" t="s">
        <v>704</v>
      </c>
      <c r="E157" t="s">
        <v>705</v>
      </c>
      <c r="F157" t="s">
        <v>295</v>
      </c>
      <c r="G157" s="1">
        <v>1.6999999999999999E-3</v>
      </c>
      <c r="H157">
        <v>0</v>
      </c>
      <c r="I157" t="s">
        <v>706</v>
      </c>
      <c r="J157" t="str">
        <f>J156</f>
        <v>United States</v>
      </c>
    </row>
    <row r="158" spans="1:10" x14ac:dyDescent="0.25">
      <c r="A158">
        <v>157</v>
      </c>
      <c r="B158" t="s">
        <v>707</v>
      </c>
      <c r="C158">
        <v>74</v>
      </c>
      <c r="D158" t="s">
        <v>708</v>
      </c>
      <c r="E158" t="s">
        <v>705</v>
      </c>
      <c r="F158" t="s">
        <v>709</v>
      </c>
      <c r="G158" s="1">
        <v>8.5599999999999996E-2</v>
      </c>
      <c r="H158" t="s">
        <v>34</v>
      </c>
      <c r="I158" t="s">
        <v>121</v>
      </c>
      <c r="J158" t="str">
        <f>J157</f>
        <v>United States</v>
      </c>
    </row>
    <row r="159" spans="1:10" x14ac:dyDescent="0.25">
      <c r="A159">
        <v>158</v>
      </c>
      <c r="B159" t="s">
        <v>710</v>
      </c>
      <c r="C159">
        <v>80</v>
      </c>
      <c r="D159" t="s">
        <v>31</v>
      </c>
      <c r="E159" t="s">
        <v>711</v>
      </c>
      <c r="F159" t="s">
        <v>712</v>
      </c>
      <c r="G159" s="1">
        <v>1.01E-2</v>
      </c>
      <c r="H159" t="s">
        <v>713</v>
      </c>
      <c r="I159" t="s">
        <v>714</v>
      </c>
      <c r="J159" t="str">
        <f>J158</f>
        <v>United States</v>
      </c>
    </row>
    <row r="160" spans="1:10" x14ac:dyDescent="0.25">
      <c r="A160">
        <v>159</v>
      </c>
      <c r="B160" t="s">
        <v>715</v>
      </c>
      <c r="C160">
        <v>79</v>
      </c>
      <c r="D160" t="s">
        <v>325</v>
      </c>
      <c r="E160" t="s">
        <v>716</v>
      </c>
      <c r="F160" t="s">
        <v>717</v>
      </c>
      <c r="G160" s="1">
        <v>4.3E-3</v>
      </c>
      <c r="H160" t="s">
        <v>718</v>
      </c>
      <c r="I160" t="s">
        <v>572</v>
      </c>
      <c r="J160" t="s">
        <v>23</v>
      </c>
    </row>
    <row r="161" spans="1:10" x14ac:dyDescent="0.25">
      <c r="A161">
        <v>160</v>
      </c>
      <c r="B161" t="s">
        <v>719</v>
      </c>
      <c r="C161">
        <v>75</v>
      </c>
      <c r="D161" t="s">
        <v>720</v>
      </c>
      <c r="E161" t="s">
        <v>721</v>
      </c>
      <c r="F161" t="s">
        <v>613</v>
      </c>
      <c r="G161" s="1">
        <v>1.2999999999999999E-3</v>
      </c>
      <c r="H161" t="s">
        <v>722</v>
      </c>
      <c r="I161" t="s">
        <v>226</v>
      </c>
      <c r="J161" t="s">
        <v>323</v>
      </c>
    </row>
    <row r="162" spans="1:10" x14ac:dyDescent="0.25">
      <c r="A162">
        <v>161</v>
      </c>
      <c r="B162" t="s">
        <v>723</v>
      </c>
      <c r="C162">
        <v>80</v>
      </c>
      <c r="D162" t="s">
        <v>724</v>
      </c>
      <c r="E162" t="s">
        <v>725</v>
      </c>
      <c r="F162" t="s">
        <v>726</v>
      </c>
      <c r="G162" s="1">
        <v>3.0999999999999999E-3</v>
      </c>
      <c r="H162" t="s">
        <v>727</v>
      </c>
      <c r="I162" t="s">
        <v>728</v>
      </c>
      <c r="J162" t="s">
        <v>23</v>
      </c>
    </row>
    <row r="163" spans="1:10" x14ac:dyDescent="0.25">
      <c r="A163">
        <v>162</v>
      </c>
      <c r="B163" t="s">
        <v>729</v>
      </c>
      <c r="C163">
        <v>83</v>
      </c>
      <c r="D163" t="s">
        <v>180</v>
      </c>
      <c r="E163" t="s">
        <v>730</v>
      </c>
      <c r="F163" t="s">
        <v>731</v>
      </c>
      <c r="G163" s="1">
        <v>5.9999999999999995E-4</v>
      </c>
      <c r="H163" t="s">
        <v>732</v>
      </c>
      <c r="I163" t="s">
        <v>733</v>
      </c>
      <c r="J163" t="s">
        <v>734</v>
      </c>
    </row>
    <row r="164" spans="1:10" x14ac:dyDescent="0.25">
      <c r="A164">
        <v>163</v>
      </c>
      <c r="B164" t="s">
        <v>735</v>
      </c>
      <c r="C164">
        <v>85</v>
      </c>
      <c r="D164" t="s">
        <v>123</v>
      </c>
      <c r="E164" t="s">
        <v>736</v>
      </c>
      <c r="F164" t="s">
        <v>737</v>
      </c>
      <c r="G164" s="1">
        <v>1.7500000000000002E-2</v>
      </c>
      <c r="H164" t="s">
        <v>738</v>
      </c>
      <c r="I164" t="s">
        <v>77</v>
      </c>
      <c r="J164" t="str">
        <f t="shared" ref="J164:J169" si="0">J163</f>
        <v>Sweden</v>
      </c>
    </row>
    <row r="165" spans="1:10" x14ac:dyDescent="0.25">
      <c r="A165">
        <v>164</v>
      </c>
      <c r="B165" t="s">
        <v>739</v>
      </c>
      <c r="C165">
        <v>84</v>
      </c>
      <c r="D165" t="s">
        <v>708</v>
      </c>
      <c r="E165" t="s">
        <v>736</v>
      </c>
      <c r="F165" t="s">
        <v>740</v>
      </c>
      <c r="G165" s="1">
        <v>0.01</v>
      </c>
      <c r="H165" t="s">
        <v>741</v>
      </c>
      <c r="I165" t="s">
        <v>742</v>
      </c>
      <c r="J165" t="str">
        <f t="shared" si="0"/>
        <v>Sweden</v>
      </c>
    </row>
    <row r="166" spans="1:10" x14ac:dyDescent="0.25">
      <c r="A166">
        <v>165</v>
      </c>
      <c r="B166" t="s">
        <v>743</v>
      </c>
      <c r="C166">
        <v>83</v>
      </c>
      <c r="D166" t="s">
        <v>364</v>
      </c>
      <c r="E166" t="s">
        <v>744</v>
      </c>
      <c r="F166" t="s">
        <v>745</v>
      </c>
      <c r="G166" s="1">
        <v>1.5800000000000002E-2</v>
      </c>
      <c r="H166" t="s">
        <v>746</v>
      </c>
      <c r="I166" t="s">
        <v>121</v>
      </c>
      <c r="J166" t="str">
        <f t="shared" si="0"/>
        <v>Sweden</v>
      </c>
    </row>
    <row r="167" spans="1:10" x14ac:dyDescent="0.25">
      <c r="A167">
        <v>166</v>
      </c>
      <c r="B167" t="s">
        <v>747</v>
      </c>
      <c r="C167">
        <v>80</v>
      </c>
      <c r="D167" t="s">
        <v>495</v>
      </c>
      <c r="E167" t="s">
        <v>748</v>
      </c>
      <c r="F167" t="s">
        <v>749</v>
      </c>
      <c r="G167" s="1">
        <v>2.0000000000000001E-4</v>
      </c>
      <c r="H167">
        <v>0</v>
      </c>
      <c r="I167" t="s">
        <v>204</v>
      </c>
      <c r="J167" t="str">
        <f t="shared" si="0"/>
        <v>Sweden</v>
      </c>
    </row>
    <row r="168" spans="1:10" x14ac:dyDescent="0.25">
      <c r="A168">
        <v>167</v>
      </c>
      <c r="B168" t="s">
        <v>750</v>
      </c>
      <c r="C168">
        <v>84</v>
      </c>
      <c r="D168" t="s">
        <v>196</v>
      </c>
      <c r="E168" t="s">
        <v>748</v>
      </c>
      <c r="F168" t="s">
        <v>751</v>
      </c>
      <c r="G168" s="1">
        <v>6.7999999999999996E-3</v>
      </c>
      <c r="H168" t="s">
        <v>752</v>
      </c>
      <c r="I168" t="s">
        <v>753</v>
      </c>
      <c r="J168" t="str">
        <f t="shared" si="0"/>
        <v>Sweden</v>
      </c>
    </row>
    <row r="169" spans="1:10" x14ac:dyDescent="0.25">
      <c r="A169">
        <v>168</v>
      </c>
      <c r="B169" t="s">
        <v>754</v>
      </c>
      <c r="C169">
        <v>83</v>
      </c>
      <c r="D169" t="s">
        <v>755</v>
      </c>
      <c r="E169" t="s">
        <v>756</v>
      </c>
      <c r="F169" t="s">
        <v>757</v>
      </c>
      <c r="G169" t="s">
        <v>758</v>
      </c>
      <c r="H169">
        <v>0</v>
      </c>
      <c r="I169" t="s">
        <v>579</v>
      </c>
      <c r="J169" t="str">
        <f t="shared" si="0"/>
        <v>Sweden</v>
      </c>
    </row>
    <row r="170" spans="1:10" x14ac:dyDescent="0.25">
      <c r="A170">
        <v>169</v>
      </c>
      <c r="B170" t="s">
        <v>759</v>
      </c>
      <c r="C170">
        <v>76</v>
      </c>
      <c r="D170" t="s">
        <v>760</v>
      </c>
      <c r="E170" t="s">
        <v>761</v>
      </c>
      <c r="F170" t="s">
        <v>762</v>
      </c>
      <c r="G170" s="1">
        <v>1.1999999999999999E-3</v>
      </c>
      <c r="H170" t="s">
        <v>763</v>
      </c>
      <c r="I170" t="s">
        <v>764</v>
      </c>
      <c r="J170" t="s">
        <v>323</v>
      </c>
    </row>
    <row r="171" spans="1:10" x14ac:dyDescent="0.25">
      <c r="A171">
        <v>170</v>
      </c>
      <c r="B171" t="s">
        <v>765</v>
      </c>
      <c r="C171">
        <v>83</v>
      </c>
      <c r="D171" t="s">
        <v>218</v>
      </c>
      <c r="E171" t="s">
        <v>766</v>
      </c>
      <c r="F171" t="s">
        <v>153</v>
      </c>
      <c r="G171" s="1">
        <v>5.7000000000000002E-3</v>
      </c>
      <c r="H171" t="s">
        <v>767</v>
      </c>
      <c r="I171" t="s">
        <v>768</v>
      </c>
      <c r="J171" t="s">
        <v>349</v>
      </c>
    </row>
    <row r="172" spans="1:10" x14ac:dyDescent="0.25">
      <c r="A172">
        <v>171</v>
      </c>
      <c r="B172" t="s">
        <v>769</v>
      </c>
      <c r="C172">
        <v>85</v>
      </c>
      <c r="D172" t="s">
        <v>356</v>
      </c>
      <c r="E172" t="s">
        <v>766</v>
      </c>
      <c r="F172" t="s">
        <v>770</v>
      </c>
      <c r="G172" s="1">
        <v>1E-3</v>
      </c>
      <c r="H172" t="s">
        <v>771</v>
      </c>
      <c r="I172" t="s">
        <v>132</v>
      </c>
      <c r="J172" t="s">
        <v>349</v>
      </c>
    </row>
    <row r="173" spans="1:10" x14ac:dyDescent="0.25">
      <c r="A173">
        <v>172</v>
      </c>
      <c r="B173" t="s">
        <v>772</v>
      </c>
      <c r="C173">
        <v>84</v>
      </c>
      <c r="D173" t="s">
        <v>73</v>
      </c>
      <c r="E173" t="s">
        <v>773</v>
      </c>
      <c r="F173" t="s">
        <v>153</v>
      </c>
      <c r="G173" s="1">
        <v>2.69E-2</v>
      </c>
      <c r="H173" t="s">
        <v>774</v>
      </c>
      <c r="I173" t="s">
        <v>775</v>
      </c>
      <c r="J173" t="s">
        <v>23</v>
      </c>
    </row>
    <row r="174" spans="1:10" x14ac:dyDescent="0.25">
      <c r="A174">
        <v>173</v>
      </c>
      <c r="B174" t="s">
        <v>776</v>
      </c>
      <c r="C174">
        <v>77</v>
      </c>
      <c r="D174" t="s">
        <v>79</v>
      </c>
      <c r="E174" t="s">
        <v>777</v>
      </c>
      <c r="F174" t="s">
        <v>778</v>
      </c>
      <c r="G174" s="1">
        <v>1.8E-3</v>
      </c>
      <c r="H174" t="s">
        <v>779</v>
      </c>
      <c r="I174" t="s">
        <v>231</v>
      </c>
      <c r="J174" t="s">
        <v>780</v>
      </c>
    </row>
    <row r="175" spans="1:10" x14ac:dyDescent="0.25">
      <c r="A175">
        <v>174</v>
      </c>
      <c r="B175" t="s">
        <v>781</v>
      </c>
      <c r="C175">
        <v>81</v>
      </c>
      <c r="D175" t="s">
        <v>118</v>
      </c>
      <c r="E175" t="s">
        <v>782</v>
      </c>
      <c r="F175" t="s">
        <v>709</v>
      </c>
      <c r="G175" s="1">
        <v>2.3400000000000001E-2</v>
      </c>
      <c r="H175" t="s">
        <v>783</v>
      </c>
      <c r="I175" t="s">
        <v>198</v>
      </c>
      <c r="J175" t="s">
        <v>780</v>
      </c>
    </row>
    <row r="176" spans="1:10" x14ac:dyDescent="0.25">
      <c r="A176">
        <v>175</v>
      </c>
      <c r="B176" t="s">
        <v>784</v>
      </c>
      <c r="C176">
        <v>47</v>
      </c>
      <c r="D176" t="s">
        <v>785</v>
      </c>
      <c r="E176" t="s">
        <v>782</v>
      </c>
      <c r="F176" t="s">
        <v>786</v>
      </c>
      <c r="G176" s="1">
        <v>8.0000000000000002E-3</v>
      </c>
      <c r="H176" t="s">
        <v>787</v>
      </c>
      <c r="I176" t="s">
        <v>788</v>
      </c>
      <c r="J176" t="s">
        <v>789</v>
      </c>
    </row>
    <row r="177" spans="1:10" x14ac:dyDescent="0.25">
      <c r="A177">
        <v>176</v>
      </c>
      <c r="B177" t="s">
        <v>790</v>
      </c>
      <c r="C177">
        <v>82</v>
      </c>
      <c r="D177" t="s">
        <v>473</v>
      </c>
      <c r="E177" t="s">
        <v>791</v>
      </c>
      <c r="F177" t="s">
        <v>115</v>
      </c>
      <c r="G177" s="1">
        <v>2.5399999999999999E-2</v>
      </c>
      <c r="H177" t="s">
        <v>792</v>
      </c>
      <c r="I177" t="s">
        <v>132</v>
      </c>
      <c r="J177" t="s">
        <v>789</v>
      </c>
    </row>
    <row r="178" spans="1:10" x14ac:dyDescent="0.25">
      <c r="A178">
        <v>177</v>
      </c>
      <c r="B178" t="s">
        <v>793</v>
      </c>
      <c r="C178">
        <v>83</v>
      </c>
      <c r="D178" t="s">
        <v>432</v>
      </c>
      <c r="E178" t="s">
        <v>791</v>
      </c>
      <c r="F178" t="s">
        <v>153</v>
      </c>
      <c r="G178" s="1">
        <v>1.2E-2</v>
      </c>
      <c r="H178" t="s">
        <v>794</v>
      </c>
      <c r="I178" t="s">
        <v>362</v>
      </c>
      <c r="J178" t="s">
        <v>256</v>
      </c>
    </row>
    <row r="179" spans="1:10" x14ac:dyDescent="0.25">
      <c r="A179">
        <v>178</v>
      </c>
      <c r="B179" t="s">
        <v>795</v>
      </c>
      <c r="C179">
        <v>78</v>
      </c>
      <c r="D179" t="s">
        <v>535</v>
      </c>
      <c r="E179" t="s">
        <v>796</v>
      </c>
      <c r="F179" t="s">
        <v>556</v>
      </c>
      <c r="G179" s="1">
        <v>5.2299999999999999E-2</v>
      </c>
      <c r="H179" t="s">
        <v>114</v>
      </c>
      <c r="I179" t="s">
        <v>121</v>
      </c>
      <c r="J179" t="s">
        <v>797</v>
      </c>
    </row>
    <row r="180" spans="1:10" x14ac:dyDescent="0.25">
      <c r="A180">
        <v>179</v>
      </c>
      <c r="B180" t="s">
        <v>798</v>
      </c>
      <c r="C180">
        <v>81</v>
      </c>
      <c r="D180" t="s">
        <v>73</v>
      </c>
      <c r="E180" t="s">
        <v>799</v>
      </c>
      <c r="F180" t="s">
        <v>153</v>
      </c>
      <c r="G180" s="1">
        <v>1.1900000000000001E-2</v>
      </c>
      <c r="H180" t="s">
        <v>800</v>
      </c>
      <c r="I180" t="s">
        <v>801</v>
      </c>
      <c r="J180" t="s">
        <v>23</v>
      </c>
    </row>
    <row r="181" spans="1:10" x14ac:dyDescent="0.25">
      <c r="A181">
        <v>180</v>
      </c>
      <c r="B181" t="s">
        <v>802</v>
      </c>
      <c r="C181">
        <v>76</v>
      </c>
      <c r="D181" t="s">
        <v>298</v>
      </c>
      <c r="E181" t="s">
        <v>803</v>
      </c>
      <c r="F181" t="s">
        <v>804</v>
      </c>
      <c r="G181" s="1">
        <v>2.0299999999999999E-2</v>
      </c>
      <c r="H181" t="s">
        <v>805</v>
      </c>
      <c r="I181" t="s">
        <v>806</v>
      </c>
      <c r="J181" t="s">
        <v>23</v>
      </c>
    </row>
    <row r="182" spans="1:10" x14ac:dyDescent="0.25">
      <c r="A182">
        <v>181</v>
      </c>
      <c r="B182" t="s">
        <v>807</v>
      </c>
      <c r="C182">
        <v>72</v>
      </c>
      <c r="D182" t="s">
        <v>112</v>
      </c>
      <c r="E182" t="s">
        <v>808</v>
      </c>
      <c r="F182" t="s">
        <v>809</v>
      </c>
      <c r="G182" s="1">
        <v>6.4999999999999997E-3</v>
      </c>
      <c r="H182" t="s">
        <v>810</v>
      </c>
      <c r="I182" t="s">
        <v>226</v>
      </c>
      <c r="J182" t="s">
        <v>127</v>
      </c>
    </row>
    <row r="183" spans="1:10" x14ac:dyDescent="0.25">
      <c r="A183">
        <v>182</v>
      </c>
      <c r="B183" t="s">
        <v>811</v>
      </c>
      <c r="C183">
        <v>84</v>
      </c>
      <c r="D183" t="s">
        <v>812</v>
      </c>
      <c r="E183" t="s">
        <v>813</v>
      </c>
      <c r="F183" t="s">
        <v>814</v>
      </c>
      <c r="G183" s="1">
        <v>3.5999999999999999E-3</v>
      </c>
      <c r="H183" t="s">
        <v>815</v>
      </c>
      <c r="I183" t="s">
        <v>300</v>
      </c>
      <c r="J183" t="s">
        <v>127</v>
      </c>
    </row>
    <row r="184" spans="1:10" x14ac:dyDescent="0.25">
      <c r="A184">
        <v>183</v>
      </c>
      <c r="B184" t="s">
        <v>816</v>
      </c>
      <c r="C184">
        <v>83</v>
      </c>
      <c r="D184" t="s">
        <v>61</v>
      </c>
      <c r="E184" t="s">
        <v>813</v>
      </c>
      <c r="F184" t="s">
        <v>817</v>
      </c>
      <c r="G184" s="1">
        <v>1.6999999999999999E-3</v>
      </c>
      <c r="H184" t="s">
        <v>818</v>
      </c>
      <c r="I184" t="s">
        <v>819</v>
      </c>
      <c r="J184" t="s">
        <v>127</v>
      </c>
    </row>
    <row r="185" spans="1:10" x14ac:dyDescent="0.25">
      <c r="A185">
        <v>184</v>
      </c>
      <c r="B185" t="s">
        <v>820</v>
      </c>
      <c r="C185">
        <v>83</v>
      </c>
      <c r="D185" t="s">
        <v>821</v>
      </c>
      <c r="E185" t="s">
        <v>822</v>
      </c>
      <c r="F185" t="s">
        <v>823</v>
      </c>
      <c r="G185" s="1">
        <v>1.6799999999999999E-2</v>
      </c>
      <c r="H185" t="s">
        <v>824</v>
      </c>
      <c r="I185" t="s">
        <v>825</v>
      </c>
      <c r="J185" t="s">
        <v>127</v>
      </c>
    </row>
    <row r="186" spans="1:10" x14ac:dyDescent="0.25">
      <c r="A186">
        <v>185</v>
      </c>
      <c r="B186" t="s">
        <v>826</v>
      </c>
      <c r="C186">
        <v>68</v>
      </c>
      <c r="D186" t="s">
        <v>240</v>
      </c>
      <c r="E186" t="s">
        <v>822</v>
      </c>
      <c r="F186" t="s">
        <v>69</v>
      </c>
      <c r="G186" s="1">
        <v>3.49E-2</v>
      </c>
      <c r="H186" t="s">
        <v>163</v>
      </c>
      <c r="I186" t="s">
        <v>251</v>
      </c>
      <c r="J186" t="s">
        <v>797</v>
      </c>
    </row>
    <row r="187" spans="1:10" x14ac:dyDescent="0.25">
      <c r="A187">
        <v>186</v>
      </c>
      <c r="B187" t="s">
        <v>827</v>
      </c>
      <c r="C187">
        <v>84</v>
      </c>
      <c r="D187" t="s">
        <v>425</v>
      </c>
      <c r="E187" t="s">
        <v>822</v>
      </c>
      <c r="F187" t="s">
        <v>828</v>
      </c>
      <c r="G187" s="1">
        <v>5.7000000000000002E-3</v>
      </c>
      <c r="H187" t="s">
        <v>829</v>
      </c>
      <c r="I187" t="s">
        <v>300</v>
      </c>
      <c r="J187" t="s">
        <v>797</v>
      </c>
    </row>
    <row r="188" spans="1:10" x14ac:dyDescent="0.25">
      <c r="A188">
        <v>187</v>
      </c>
      <c r="B188" t="s">
        <v>830</v>
      </c>
      <c r="C188">
        <v>80</v>
      </c>
      <c r="D188" t="s">
        <v>755</v>
      </c>
      <c r="E188" t="s">
        <v>831</v>
      </c>
      <c r="F188" t="s">
        <v>148</v>
      </c>
      <c r="G188" s="1">
        <v>2.0000000000000001E-4</v>
      </c>
      <c r="H188">
        <v>0</v>
      </c>
      <c r="I188" t="s">
        <v>832</v>
      </c>
      <c r="J188" t="s">
        <v>23</v>
      </c>
    </row>
    <row r="189" spans="1:10" x14ac:dyDescent="0.25">
      <c r="A189">
        <v>188</v>
      </c>
      <c r="B189" t="s">
        <v>833</v>
      </c>
      <c r="C189">
        <v>83</v>
      </c>
      <c r="D189" t="s">
        <v>490</v>
      </c>
      <c r="E189" t="s">
        <v>834</v>
      </c>
      <c r="F189" t="s">
        <v>835</v>
      </c>
      <c r="G189" s="1">
        <v>2E-3</v>
      </c>
      <c r="H189" t="s">
        <v>836</v>
      </c>
      <c r="I189" t="s">
        <v>837</v>
      </c>
      <c r="J189" t="s">
        <v>23</v>
      </c>
    </row>
    <row r="190" spans="1:10" x14ac:dyDescent="0.25">
      <c r="A190">
        <v>189</v>
      </c>
      <c r="B190" t="s">
        <v>838</v>
      </c>
      <c r="C190">
        <v>77</v>
      </c>
      <c r="D190" t="s">
        <v>180</v>
      </c>
      <c r="E190" t="s">
        <v>834</v>
      </c>
      <c r="F190" t="s">
        <v>839</v>
      </c>
      <c r="G190" s="1">
        <v>4.4000000000000003E-3</v>
      </c>
      <c r="H190" t="s">
        <v>840</v>
      </c>
      <c r="I190" t="s">
        <v>714</v>
      </c>
      <c r="J190" t="s">
        <v>23</v>
      </c>
    </row>
    <row r="191" spans="1:10" x14ac:dyDescent="0.25">
      <c r="A191">
        <v>190</v>
      </c>
      <c r="B191" t="s">
        <v>841</v>
      </c>
      <c r="C191">
        <v>83</v>
      </c>
      <c r="D191" t="s">
        <v>842</v>
      </c>
      <c r="E191" t="s">
        <v>843</v>
      </c>
      <c r="F191" t="s">
        <v>844</v>
      </c>
      <c r="G191" s="1">
        <v>7.3000000000000001E-3</v>
      </c>
      <c r="H191" t="s">
        <v>845</v>
      </c>
      <c r="I191" t="s">
        <v>846</v>
      </c>
      <c r="J191" t="s">
        <v>23</v>
      </c>
    </row>
    <row r="192" spans="1:10" x14ac:dyDescent="0.25">
      <c r="A192">
        <v>191</v>
      </c>
      <c r="B192" t="s">
        <v>847</v>
      </c>
      <c r="C192">
        <v>79</v>
      </c>
      <c r="D192" t="s">
        <v>848</v>
      </c>
      <c r="E192" t="s">
        <v>849</v>
      </c>
      <c r="F192" t="s">
        <v>850</v>
      </c>
      <c r="G192" s="1">
        <v>2.3E-3</v>
      </c>
      <c r="H192" t="s">
        <v>851</v>
      </c>
      <c r="I192" t="s">
        <v>362</v>
      </c>
      <c r="J192" t="s">
        <v>852</v>
      </c>
    </row>
    <row r="193" spans="1:10" x14ac:dyDescent="0.25">
      <c r="A193">
        <v>192</v>
      </c>
      <c r="B193" t="s">
        <v>853</v>
      </c>
      <c r="C193">
        <v>84</v>
      </c>
      <c r="D193" t="s">
        <v>102</v>
      </c>
      <c r="E193" t="s">
        <v>854</v>
      </c>
      <c r="F193" t="s">
        <v>58</v>
      </c>
      <c r="G193" s="1">
        <v>3.5799999999999998E-2</v>
      </c>
      <c r="H193" t="s">
        <v>163</v>
      </c>
      <c r="I193" t="s">
        <v>251</v>
      </c>
      <c r="J193" t="s">
        <v>71</v>
      </c>
    </row>
    <row r="194" spans="1:10" x14ac:dyDescent="0.25">
      <c r="A194">
        <v>193</v>
      </c>
      <c r="B194" t="s">
        <v>855</v>
      </c>
      <c r="C194">
        <v>63</v>
      </c>
      <c r="D194" t="s">
        <v>683</v>
      </c>
      <c r="E194" t="s">
        <v>856</v>
      </c>
      <c r="F194" t="s">
        <v>857</v>
      </c>
      <c r="G194" s="1">
        <v>6.7000000000000002E-3</v>
      </c>
      <c r="H194" t="s">
        <v>858</v>
      </c>
      <c r="I194" t="s">
        <v>859</v>
      </c>
      <c r="J194" t="s">
        <v>860</v>
      </c>
    </row>
    <row r="195" spans="1:10" x14ac:dyDescent="0.25">
      <c r="A195">
        <v>194</v>
      </c>
      <c r="B195" t="s">
        <v>861</v>
      </c>
      <c r="C195">
        <v>41</v>
      </c>
      <c r="D195" t="s">
        <v>862</v>
      </c>
      <c r="E195" t="s">
        <v>856</v>
      </c>
      <c r="F195" t="s">
        <v>153</v>
      </c>
      <c r="G195" s="1">
        <v>1.61E-2</v>
      </c>
      <c r="H195" t="s">
        <v>863</v>
      </c>
      <c r="I195" t="s">
        <v>864</v>
      </c>
      <c r="J195" t="s">
        <v>349</v>
      </c>
    </row>
    <row r="196" spans="1:10" x14ac:dyDescent="0.25">
      <c r="A196">
        <v>195</v>
      </c>
      <c r="B196" t="s">
        <v>865</v>
      </c>
      <c r="C196">
        <v>75</v>
      </c>
      <c r="D196" t="s">
        <v>157</v>
      </c>
      <c r="E196" t="s">
        <v>866</v>
      </c>
      <c r="F196" t="s">
        <v>867</v>
      </c>
      <c r="G196" s="1">
        <v>6.3E-3</v>
      </c>
      <c r="H196" t="s">
        <v>868</v>
      </c>
      <c r="I196" t="s">
        <v>94</v>
      </c>
      <c r="J196" t="s">
        <v>256</v>
      </c>
    </row>
    <row r="197" spans="1:10" x14ac:dyDescent="0.25">
      <c r="A197">
        <v>196</v>
      </c>
      <c r="B197" t="s">
        <v>869</v>
      </c>
      <c r="C197">
        <v>71</v>
      </c>
      <c r="D197" t="s">
        <v>161</v>
      </c>
      <c r="E197" t="s">
        <v>870</v>
      </c>
      <c r="F197" t="s">
        <v>871</v>
      </c>
      <c r="G197" s="1">
        <v>1.4E-2</v>
      </c>
      <c r="H197" t="s">
        <v>872</v>
      </c>
      <c r="I197" t="s">
        <v>714</v>
      </c>
      <c r="J197" t="s">
        <v>23</v>
      </c>
    </row>
    <row r="198" spans="1:10" x14ac:dyDescent="0.25">
      <c r="A198">
        <v>197</v>
      </c>
      <c r="B198" t="s">
        <v>873</v>
      </c>
      <c r="C198">
        <v>81</v>
      </c>
      <c r="D198" t="s">
        <v>874</v>
      </c>
      <c r="E198" t="s">
        <v>870</v>
      </c>
      <c r="F198" t="s">
        <v>875</v>
      </c>
      <c r="G198" s="1">
        <v>6.4000000000000003E-3</v>
      </c>
      <c r="H198" t="s">
        <v>876</v>
      </c>
      <c r="I198" t="s">
        <v>132</v>
      </c>
      <c r="J198" t="s">
        <v>349</v>
      </c>
    </row>
    <row r="199" spans="1:10" x14ac:dyDescent="0.25">
      <c r="A199">
        <v>198</v>
      </c>
      <c r="B199" t="s">
        <v>877</v>
      </c>
      <c r="C199">
        <v>79</v>
      </c>
      <c r="D199" t="s">
        <v>878</v>
      </c>
      <c r="E199" t="s">
        <v>870</v>
      </c>
      <c r="F199" t="s">
        <v>879</v>
      </c>
      <c r="G199" s="1">
        <v>2.5999999999999999E-3</v>
      </c>
      <c r="H199" t="s">
        <v>880</v>
      </c>
      <c r="I199" t="s">
        <v>881</v>
      </c>
      <c r="J199" t="s">
        <v>127</v>
      </c>
    </row>
    <row r="200" spans="1:10" x14ac:dyDescent="0.25">
      <c r="A200">
        <v>199</v>
      </c>
      <c r="B200" t="s">
        <v>882</v>
      </c>
      <c r="C200">
        <v>78</v>
      </c>
      <c r="D200" t="s">
        <v>161</v>
      </c>
      <c r="E200" t="s">
        <v>883</v>
      </c>
      <c r="F200" t="s">
        <v>884</v>
      </c>
      <c r="G200" s="1">
        <v>1.4200000000000001E-2</v>
      </c>
      <c r="H200" t="s">
        <v>885</v>
      </c>
      <c r="I200" t="s">
        <v>300</v>
      </c>
      <c r="J200" t="s">
        <v>23</v>
      </c>
    </row>
    <row r="201" spans="1:10" x14ac:dyDescent="0.25">
      <c r="A201">
        <v>200</v>
      </c>
      <c r="B201" t="s">
        <v>886</v>
      </c>
      <c r="C201">
        <v>80</v>
      </c>
      <c r="D201" t="s">
        <v>539</v>
      </c>
      <c r="E201" t="s">
        <v>887</v>
      </c>
      <c r="F201" t="s">
        <v>888</v>
      </c>
      <c r="G201" s="1">
        <v>3.0000000000000001E-3</v>
      </c>
      <c r="H201" t="s">
        <v>889</v>
      </c>
      <c r="I201" t="s">
        <v>890</v>
      </c>
      <c r="J201" t="s">
        <v>323</v>
      </c>
    </row>
  </sheetData>
  <autoFilter ref="A1:J201" xr:uid="{298E4760-3C9F-4D5A-9257-B60CC5D03A9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26A3-0F11-4A83-A7EA-F6005EA7DF90}">
  <dimension ref="A1"/>
  <sheetViews>
    <sheetView workbookViewId="0">
      <selection activeCell="G8" sqref="G8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71184-820C-46C3-B2B8-0CC2F2456950}">
  <dimension ref="A1:B35"/>
  <sheetViews>
    <sheetView tabSelected="1" workbookViewId="0">
      <selection activeCell="I3" sqref="I3"/>
    </sheetView>
  </sheetViews>
  <sheetFormatPr defaultRowHeight="15" x14ac:dyDescent="0.25"/>
  <cols>
    <col min="1" max="1" width="17.5703125" bestFit="1" customWidth="1"/>
    <col min="2" max="2" width="23.5703125" bestFit="1" customWidth="1"/>
    <col min="3" max="33" width="3" bestFit="1" customWidth="1"/>
    <col min="34" max="34" width="13.5703125" bestFit="1" customWidth="1"/>
    <col min="35" max="35" width="14.28515625" bestFit="1" customWidth="1"/>
    <col min="36" max="36" width="14.7109375" bestFit="1" customWidth="1"/>
    <col min="37" max="37" width="15.140625" bestFit="1" customWidth="1"/>
    <col min="38" max="38" width="13.28515625" bestFit="1" customWidth="1"/>
    <col min="39" max="39" width="17.28515625" bestFit="1" customWidth="1"/>
    <col min="40" max="40" width="15.42578125" bestFit="1" customWidth="1"/>
    <col min="41" max="41" width="12.7109375" bestFit="1" customWidth="1"/>
    <col min="42" max="42" width="11.7109375" bestFit="1" customWidth="1"/>
    <col min="43" max="43" width="8.5703125" bestFit="1" customWidth="1"/>
    <col min="44" max="44" width="8.85546875" bestFit="1" customWidth="1"/>
    <col min="45" max="45" width="12.85546875" bestFit="1" customWidth="1"/>
    <col min="46" max="46" width="12" bestFit="1" customWidth="1"/>
    <col min="47" max="47" width="11.28515625" bestFit="1" customWidth="1"/>
    <col min="48" max="48" width="14" bestFit="1" customWidth="1"/>
    <col min="49" max="49" width="8.85546875" bestFit="1" customWidth="1"/>
    <col min="50" max="50" width="17.28515625" bestFit="1" customWidth="1"/>
    <col min="51" max="51" width="4.5703125" bestFit="1" customWidth="1"/>
    <col min="52" max="52" width="11.28515625" bestFit="1" customWidth="1"/>
    <col min="53" max="53" width="6.85546875" bestFit="1" customWidth="1"/>
    <col min="54" max="54" width="13.28515625" bestFit="1" customWidth="1"/>
    <col min="55" max="55" width="7.5703125" bestFit="1" customWidth="1"/>
    <col min="56" max="56" width="8.42578125" bestFit="1" customWidth="1"/>
    <col min="57" max="57" width="13.140625" bestFit="1" customWidth="1"/>
    <col min="58" max="58" width="11.28515625" bestFit="1" customWidth="1"/>
    <col min="59" max="59" width="9.5703125" bestFit="1" customWidth="1"/>
    <col min="60" max="60" width="12.5703125" bestFit="1" customWidth="1"/>
    <col min="61" max="61" width="11.42578125" bestFit="1" customWidth="1"/>
    <col min="63" max="63" width="7.7109375" bestFit="1" customWidth="1"/>
    <col min="64" max="64" width="5.42578125" bestFit="1" customWidth="1"/>
    <col min="65" max="65" width="12.42578125" bestFit="1" customWidth="1"/>
    <col min="66" max="66" width="12.28515625" bestFit="1" customWidth="1"/>
    <col min="67" max="67" width="10.7109375" bestFit="1" customWidth="1"/>
    <col min="68" max="68" width="3.85546875" bestFit="1" customWidth="1"/>
    <col min="69" max="69" width="12.85546875" bestFit="1" customWidth="1"/>
    <col min="70" max="70" width="11.5703125" bestFit="1" customWidth="1"/>
    <col min="71" max="71" width="10.42578125" bestFit="1" customWidth="1"/>
    <col min="72" max="72" width="9.7109375" bestFit="1" customWidth="1"/>
    <col min="73" max="73" width="20.28515625" bestFit="1" customWidth="1"/>
    <col min="74" max="74" width="12.28515625" bestFit="1" customWidth="1"/>
    <col min="75" max="75" width="3.85546875" bestFit="1" customWidth="1"/>
    <col min="76" max="76" width="14.140625" bestFit="1" customWidth="1"/>
    <col min="77" max="77" width="16.85546875" bestFit="1" customWidth="1"/>
    <col min="78" max="78" width="14.140625" bestFit="1" customWidth="1"/>
    <col min="79" max="79" width="7" bestFit="1" customWidth="1"/>
    <col min="80" max="80" width="14.7109375" bestFit="1" customWidth="1"/>
    <col min="81" max="81" width="14.85546875" bestFit="1" customWidth="1"/>
    <col min="82" max="82" width="3.28515625" bestFit="1" customWidth="1"/>
    <col min="83" max="83" width="7" bestFit="1" customWidth="1"/>
    <col min="84" max="84" width="11.85546875" bestFit="1" customWidth="1"/>
    <col min="85" max="85" width="15.85546875" bestFit="1" customWidth="1"/>
    <col min="86" max="86" width="8.7109375" bestFit="1" customWidth="1"/>
    <col min="87" max="87" width="9.85546875" bestFit="1" customWidth="1"/>
    <col min="88" max="88" width="11.7109375" bestFit="1" customWidth="1"/>
    <col min="89" max="89" width="14.28515625" bestFit="1" customWidth="1"/>
    <col min="90" max="90" width="6.42578125" bestFit="1" customWidth="1"/>
    <col min="91" max="91" width="10.42578125" bestFit="1" customWidth="1"/>
    <col min="92" max="92" width="9.42578125" bestFit="1" customWidth="1"/>
    <col min="93" max="93" width="13.5703125" bestFit="1" customWidth="1"/>
    <col min="94" max="94" width="14" bestFit="1" customWidth="1"/>
    <col min="95" max="95" width="22.42578125" bestFit="1" customWidth="1"/>
    <col min="96" max="96" width="15.7109375" bestFit="1" customWidth="1"/>
    <col min="97" max="97" width="14.7109375" bestFit="1" customWidth="1"/>
    <col min="98" max="98" width="14" bestFit="1" customWidth="1"/>
    <col min="99" max="99" width="10" bestFit="1" customWidth="1"/>
    <col min="100" max="100" width="16" bestFit="1" customWidth="1"/>
    <col min="101" max="101" width="10" bestFit="1" customWidth="1"/>
    <col min="102" max="102" width="9.85546875" bestFit="1" customWidth="1"/>
    <col min="103" max="103" width="11.140625" bestFit="1" customWidth="1"/>
    <col min="104" max="104" width="8.7109375" bestFit="1" customWidth="1"/>
    <col min="105" max="105" width="11.42578125" bestFit="1" customWidth="1"/>
    <col min="106" max="106" width="14.42578125" bestFit="1" customWidth="1"/>
    <col min="107" max="107" width="18" bestFit="1" customWidth="1"/>
    <col min="108" max="108" width="8.7109375" bestFit="1" customWidth="1"/>
    <col min="109" max="109" width="9" bestFit="1" customWidth="1"/>
    <col min="110" max="110" width="16.28515625" bestFit="1" customWidth="1"/>
    <col min="111" max="111" width="10.5703125" bestFit="1" customWidth="1"/>
    <col min="112" max="113" width="11.7109375" bestFit="1" customWidth="1"/>
    <col min="114" max="114" width="10.85546875" bestFit="1" customWidth="1"/>
    <col min="115" max="115" width="9.5703125" bestFit="1" customWidth="1"/>
    <col min="116" max="116" width="9.42578125" bestFit="1" customWidth="1"/>
    <col min="117" max="117" width="6.140625" bestFit="1" customWidth="1"/>
    <col min="118" max="118" width="8.140625" bestFit="1" customWidth="1"/>
    <col min="119" max="119" width="17.5703125" bestFit="1" customWidth="1"/>
    <col min="120" max="120" width="14.42578125" bestFit="1" customWidth="1"/>
    <col min="121" max="121" width="23.42578125" bestFit="1" customWidth="1"/>
    <col min="122" max="122" width="17.28515625" bestFit="1" customWidth="1"/>
    <col min="123" max="123" width="7.140625" bestFit="1" customWidth="1"/>
    <col min="124" max="124" width="13.7109375" bestFit="1" customWidth="1"/>
    <col min="125" max="125" width="14.140625" bestFit="1" customWidth="1"/>
    <col min="126" max="126" width="14.85546875" bestFit="1" customWidth="1"/>
    <col min="127" max="127" width="10.5703125" bestFit="1" customWidth="1"/>
    <col min="128" max="128" width="17.7109375" bestFit="1" customWidth="1"/>
    <col min="129" max="129" width="8.42578125" bestFit="1" customWidth="1"/>
    <col min="130" max="130" width="11.140625" bestFit="1" customWidth="1"/>
    <col min="131" max="131" width="13.7109375" bestFit="1" customWidth="1"/>
    <col min="132" max="132" width="5" bestFit="1" customWidth="1"/>
    <col min="133" max="133" width="16" bestFit="1" customWidth="1"/>
    <col min="134" max="134" width="7.140625" bestFit="1" customWidth="1"/>
    <col min="135" max="135" width="12.28515625" bestFit="1" customWidth="1"/>
    <col min="136" max="136" width="12" bestFit="1" customWidth="1"/>
    <col min="137" max="137" width="4.28515625" bestFit="1" customWidth="1"/>
    <col min="138" max="138" width="11.140625" bestFit="1" customWidth="1"/>
    <col min="139" max="139" width="9" bestFit="1" customWidth="1"/>
    <col min="140" max="140" width="10.140625" bestFit="1" customWidth="1"/>
    <col min="141" max="141" width="9.28515625" bestFit="1" customWidth="1"/>
    <col min="142" max="142" width="10.7109375" bestFit="1" customWidth="1"/>
    <col min="143" max="143" width="4.85546875" bestFit="1" customWidth="1"/>
    <col min="144" max="144" width="11.85546875" bestFit="1" customWidth="1"/>
    <col min="145" max="145" width="10.28515625" bestFit="1" customWidth="1"/>
    <col min="146" max="146" width="7.7109375" bestFit="1" customWidth="1"/>
    <col min="147" max="147" width="16.7109375" bestFit="1" customWidth="1"/>
    <col min="148" max="148" width="15.28515625" bestFit="1" customWidth="1"/>
    <col min="149" max="149" width="11.85546875" bestFit="1" customWidth="1"/>
    <col min="150" max="150" width="10.28515625" bestFit="1" customWidth="1"/>
    <col min="151" max="151" width="14" bestFit="1" customWidth="1"/>
    <col min="152" max="152" width="18" bestFit="1" customWidth="1"/>
    <col min="153" max="153" width="14.5703125" bestFit="1" customWidth="1"/>
    <col min="154" max="154" width="14.7109375" bestFit="1" customWidth="1"/>
    <col min="155" max="155" width="4" bestFit="1" customWidth="1"/>
    <col min="156" max="156" width="14.28515625" bestFit="1" customWidth="1"/>
    <col min="158" max="158" width="12.5703125" bestFit="1" customWidth="1"/>
    <col min="159" max="159" width="10.7109375" bestFit="1" customWidth="1"/>
    <col min="160" max="160" width="5.42578125" bestFit="1" customWidth="1"/>
    <col min="161" max="161" width="15.140625" bestFit="1" customWidth="1"/>
    <col min="162" max="162" width="10.7109375" bestFit="1" customWidth="1"/>
    <col min="163" max="163" width="15.140625" bestFit="1" customWidth="1"/>
    <col min="164" max="164" width="11.5703125" bestFit="1" customWidth="1"/>
    <col min="165" max="165" width="15.28515625" bestFit="1" customWidth="1"/>
    <col min="166" max="166" width="12.7109375" bestFit="1" customWidth="1"/>
    <col min="167" max="167" width="11.85546875" bestFit="1" customWidth="1"/>
    <col min="168" max="168" width="13.140625" bestFit="1" customWidth="1"/>
    <col min="169" max="169" width="7.42578125" bestFit="1" customWidth="1"/>
    <col min="170" max="170" width="14" bestFit="1" customWidth="1"/>
    <col min="171" max="171" width="12.28515625" bestFit="1" customWidth="1"/>
    <col min="172" max="172" width="15.42578125" bestFit="1" customWidth="1"/>
    <col min="173" max="173" width="14.85546875" bestFit="1" customWidth="1"/>
    <col min="174" max="174" width="10.7109375" bestFit="1" customWidth="1"/>
    <col min="175" max="175" width="13.140625" bestFit="1" customWidth="1"/>
    <col min="176" max="176" width="10.140625" bestFit="1" customWidth="1"/>
    <col min="177" max="177" width="14.85546875" bestFit="1" customWidth="1"/>
    <col min="178" max="178" width="11.42578125" bestFit="1" customWidth="1"/>
    <col min="179" max="179" width="12" bestFit="1" customWidth="1"/>
    <col min="180" max="180" width="10.5703125" bestFit="1" customWidth="1"/>
    <col min="181" max="181" width="13.28515625" bestFit="1" customWidth="1"/>
    <col min="182" max="182" width="13.42578125" bestFit="1" customWidth="1"/>
    <col min="183" max="183" width="17.28515625" bestFit="1" customWidth="1"/>
    <col min="184" max="184" width="7.7109375" bestFit="1" customWidth="1"/>
    <col min="185" max="185" width="11.140625" bestFit="1" customWidth="1"/>
    <col min="186" max="186" width="3.85546875" bestFit="1" customWidth="1"/>
    <col min="187" max="187" width="15.7109375" bestFit="1" customWidth="1"/>
    <col min="188" max="188" width="15.42578125" bestFit="1" customWidth="1"/>
    <col min="189" max="189" width="8.7109375" bestFit="1" customWidth="1"/>
    <col min="190" max="190" width="10.140625" bestFit="1" customWidth="1"/>
    <col min="191" max="191" width="15.140625" bestFit="1" customWidth="1"/>
    <col min="192" max="192" width="15.7109375" bestFit="1" customWidth="1"/>
    <col min="193" max="193" width="9.28515625" bestFit="1" customWidth="1"/>
    <col min="194" max="194" width="14" bestFit="1" customWidth="1"/>
    <col min="196" max="196" width="10" bestFit="1" customWidth="1"/>
    <col min="197" max="197" width="14.28515625" bestFit="1" customWidth="1"/>
    <col min="198" max="198" width="18.140625" bestFit="1" customWidth="1"/>
    <col min="199" max="199" width="9.28515625" bestFit="1" customWidth="1"/>
    <col min="200" max="200" width="10" bestFit="1" customWidth="1"/>
    <col min="201" max="201" width="9.42578125" bestFit="1" customWidth="1"/>
    <col min="202" max="202" width="8.5703125" bestFit="1" customWidth="1"/>
    <col min="203" max="203" width="5" bestFit="1" customWidth="1"/>
    <col min="204" max="204" width="8.28515625" bestFit="1" customWidth="1"/>
    <col min="205" max="205" width="6.85546875" bestFit="1" customWidth="1"/>
  </cols>
  <sheetData>
    <row r="1" spans="1:2" x14ac:dyDescent="0.25">
      <c r="A1" s="9" t="s">
        <v>9</v>
      </c>
      <c r="B1" s="6" t="s">
        <v>891</v>
      </c>
    </row>
    <row r="3" spans="1:2" x14ac:dyDescent="0.25">
      <c r="A3" s="7" t="s">
        <v>2</v>
      </c>
      <c r="B3" s="4" t="s">
        <v>892</v>
      </c>
    </row>
    <row r="4" spans="1:2" x14ac:dyDescent="0.25">
      <c r="A4" s="3">
        <v>22</v>
      </c>
      <c r="B4" s="14">
        <v>1</v>
      </c>
    </row>
    <row r="5" spans="1:2" x14ac:dyDescent="0.25">
      <c r="A5" s="15">
        <v>41</v>
      </c>
      <c r="B5" s="16">
        <v>1</v>
      </c>
    </row>
    <row r="6" spans="1:2" x14ac:dyDescent="0.25">
      <c r="A6" s="15">
        <v>42</v>
      </c>
      <c r="B6" s="16">
        <v>2</v>
      </c>
    </row>
    <row r="7" spans="1:2" x14ac:dyDescent="0.25">
      <c r="A7" s="15">
        <v>47</v>
      </c>
      <c r="B7" s="16">
        <v>1</v>
      </c>
    </row>
    <row r="8" spans="1:2" x14ac:dyDescent="0.25">
      <c r="A8" s="15">
        <v>57</v>
      </c>
      <c r="B8" s="16">
        <v>1</v>
      </c>
    </row>
    <row r="9" spans="1:2" x14ac:dyDescent="0.25">
      <c r="A9" s="15">
        <v>58</v>
      </c>
      <c r="B9" s="16">
        <v>1</v>
      </c>
    </row>
    <row r="10" spans="1:2" x14ac:dyDescent="0.25">
      <c r="A10" s="15">
        <v>63</v>
      </c>
      <c r="B10" s="16">
        <v>1</v>
      </c>
    </row>
    <row r="11" spans="1:2" x14ac:dyDescent="0.25">
      <c r="A11" s="15">
        <v>68</v>
      </c>
      <c r="B11" s="16">
        <v>1</v>
      </c>
    </row>
    <row r="12" spans="1:2" x14ac:dyDescent="0.25">
      <c r="A12" s="15">
        <v>70</v>
      </c>
      <c r="B12" s="16">
        <v>1</v>
      </c>
    </row>
    <row r="13" spans="1:2" x14ac:dyDescent="0.25">
      <c r="A13" s="15">
        <v>71</v>
      </c>
      <c r="B13" s="16">
        <v>1</v>
      </c>
    </row>
    <row r="14" spans="1:2" x14ac:dyDescent="0.25">
      <c r="A14" s="15">
        <v>72</v>
      </c>
      <c r="B14" s="16">
        <v>1</v>
      </c>
    </row>
    <row r="15" spans="1:2" x14ac:dyDescent="0.25">
      <c r="A15" s="15">
        <v>73</v>
      </c>
      <c r="B15" s="16">
        <v>2</v>
      </c>
    </row>
    <row r="16" spans="1:2" x14ac:dyDescent="0.25">
      <c r="A16" s="15">
        <v>74</v>
      </c>
      <c r="B16" s="16">
        <v>3</v>
      </c>
    </row>
    <row r="17" spans="1:2" x14ac:dyDescent="0.25">
      <c r="A17" s="15">
        <v>75</v>
      </c>
      <c r="B17" s="16">
        <v>4</v>
      </c>
    </row>
    <row r="18" spans="1:2" x14ac:dyDescent="0.25">
      <c r="A18" s="15">
        <v>76</v>
      </c>
      <c r="B18" s="16">
        <v>6</v>
      </c>
    </row>
    <row r="19" spans="1:2" x14ac:dyDescent="0.25">
      <c r="A19" s="15">
        <v>77</v>
      </c>
      <c r="B19" s="16">
        <v>4</v>
      </c>
    </row>
    <row r="20" spans="1:2" x14ac:dyDescent="0.25">
      <c r="A20" s="15">
        <v>78</v>
      </c>
      <c r="B20" s="16">
        <v>6</v>
      </c>
    </row>
    <row r="21" spans="1:2" x14ac:dyDescent="0.25">
      <c r="A21" s="15">
        <v>79</v>
      </c>
      <c r="B21" s="16">
        <v>6</v>
      </c>
    </row>
    <row r="22" spans="1:2" x14ac:dyDescent="0.25">
      <c r="A22" s="15">
        <v>80</v>
      </c>
      <c r="B22" s="16">
        <v>12</v>
      </c>
    </row>
    <row r="23" spans="1:2" x14ac:dyDescent="0.25">
      <c r="A23" s="15">
        <v>81</v>
      </c>
      <c r="B23" s="16">
        <v>9</v>
      </c>
    </row>
    <row r="24" spans="1:2" x14ac:dyDescent="0.25">
      <c r="A24" s="15">
        <v>82</v>
      </c>
      <c r="B24" s="16">
        <v>12</v>
      </c>
    </row>
    <row r="25" spans="1:2" x14ac:dyDescent="0.25">
      <c r="A25" s="15">
        <v>83</v>
      </c>
      <c r="B25" s="16">
        <v>20</v>
      </c>
    </row>
    <row r="26" spans="1:2" x14ac:dyDescent="0.25">
      <c r="A26" s="15">
        <v>84</v>
      </c>
      <c r="B26" s="16">
        <v>17</v>
      </c>
    </row>
    <row r="27" spans="1:2" x14ac:dyDescent="0.25">
      <c r="A27" s="15">
        <v>85</v>
      </c>
      <c r="B27" s="16">
        <v>30</v>
      </c>
    </row>
    <row r="28" spans="1:2" x14ac:dyDescent="0.25">
      <c r="A28" s="15">
        <v>86</v>
      </c>
      <c r="B28" s="16">
        <v>19</v>
      </c>
    </row>
    <row r="29" spans="1:2" x14ac:dyDescent="0.25">
      <c r="A29" s="15">
        <v>87</v>
      </c>
      <c r="B29" s="16">
        <v>9</v>
      </c>
    </row>
    <row r="30" spans="1:2" x14ac:dyDescent="0.25">
      <c r="A30" s="15">
        <v>88</v>
      </c>
      <c r="B30" s="16">
        <v>7</v>
      </c>
    </row>
    <row r="31" spans="1:2" x14ac:dyDescent="0.25">
      <c r="A31" s="15">
        <v>89</v>
      </c>
      <c r="B31" s="16">
        <v>4</v>
      </c>
    </row>
    <row r="32" spans="1:2" x14ac:dyDescent="0.25">
      <c r="A32" s="15">
        <v>90</v>
      </c>
      <c r="B32" s="16">
        <v>7</v>
      </c>
    </row>
    <row r="33" spans="1:2" x14ac:dyDescent="0.25">
      <c r="A33" s="15">
        <v>91</v>
      </c>
      <c r="B33" s="16">
        <v>6</v>
      </c>
    </row>
    <row r="34" spans="1:2" x14ac:dyDescent="0.25">
      <c r="A34" s="15">
        <v>92</v>
      </c>
      <c r="B34" s="16">
        <v>4</v>
      </c>
    </row>
    <row r="35" spans="1:2" x14ac:dyDescent="0.25">
      <c r="A35" s="17">
        <v>93</v>
      </c>
      <c r="B35" s="18">
        <v>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top_insta_influencers_data_orig</vt:lpstr>
      <vt:lpstr>Followers_Engagement</vt:lpstr>
      <vt:lpstr>Summary_Statics</vt:lpstr>
      <vt:lpstr>top_insta_influencers_data_ (2)</vt:lpstr>
      <vt:lpstr>Sheet3</vt:lpstr>
      <vt:lpstr>Influencer_score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2025-09-17T11:33:03Z</dcterms:created>
  <dcterms:modified xsi:type="dcterms:W3CDTF">2025-09-18T06:19:57Z</dcterms:modified>
</cp:coreProperties>
</file>