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0" windowWidth="20280" windowHeight="8055" activeTab="6"/>
  </bookViews>
  <sheets>
    <sheet name="JAN-19 " sheetId="4" r:id="rId1"/>
    <sheet name="Feb-19" sheetId="5" r:id="rId2"/>
    <sheet name="Mar-19-" sheetId="6" r:id="rId3"/>
    <sheet name="Apr-19" sheetId="7" r:id="rId4"/>
    <sheet name="May-19" sheetId="8" r:id="rId5"/>
    <sheet name="June-19" sheetId="9" r:id="rId6"/>
    <sheet name="July-19" sheetId="10" r:id="rId7"/>
  </sheets>
  <definedNames>
    <definedName name="_xlnm._FilterDatabase" localSheetId="0" hidden="1">'JAN-19 '!$A$5:$J$40</definedName>
  </definedNames>
  <calcPr calcId="124519"/>
</workbook>
</file>

<file path=xl/calcChain.xml><?xml version="1.0" encoding="utf-8"?>
<calcChain xmlns="http://schemas.openxmlformats.org/spreadsheetml/2006/main">
  <c r="D81" i="10"/>
  <c r="I80" i="9"/>
  <c r="D80"/>
  <c r="D117" i="8"/>
  <c r="I117"/>
  <c r="D94" i="7"/>
  <c r="I94"/>
  <c r="D130" i="6"/>
  <c r="I107" i="5"/>
  <c r="D107"/>
  <c r="D80" i="4"/>
  <c r="J80" s="1"/>
  <c r="I80"/>
</calcChain>
</file>

<file path=xl/sharedStrings.xml><?xml version="1.0" encoding="utf-8"?>
<sst xmlns="http://schemas.openxmlformats.org/spreadsheetml/2006/main" count="1587" uniqueCount="190">
  <si>
    <t>Dealer/Party Name</t>
  </si>
  <si>
    <t>Amount</t>
  </si>
  <si>
    <t>Remarks</t>
  </si>
  <si>
    <t xml:space="preserve">Krishibid Feed Ltd. </t>
  </si>
  <si>
    <t>Bank Name</t>
  </si>
  <si>
    <t>Branch</t>
  </si>
  <si>
    <t>MR No</t>
  </si>
  <si>
    <t>Nishinda, Bhaluka, Mymensingh</t>
  </si>
  <si>
    <t>Received Date</t>
  </si>
  <si>
    <t>Deposit Date</t>
  </si>
  <si>
    <t>Balance</t>
  </si>
  <si>
    <t>Every Day Cash Collection &amp; Bank Deposit  Report</t>
  </si>
  <si>
    <t>M/S ADIB ENTERPRISE</t>
  </si>
  <si>
    <t>SUPER FAIR FEED</t>
  </si>
  <si>
    <t>M/S DREAM PROJECT CORNER</t>
  </si>
  <si>
    <t xml:space="preserve">SADIR POULTRY </t>
  </si>
  <si>
    <t>M/S KRISHAN AGRO</t>
  </si>
  <si>
    <t>For The Month January-2019</t>
  </si>
  <si>
    <t>BISMILLAH LAYERING &amp; FISHERIES</t>
  </si>
  <si>
    <t>SHOHEL MOTHSO KHAMAR</t>
  </si>
  <si>
    <t>NAHAR POULTRY FARM</t>
  </si>
  <si>
    <t>FARMERS AGRO FEED</t>
  </si>
  <si>
    <t>M/S METALY TRADERS</t>
  </si>
  <si>
    <t>BISMILLAH LEARING &amp; FISHERIES</t>
  </si>
  <si>
    <t>M/S MUSLIM GRNERAL STORE</t>
  </si>
  <si>
    <t>M/S R.B POULTRY &amp; FISH FEED</t>
  </si>
  <si>
    <t>SADIR POULTRY</t>
  </si>
  <si>
    <t>SARKAR  FEED (RENT PARTY)</t>
  </si>
  <si>
    <t>MASTER ENTERPRISE</t>
  </si>
  <si>
    <t>BISMILLAH LEARING &amp; FISHE</t>
  </si>
  <si>
    <t xml:space="preserve">HIJOL NIROB POULTRY </t>
  </si>
  <si>
    <t>MA POULTRY FARM</t>
  </si>
  <si>
    <t>MASUD FEED MILL</t>
  </si>
  <si>
    <t>SIBL</t>
  </si>
  <si>
    <t>Bhaluka</t>
  </si>
  <si>
    <t>ASIA FEED</t>
  </si>
  <si>
    <t>SADIA POULTRY</t>
  </si>
  <si>
    <t>SHEFAT POULTRY</t>
  </si>
  <si>
    <t xml:space="preserve">ASIA FEED </t>
  </si>
  <si>
    <t>MONDOL FEED</t>
  </si>
  <si>
    <t>MD. ALOMGIR HOSSAIN</t>
  </si>
  <si>
    <t>MIM MOTHSO KHAMAR</t>
  </si>
  <si>
    <t>M/S JOYNAL POULTRY</t>
  </si>
  <si>
    <t>PADMA POULTRY &amp; FISHERIES</t>
  </si>
  <si>
    <t>VAI BON POULTRY</t>
  </si>
  <si>
    <t>TAJUL ISLAM</t>
  </si>
  <si>
    <t>MAX FEED(RENTAL PARTY)</t>
  </si>
  <si>
    <t>For The Month February-2019</t>
  </si>
  <si>
    <t>SHARAF ENTERPRISE</t>
  </si>
  <si>
    <t>SUN MOON  AGRO FEED</t>
  </si>
  <si>
    <t xml:space="preserve">SARKER FEED </t>
  </si>
  <si>
    <t>FARMERS AGRO  FEED</t>
  </si>
  <si>
    <t>VAI  BON POULTRY (FULBARIA)</t>
  </si>
  <si>
    <t>M/S RUBI STORE</t>
  </si>
  <si>
    <t>IBBL</t>
  </si>
  <si>
    <t>SARKER FEED</t>
  </si>
  <si>
    <t xml:space="preserve">SADIA POULTRY </t>
  </si>
  <si>
    <t>M/S KRIAHAN AGRO</t>
  </si>
  <si>
    <t>TARUN HASAN</t>
  </si>
  <si>
    <t>F.S.S ENTERPRISE</t>
  </si>
  <si>
    <t>MD. SHAHIN ALOM</t>
  </si>
  <si>
    <t>MD. KAMAL  HOSSAIN</t>
  </si>
  <si>
    <t>MD. SHAHID</t>
  </si>
  <si>
    <t>BISMILLAH LEARING&amp;FISHERIES</t>
  </si>
  <si>
    <t>MONOWARA MOTHSO KHAMAR</t>
  </si>
  <si>
    <t>VAI BON POULTRY(FULBARIA)</t>
  </si>
  <si>
    <t>SOHEL MOTHSO KHAMAR</t>
  </si>
  <si>
    <t>MD. SHOHAQUE</t>
  </si>
  <si>
    <t>M/S R.B POULTRY &amp; FISHERIES</t>
  </si>
  <si>
    <t>M/S CHAIR VAI ENTERPRISE</t>
  </si>
  <si>
    <t>VAI BON ENTERPRISE</t>
  </si>
  <si>
    <t>VAI BON POULTRY (FULBARIA)</t>
  </si>
  <si>
    <t xml:space="preserve">MONDOL FEED </t>
  </si>
  <si>
    <t>AYNAL FEED(RENT PARTY)</t>
  </si>
  <si>
    <t>MUSLIM GENERAL STORE</t>
  </si>
  <si>
    <t>AYNAL FEED</t>
  </si>
  <si>
    <t>MAX FEED</t>
  </si>
  <si>
    <t>HIJOL NIROB POULTRY &amp; FISH</t>
  </si>
  <si>
    <t>M/S MUSLIM GENERAL STORE</t>
  </si>
  <si>
    <t>VAI BON POULTRY MEMBER</t>
  </si>
  <si>
    <t>M/S R. B POULTRY &amp; FISH FEED</t>
  </si>
  <si>
    <t>M/S KRISHAN AGRO(FULBARIA)</t>
  </si>
  <si>
    <t>MD. SHAHIN ALI</t>
  </si>
  <si>
    <t>PRAN AGRO BUSINESS LTD</t>
  </si>
  <si>
    <t>MASUD RANA</t>
  </si>
  <si>
    <t>M/S R. B POULTRY &amp; FISH</t>
  </si>
  <si>
    <t>SADIA POULTRY (KAPASIA)</t>
  </si>
  <si>
    <t xml:space="preserve">M/S KRISHAN AGRO </t>
  </si>
  <si>
    <t>VAI BON ENTERPRISE MEMBER</t>
  </si>
  <si>
    <t>For The Month March-2019</t>
  </si>
  <si>
    <t>MAX FEED (RENTAL PARTY)</t>
  </si>
  <si>
    <t>R.B POULTRY &amp; FISH FEED</t>
  </si>
  <si>
    <t>FIDA FEED LTD.</t>
  </si>
  <si>
    <t>SARKER FFED</t>
  </si>
  <si>
    <t>SUMON MOTHSO KHAMAR</t>
  </si>
  <si>
    <t>M/S MARZIA ENTERPRISE</t>
  </si>
  <si>
    <t>OPPO FEED</t>
  </si>
  <si>
    <t>BISMILLAH POULTRY FISH FEED</t>
  </si>
  <si>
    <t>M/S  METALY TRADERS</t>
  </si>
  <si>
    <t>M/S ENAM TRADERS</t>
  </si>
  <si>
    <t>M/D R.B POULTRY &amp; FISH FEED</t>
  </si>
  <si>
    <t>FIDA FEED</t>
  </si>
  <si>
    <t>SORKER FEED</t>
  </si>
  <si>
    <t>MONOWERA MOTHSO KHAMAR</t>
  </si>
  <si>
    <t>VAI BON POULTRY(BHALUKA)</t>
  </si>
  <si>
    <t>DREAM PROJECT CORNER</t>
  </si>
  <si>
    <t>ISLAM TRADERS</t>
  </si>
  <si>
    <t>VAI BON POULTRY (BHALUKA)</t>
  </si>
  <si>
    <t>SATOTA ENTERPRISE(B. BARIA)</t>
  </si>
  <si>
    <t>TOMAL MOTHSO KHAMAR</t>
  </si>
  <si>
    <t>RETA FEED VANDER</t>
  </si>
  <si>
    <t>PRAN AGRO BUSINESS</t>
  </si>
  <si>
    <t>For The Month April-2019</t>
  </si>
  <si>
    <t>MD. SHAHABUDDIN</t>
  </si>
  <si>
    <t>SUPER  FAIR FEED</t>
  </si>
  <si>
    <t>SAFIN FEED</t>
  </si>
  <si>
    <t>M/S SATOTA ENTERPRISE(B.BARIA)</t>
  </si>
  <si>
    <t>IDB</t>
  </si>
  <si>
    <t>ZAKIR TRADERS</t>
  </si>
  <si>
    <t xml:space="preserve">FIDA FEED </t>
  </si>
  <si>
    <t>MD. ANOWER</t>
  </si>
  <si>
    <t>M/S SAIFUL ENTERPRISE</t>
  </si>
  <si>
    <t>RUBEL POULTRY &amp; FISH FEED</t>
  </si>
  <si>
    <t>SHEFAT POULTRY(BABANIPUR)</t>
  </si>
  <si>
    <t>MD. DELOWAR HOSSAIN</t>
  </si>
  <si>
    <t>TOQI POULTRY FEED &amp; MADICINE</t>
  </si>
  <si>
    <t>M/S JISAN ENTERPRISE(GAZIPUR)</t>
  </si>
  <si>
    <t>M/S TOQI POULTRY FEED &amp; MEDICINE</t>
  </si>
  <si>
    <t>MD. KOPIL UDDIN</t>
  </si>
  <si>
    <t xml:space="preserve"> SARKER FEED</t>
  </si>
  <si>
    <t>SUMON FEED</t>
  </si>
  <si>
    <t>SJIBL</t>
  </si>
  <si>
    <t>SUPER FAIR  FEED</t>
  </si>
  <si>
    <t>For The Month May-2019</t>
  </si>
  <si>
    <t xml:space="preserve">SALMA BEEZ VANDER </t>
  </si>
  <si>
    <t>BISMILLAH POULTRY &amp; FISH FEED</t>
  </si>
  <si>
    <t>MD. RIPON</t>
  </si>
  <si>
    <t>MONI ENTERPISE</t>
  </si>
  <si>
    <t>ZOLOK TRADERS</t>
  </si>
  <si>
    <t>SUNMOON AGRO FEED</t>
  </si>
  <si>
    <t>IMRAN</t>
  </si>
  <si>
    <t>ABDUS SUBHAN</t>
  </si>
  <si>
    <t>MD. AFTAB UDDIN ATIK</t>
  </si>
  <si>
    <t>SINHA  ENTERPRISE</t>
  </si>
  <si>
    <t>M/S JISAN ENTERPRISE (GAZIPUR)</t>
  </si>
  <si>
    <t>BISMILLAH LEARING &amp; FISH FEED</t>
  </si>
  <si>
    <t>BHAI BHAI  TRADERS (BHALUKA)</t>
  </si>
  <si>
    <t>RITA FEED VANDER</t>
  </si>
  <si>
    <t>HIJOL NIROB POULTRY &amp; FISH FEED</t>
  </si>
  <si>
    <t>MD. KALAM</t>
  </si>
  <si>
    <t>ASADUL ISLAM</t>
  </si>
  <si>
    <t>SINHA ENTERPRISE</t>
  </si>
  <si>
    <t>SALMA BEEZ VANDER</t>
  </si>
  <si>
    <t>MAYER DOYA POULTRY &amp; FISH</t>
  </si>
  <si>
    <t>M/S AFTAB UDDIN ATIK</t>
  </si>
  <si>
    <t>KRISHIBID POULTRY LTD.</t>
  </si>
  <si>
    <t>SUN MOON AGRO FEED</t>
  </si>
  <si>
    <t>For The Month June-2019</t>
  </si>
  <si>
    <t>SINHA ENTERPRISE (TANGAIL)</t>
  </si>
  <si>
    <t>MONOWARA FEED</t>
  </si>
  <si>
    <t>AMIN TRADERS</t>
  </si>
  <si>
    <t xml:space="preserve">SALMA  BEEZ VANDER </t>
  </si>
  <si>
    <t>KRISHIBID POULTRY LTD</t>
  </si>
  <si>
    <t>MIRPUR</t>
  </si>
  <si>
    <t>MD. NAZMUL HAQUE</t>
  </si>
  <si>
    <t>SHEFAT POULTRY (BABANIPUR)</t>
  </si>
  <si>
    <t>MAYER DOYA POULTRY &amp; FISH FEED</t>
  </si>
  <si>
    <t>M/S BISMILLAH POULTRY &amp; FISH</t>
  </si>
  <si>
    <t>MONI ENTERPRISE</t>
  </si>
  <si>
    <t>SJBL</t>
  </si>
  <si>
    <t>Sherpur</t>
  </si>
  <si>
    <t xml:space="preserve">MD. ANAYET </t>
  </si>
  <si>
    <t xml:space="preserve">SAFIN FEED </t>
  </si>
  <si>
    <t>ISLAM TRADERS (GAZIPUR)</t>
  </si>
  <si>
    <t>BHALUKA FEED</t>
  </si>
  <si>
    <t>OGRODUD FEED FARM</t>
  </si>
  <si>
    <t>CHOWAT FEED LTD.</t>
  </si>
  <si>
    <t>ARMAN ENTERPRISE</t>
  </si>
  <si>
    <t>BHALUKA</t>
  </si>
  <si>
    <t>VAI BON ENTERPRISE(MEMBER)</t>
  </si>
  <si>
    <t>For The Month July-2019</t>
  </si>
  <si>
    <t>PUSTI FEED</t>
  </si>
  <si>
    <t>HAZI MOTHSO KHAMAR</t>
  </si>
  <si>
    <t>M/S MONI ENTERPRISE</t>
  </si>
  <si>
    <t xml:space="preserve">Md. REZAUL </t>
  </si>
  <si>
    <t>MD. NAZMUL</t>
  </si>
  <si>
    <t>VAI BON ENTERPRISE (MEMBER)</t>
  </si>
  <si>
    <t>GLORY FEED</t>
  </si>
  <si>
    <t>PRAN AGRO BUSINESS(PABL)</t>
  </si>
  <si>
    <t xml:space="preserve">NOVELTY POULTRY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</si>
</sst>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.0_);_(* \(#,##0.0\);_(* &quot;-&quot;??_);_(@_)"/>
    <numFmt numFmtId="166" formatCode="_(* #,##0.0_);_(* \(#,##0.0\);_(* &quot;-&quot;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8"/>
      <color theme="3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3"/>
      <color indexed="8"/>
      <name val="Calibri"/>
      <family val="2"/>
    </font>
    <font>
      <sz val="10.5"/>
      <color indexed="8"/>
      <name val="Calibri"/>
      <family val="2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2" fillId="0" borderId="1" xfId="1" applyNumberFormat="1" applyFont="1" applyBorder="1" applyAlignment="1" applyProtection="1">
      <alignment vertical="center"/>
      <protection locked="0"/>
    </xf>
    <xf numFmtId="165" fontId="6" fillId="0" borderId="1" xfId="1" applyNumberFormat="1" applyFont="1" applyBorder="1" applyProtection="1">
      <protection locked="0"/>
    </xf>
    <xf numFmtId="165" fontId="7" fillId="0" borderId="1" xfId="1" applyNumberFormat="1" applyFont="1" applyBorder="1"/>
    <xf numFmtId="0" fontId="8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 applyAlignment="1" applyProtection="1">
      <alignment horizontal="right"/>
      <protection locked="0"/>
    </xf>
    <xf numFmtId="165" fontId="2" fillId="0" borderId="1" xfId="0" applyNumberFormat="1" applyFont="1" applyBorder="1" applyAlignment="1">
      <alignment vertical="center"/>
    </xf>
    <xf numFmtId="0" fontId="9" fillId="0" borderId="1" xfId="0" applyFont="1" applyBorder="1"/>
    <xf numFmtId="166" fontId="2" fillId="0" borderId="1" xfId="0" applyNumberFormat="1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/>
    <xf numFmtId="166" fontId="0" fillId="0" borderId="0" xfId="0" applyNumberFormat="1"/>
    <xf numFmtId="165" fontId="0" fillId="0" borderId="1" xfId="1" applyNumberFormat="1" applyFont="1" applyBorder="1"/>
    <xf numFmtId="0" fontId="12" fillId="0" borderId="1" xfId="0" applyFont="1" applyBorder="1"/>
    <xf numFmtId="165" fontId="11" fillId="0" borderId="1" xfId="1" applyNumberFormat="1" applyFont="1" applyBorder="1"/>
    <xf numFmtId="165" fontId="13" fillId="0" borderId="1" xfId="1" applyNumberFormat="1" applyFont="1" applyBorder="1" applyAlignment="1" applyProtection="1">
      <alignment vertical="center"/>
      <protection locked="0"/>
    </xf>
    <xf numFmtId="0" fontId="0" fillId="0" borderId="1" xfId="0" applyBorder="1"/>
    <xf numFmtId="165" fontId="0" fillId="0" borderId="1" xfId="0" applyNumberFormat="1" applyBorder="1"/>
    <xf numFmtId="165" fontId="14" fillId="0" borderId="1" xfId="1" applyNumberFormat="1" applyFont="1" applyBorder="1" applyAlignment="1" applyProtection="1">
      <alignment vertical="center"/>
      <protection locked="0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workbookViewId="0">
      <pane ySplit="5" topLeftCell="A6" activePane="bottomLeft" state="frozen"/>
      <selection pane="bottomLeft" activeCell="A5" sqref="A5:K5"/>
    </sheetView>
  </sheetViews>
  <sheetFormatPr defaultRowHeight="15"/>
  <cols>
    <col min="1" max="1" width="10" customWidth="1"/>
    <col min="2" max="2" width="37.140625" customWidth="1"/>
    <col min="3" max="3" width="10.85546875" style="9" customWidth="1"/>
    <col min="4" max="4" width="14.42578125" customWidth="1"/>
    <col min="5" max="5" width="11.42578125" customWidth="1"/>
    <col min="6" max="6" width="27.7109375" style="1" customWidth="1"/>
    <col min="7" max="7" width="13.42578125" style="1" customWidth="1"/>
    <col min="8" max="8" width="16" customWidth="1"/>
    <col min="9" max="9" width="14.85546875" customWidth="1"/>
    <col min="10" max="10" width="19.42578125" customWidth="1"/>
    <col min="11" max="11" width="10.5703125" customWidth="1"/>
  </cols>
  <sheetData>
    <row r="1" spans="1:11" s="8" customFormat="1" ht="22.5" customHeight="1">
      <c r="A1" s="34" t="s">
        <v>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8" customFormat="1" ht="22.5" customHeight="1">
      <c r="A2" s="35" t="s">
        <v>7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8" customFormat="1" ht="22.5" customHeight="1">
      <c r="A3" s="35" t="s">
        <v>11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8" customFormat="1" ht="22.5" customHeight="1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6" customFormat="1" ht="31.5">
      <c r="A5" s="10" t="s">
        <v>8</v>
      </c>
      <c r="B5" s="10" t="s">
        <v>0</v>
      </c>
      <c r="C5" s="10" t="s">
        <v>6</v>
      </c>
      <c r="D5" s="10" t="s">
        <v>1</v>
      </c>
      <c r="E5" s="10" t="s">
        <v>9</v>
      </c>
      <c r="F5" s="10" t="s">
        <v>0</v>
      </c>
      <c r="G5" s="10" t="s">
        <v>4</v>
      </c>
      <c r="H5" s="10" t="s">
        <v>5</v>
      </c>
      <c r="I5" s="10" t="s">
        <v>1</v>
      </c>
      <c r="J5" s="10" t="s">
        <v>10</v>
      </c>
      <c r="K5" s="10" t="s">
        <v>2</v>
      </c>
    </row>
    <row r="6" spans="1:11" s="6" customFormat="1" ht="18.75">
      <c r="A6" s="11">
        <v>43466</v>
      </c>
      <c r="B6" s="17" t="s">
        <v>12</v>
      </c>
      <c r="C6" s="19">
        <v>8569</v>
      </c>
      <c r="D6" s="16">
        <v>75000</v>
      </c>
      <c r="E6" s="11">
        <v>43471</v>
      </c>
      <c r="F6" s="17" t="s">
        <v>12</v>
      </c>
      <c r="G6" s="13" t="s">
        <v>33</v>
      </c>
      <c r="H6" s="14" t="s">
        <v>34</v>
      </c>
      <c r="I6" s="16">
        <v>75000</v>
      </c>
      <c r="J6" s="12"/>
      <c r="K6" s="12"/>
    </row>
    <row r="7" spans="1:11" s="6" customFormat="1" ht="18.75">
      <c r="A7" s="11">
        <v>43466</v>
      </c>
      <c r="B7" s="17" t="s">
        <v>15</v>
      </c>
      <c r="C7" s="19">
        <v>8570</v>
      </c>
      <c r="D7" s="16">
        <v>68500</v>
      </c>
      <c r="E7" s="11">
        <v>43471</v>
      </c>
      <c r="F7" s="17" t="s">
        <v>15</v>
      </c>
      <c r="G7" s="13" t="s">
        <v>33</v>
      </c>
      <c r="H7" s="14" t="s">
        <v>34</v>
      </c>
      <c r="I7" s="16">
        <v>68500</v>
      </c>
      <c r="J7" s="12"/>
      <c r="K7" s="12"/>
    </row>
    <row r="8" spans="1:11" s="6" customFormat="1" ht="18.75">
      <c r="A8" s="11">
        <v>43466</v>
      </c>
      <c r="B8" s="17" t="s">
        <v>13</v>
      </c>
      <c r="C8" s="19">
        <v>8571</v>
      </c>
      <c r="D8" s="16">
        <v>5500</v>
      </c>
      <c r="E8" s="11">
        <v>43471</v>
      </c>
      <c r="F8" s="17" t="s">
        <v>13</v>
      </c>
      <c r="G8" s="13" t="s">
        <v>33</v>
      </c>
      <c r="H8" s="14" t="s">
        <v>34</v>
      </c>
      <c r="I8" s="16">
        <v>5500</v>
      </c>
      <c r="J8" s="12"/>
      <c r="K8" s="12"/>
    </row>
    <row r="9" spans="1:11" s="6" customFormat="1" ht="18.75">
      <c r="A9" s="11">
        <v>43467</v>
      </c>
      <c r="B9" s="17" t="s">
        <v>14</v>
      </c>
      <c r="C9" s="19">
        <v>8572</v>
      </c>
      <c r="D9" s="16">
        <v>19500</v>
      </c>
      <c r="E9" s="11">
        <v>43471</v>
      </c>
      <c r="F9" s="17" t="s">
        <v>14</v>
      </c>
      <c r="G9" s="13" t="s">
        <v>33</v>
      </c>
      <c r="H9" s="14" t="s">
        <v>34</v>
      </c>
      <c r="I9" s="16">
        <v>19500</v>
      </c>
      <c r="J9" s="12"/>
      <c r="K9" s="12"/>
    </row>
    <row r="10" spans="1:11" s="6" customFormat="1" ht="18.75">
      <c r="A10" s="11">
        <v>43468</v>
      </c>
      <c r="B10" s="17" t="s">
        <v>18</v>
      </c>
      <c r="C10" s="19">
        <v>8573</v>
      </c>
      <c r="D10" s="16">
        <v>73875</v>
      </c>
      <c r="E10" s="11">
        <v>43471</v>
      </c>
      <c r="F10" s="17" t="s">
        <v>18</v>
      </c>
      <c r="G10" s="13" t="s">
        <v>33</v>
      </c>
      <c r="H10" s="14" t="s">
        <v>34</v>
      </c>
      <c r="I10" s="16">
        <v>73875</v>
      </c>
      <c r="J10" s="12"/>
      <c r="K10" s="12"/>
    </row>
    <row r="11" spans="1:11" s="6" customFormat="1" ht="18.75">
      <c r="A11" s="11">
        <v>43468</v>
      </c>
      <c r="B11" s="17" t="s">
        <v>16</v>
      </c>
      <c r="C11" s="19">
        <v>8574</v>
      </c>
      <c r="D11" s="16">
        <v>161500</v>
      </c>
      <c r="E11" s="11">
        <v>43471</v>
      </c>
      <c r="F11" s="17" t="s">
        <v>16</v>
      </c>
      <c r="G11" s="13" t="s">
        <v>33</v>
      </c>
      <c r="H11" s="14" t="s">
        <v>34</v>
      </c>
      <c r="I11" s="16">
        <v>161500</v>
      </c>
      <c r="J11" s="12"/>
      <c r="K11" s="12"/>
    </row>
    <row r="12" spans="1:11" s="6" customFormat="1" ht="18.75">
      <c r="A12" s="11">
        <v>43469</v>
      </c>
      <c r="B12" s="17" t="s">
        <v>15</v>
      </c>
      <c r="C12" s="20">
        <v>8575</v>
      </c>
      <c r="D12" s="15">
        <v>31450</v>
      </c>
      <c r="E12" s="11">
        <v>43471</v>
      </c>
      <c r="F12" s="17" t="s">
        <v>15</v>
      </c>
      <c r="G12" s="13" t="s">
        <v>33</v>
      </c>
      <c r="H12" s="14" t="s">
        <v>34</v>
      </c>
      <c r="I12" s="15">
        <v>31450</v>
      </c>
      <c r="J12" s="12"/>
      <c r="K12" s="12"/>
    </row>
    <row r="13" spans="1:11" s="6" customFormat="1" ht="18.75">
      <c r="A13" s="11">
        <v>43470</v>
      </c>
      <c r="B13" s="17" t="s">
        <v>19</v>
      </c>
      <c r="C13" s="18">
        <v>8576</v>
      </c>
      <c r="D13" s="16">
        <v>100000</v>
      </c>
      <c r="E13" s="11">
        <v>43471</v>
      </c>
      <c r="F13" s="17" t="s">
        <v>19</v>
      </c>
      <c r="G13" s="13" t="s">
        <v>33</v>
      </c>
      <c r="H13" s="14" t="s">
        <v>34</v>
      </c>
      <c r="I13" s="16">
        <v>100000</v>
      </c>
      <c r="J13" s="12"/>
      <c r="K13" s="12"/>
    </row>
    <row r="14" spans="1:11" s="6" customFormat="1" ht="18.75">
      <c r="A14" s="11">
        <v>43470</v>
      </c>
      <c r="B14" s="17" t="s">
        <v>20</v>
      </c>
      <c r="C14" s="18">
        <v>8577</v>
      </c>
      <c r="D14" s="16">
        <v>50000</v>
      </c>
      <c r="E14" s="11">
        <v>43485</v>
      </c>
      <c r="F14" s="17" t="s">
        <v>20</v>
      </c>
      <c r="G14" s="13" t="s">
        <v>33</v>
      </c>
      <c r="H14" s="14" t="s">
        <v>34</v>
      </c>
      <c r="I14" s="16">
        <v>50000</v>
      </c>
      <c r="J14" s="12"/>
      <c r="K14" s="12"/>
    </row>
    <row r="15" spans="1:11" s="6" customFormat="1" ht="18.75">
      <c r="A15" s="11">
        <v>43470</v>
      </c>
      <c r="B15" s="17" t="s">
        <v>14</v>
      </c>
      <c r="C15" s="18">
        <v>8578</v>
      </c>
      <c r="D15" s="16">
        <v>32500</v>
      </c>
      <c r="E15" s="11">
        <v>43485</v>
      </c>
      <c r="F15" s="17" t="s">
        <v>14</v>
      </c>
      <c r="G15" s="13" t="s">
        <v>33</v>
      </c>
      <c r="H15" s="14" t="s">
        <v>34</v>
      </c>
      <c r="I15" s="16">
        <v>32500</v>
      </c>
      <c r="J15" s="12"/>
      <c r="K15" s="12"/>
    </row>
    <row r="16" spans="1:11" s="6" customFormat="1" ht="18.75">
      <c r="A16" s="11">
        <v>43471</v>
      </c>
      <c r="B16" s="17" t="s">
        <v>21</v>
      </c>
      <c r="C16" s="18">
        <v>8580</v>
      </c>
      <c r="D16" s="16">
        <v>207000</v>
      </c>
      <c r="E16" s="11">
        <v>43485</v>
      </c>
      <c r="F16" s="17" t="s">
        <v>21</v>
      </c>
      <c r="G16" s="13" t="s">
        <v>33</v>
      </c>
      <c r="H16" s="14" t="s">
        <v>34</v>
      </c>
      <c r="I16" s="16">
        <v>207000</v>
      </c>
      <c r="J16" s="12"/>
      <c r="K16" s="12"/>
    </row>
    <row r="17" spans="1:11" s="6" customFormat="1" ht="18.75">
      <c r="A17" s="11">
        <v>43471</v>
      </c>
      <c r="B17" s="17" t="s">
        <v>22</v>
      </c>
      <c r="C17" s="18">
        <v>8581</v>
      </c>
      <c r="D17" s="16">
        <v>47600</v>
      </c>
      <c r="E17" s="11">
        <v>43485</v>
      </c>
      <c r="F17" s="17" t="s">
        <v>22</v>
      </c>
      <c r="G17" s="13" t="s">
        <v>33</v>
      </c>
      <c r="H17" s="14" t="s">
        <v>34</v>
      </c>
      <c r="I17" s="16">
        <v>47600</v>
      </c>
      <c r="J17" s="7"/>
      <c r="K17" s="7"/>
    </row>
    <row r="18" spans="1:11" s="6" customFormat="1" ht="18.75">
      <c r="A18" s="11">
        <v>43471</v>
      </c>
      <c r="B18" s="17" t="s">
        <v>23</v>
      </c>
      <c r="C18" s="18">
        <v>8582</v>
      </c>
      <c r="D18" s="16">
        <v>66000</v>
      </c>
      <c r="E18" s="11">
        <v>43485</v>
      </c>
      <c r="F18" s="17" t="s">
        <v>23</v>
      </c>
      <c r="G18" s="13" t="s">
        <v>33</v>
      </c>
      <c r="H18" s="14" t="s">
        <v>34</v>
      </c>
      <c r="I18" s="16">
        <v>66000</v>
      </c>
      <c r="J18" s="7"/>
      <c r="K18" s="7"/>
    </row>
    <row r="19" spans="1:11" s="6" customFormat="1" ht="18.75">
      <c r="A19" s="11">
        <v>43471</v>
      </c>
      <c r="B19" s="17" t="s">
        <v>14</v>
      </c>
      <c r="C19" s="18">
        <v>8583</v>
      </c>
      <c r="D19" s="16">
        <v>20000</v>
      </c>
      <c r="E19" s="11">
        <v>43485</v>
      </c>
      <c r="F19" s="17" t="s">
        <v>14</v>
      </c>
      <c r="G19" s="13" t="s">
        <v>33</v>
      </c>
      <c r="H19" s="14" t="s">
        <v>34</v>
      </c>
      <c r="I19" s="16">
        <v>20000</v>
      </c>
      <c r="J19" s="7"/>
      <c r="K19" s="7"/>
    </row>
    <row r="20" spans="1:11" s="6" customFormat="1" ht="18.75">
      <c r="A20" s="11">
        <v>43472</v>
      </c>
      <c r="B20" s="17" t="s">
        <v>24</v>
      </c>
      <c r="C20" s="18">
        <v>8584</v>
      </c>
      <c r="D20" s="16">
        <v>1385</v>
      </c>
      <c r="E20" s="11">
        <v>43485</v>
      </c>
      <c r="F20" s="17" t="s">
        <v>24</v>
      </c>
      <c r="G20" s="13" t="s">
        <v>33</v>
      </c>
      <c r="H20" s="14" t="s">
        <v>34</v>
      </c>
      <c r="I20" s="16">
        <v>1385</v>
      </c>
      <c r="J20" s="7"/>
      <c r="K20" s="7"/>
    </row>
    <row r="21" spans="1:11" s="6" customFormat="1" ht="18.75">
      <c r="A21" s="11">
        <v>43473</v>
      </c>
      <c r="B21" s="17" t="s">
        <v>23</v>
      </c>
      <c r="C21" s="18">
        <v>8585</v>
      </c>
      <c r="D21" s="16">
        <v>74400</v>
      </c>
      <c r="E21" s="11">
        <v>43485</v>
      </c>
      <c r="F21" s="17" t="s">
        <v>23</v>
      </c>
      <c r="G21" s="13" t="s">
        <v>33</v>
      </c>
      <c r="H21" s="14" t="s">
        <v>34</v>
      </c>
      <c r="I21" s="16">
        <v>74400</v>
      </c>
      <c r="J21" s="7"/>
      <c r="K21" s="7"/>
    </row>
    <row r="22" spans="1:11" s="6" customFormat="1" ht="18.75">
      <c r="A22" s="11">
        <v>43473</v>
      </c>
      <c r="B22" s="17" t="s">
        <v>14</v>
      </c>
      <c r="C22" s="18">
        <v>8586</v>
      </c>
      <c r="D22" s="16">
        <v>19500</v>
      </c>
      <c r="E22" s="11">
        <v>43485</v>
      </c>
      <c r="F22" s="17" t="s">
        <v>14</v>
      </c>
      <c r="G22" s="13" t="s">
        <v>33</v>
      </c>
      <c r="H22" s="14" t="s">
        <v>34</v>
      </c>
      <c r="I22" s="16">
        <v>19500</v>
      </c>
      <c r="J22" s="7"/>
      <c r="K22" s="7"/>
    </row>
    <row r="23" spans="1:11" s="6" customFormat="1" ht="18.75">
      <c r="A23" s="11">
        <v>43473</v>
      </c>
      <c r="B23" s="17" t="s">
        <v>25</v>
      </c>
      <c r="C23" s="18">
        <v>8587</v>
      </c>
      <c r="D23" s="16">
        <v>72500</v>
      </c>
      <c r="E23" s="11">
        <v>43485</v>
      </c>
      <c r="F23" s="17" t="s">
        <v>25</v>
      </c>
      <c r="G23" s="13" t="s">
        <v>33</v>
      </c>
      <c r="H23" s="14" t="s">
        <v>34</v>
      </c>
      <c r="I23" s="16">
        <v>72500</v>
      </c>
      <c r="J23" s="7"/>
      <c r="K23" s="7"/>
    </row>
    <row r="24" spans="1:11" s="6" customFormat="1" ht="18.75">
      <c r="A24" s="11">
        <v>43474</v>
      </c>
      <c r="B24" s="17" t="s">
        <v>26</v>
      </c>
      <c r="C24" s="18">
        <v>8588</v>
      </c>
      <c r="D24" s="16">
        <v>79200</v>
      </c>
      <c r="E24" s="11">
        <v>43485</v>
      </c>
      <c r="F24" s="17" t="s">
        <v>26</v>
      </c>
      <c r="G24" s="13" t="s">
        <v>33</v>
      </c>
      <c r="H24" s="14" t="s">
        <v>34</v>
      </c>
      <c r="I24" s="16">
        <v>79200</v>
      </c>
      <c r="J24" s="7"/>
      <c r="K24" s="7"/>
    </row>
    <row r="25" spans="1:11" s="6" customFormat="1" ht="18.75">
      <c r="A25" s="11">
        <v>43474</v>
      </c>
      <c r="B25" s="17" t="s">
        <v>26</v>
      </c>
      <c r="C25" s="18">
        <v>8589</v>
      </c>
      <c r="D25" s="16">
        <v>18100</v>
      </c>
      <c r="E25" s="11">
        <v>43485</v>
      </c>
      <c r="F25" s="17" t="s">
        <v>26</v>
      </c>
      <c r="G25" s="13" t="s">
        <v>33</v>
      </c>
      <c r="H25" s="14" t="s">
        <v>34</v>
      </c>
      <c r="I25" s="16">
        <v>18100</v>
      </c>
      <c r="J25" s="7"/>
      <c r="K25" s="7"/>
    </row>
    <row r="26" spans="1:11" s="6" customFormat="1" ht="18.75">
      <c r="A26" s="11">
        <v>43475</v>
      </c>
      <c r="B26" s="17" t="s">
        <v>22</v>
      </c>
      <c r="C26" s="18">
        <v>8590</v>
      </c>
      <c r="D26" s="16">
        <v>46900</v>
      </c>
      <c r="E26" s="11">
        <v>43485</v>
      </c>
      <c r="F26" s="17" t="s">
        <v>22</v>
      </c>
      <c r="G26" s="13" t="s">
        <v>33</v>
      </c>
      <c r="H26" s="14" t="s">
        <v>34</v>
      </c>
      <c r="I26" s="16">
        <v>46900</v>
      </c>
      <c r="J26" s="7"/>
      <c r="K26" s="7"/>
    </row>
    <row r="27" spans="1:11" s="6" customFormat="1" ht="18.75">
      <c r="A27" s="11">
        <v>43475</v>
      </c>
      <c r="B27" s="17" t="s">
        <v>27</v>
      </c>
      <c r="C27" s="18">
        <v>8591</v>
      </c>
      <c r="D27" s="16">
        <v>22000</v>
      </c>
      <c r="E27" s="11">
        <v>43485</v>
      </c>
      <c r="F27" s="17" t="s">
        <v>27</v>
      </c>
      <c r="G27" s="13" t="s">
        <v>33</v>
      </c>
      <c r="H27" s="14" t="s">
        <v>34</v>
      </c>
      <c r="I27" s="16">
        <v>22000</v>
      </c>
      <c r="J27" s="7"/>
      <c r="K27" s="7"/>
    </row>
    <row r="28" spans="1:11" s="6" customFormat="1" ht="18.75">
      <c r="A28" s="11">
        <v>43477</v>
      </c>
      <c r="B28" s="17" t="s">
        <v>12</v>
      </c>
      <c r="C28" s="18">
        <v>8592</v>
      </c>
      <c r="D28" s="16">
        <v>80000</v>
      </c>
      <c r="E28" s="11">
        <v>43485</v>
      </c>
      <c r="F28" s="17" t="s">
        <v>12</v>
      </c>
      <c r="G28" s="13" t="s">
        <v>33</v>
      </c>
      <c r="H28" s="14" t="s">
        <v>34</v>
      </c>
      <c r="I28" s="16">
        <v>80000</v>
      </c>
      <c r="J28" s="7"/>
      <c r="K28" s="7"/>
    </row>
    <row r="29" spans="1:11" s="6" customFormat="1" ht="18.75">
      <c r="A29" s="11">
        <v>43477</v>
      </c>
      <c r="B29" s="17" t="s">
        <v>14</v>
      </c>
      <c r="C29" s="18">
        <v>8593</v>
      </c>
      <c r="D29" s="16">
        <v>39000</v>
      </c>
      <c r="E29" s="11">
        <v>43485</v>
      </c>
      <c r="F29" s="17" t="s">
        <v>14</v>
      </c>
      <c r="G29" s="13" t="s">
        <v>33</v>
      </c>
      <c r="H29" s="14" t="s">
        <v>34</v>
      </c>
      <c r="I29" s="16">
        <v>39000</v>
      </c>
      <c r="J29" s="7"/>
      <c r="K29" s="7"/>
    </row>
    <row r="30" spans="1:11" s="6" customFormat="1" ht="18.75">
      <c r="A30" s="11">
        <v>43477</v>
      </c>
      <c r="B30" s="17" t="s">
        <v>28</v>
      </c>
      <c r="C30" s="18">
        <v>8594</v>
      </c>
      <c r="D30" s="16">
        <v>18250</v>
      </c>
      <c r="E30" s="11">
        <v>43485</v>
      </c>
      <c r="F30" s="17" t="s">
        <v>28</v>
      </c>
      <c r="G30" s="13" t="s">
        <v>33</v>
      </c>
      <c r="H30" s="14" t="s">
        <v>34</v>
      </c>
      <c r="I30" s="16">
        <v>18250</v>
      </c>
      <c r="J30" s="7"/>
      <c r="K30" s="7"/>
    </row>
    <row r="31" spans="1:11" s="6" customFormat="1" ht="18.75">
      <c r="A31" s="11">
        <v>43477</v>
      </c>
      <c r="B31" s="17" t="s">
        <v>16</v>
      </c>
      <c r="C31" s="18">
        <v>8595</v>
      </c>
      <c r="D31" s="16">
        <v>222400</v>
      </c>
      <c r="E31" s="11">
        <v>43485</v>
      </c>
      <c r="F31" s="17" t="s">
        <v>16</v>
      </c>
      <c r="G31" s="13" t="s">
        <v>33</v>
      </c>
      <c r="H31" s="14" t="s">
        <v>34</v>
      </c>
      <c r="I31" s="16">
        <v>222400</v>
      </c>
      <c r="J31" s="7"/>
      <c r="K31" s="7"/>
    </row>
    <row r="32" spans="1:11" s="6" customFormat="1" ht="18.75">
      <c r="A32" s="11">
        <v>43478</v>
      </c>
      <c r="B32" s="17" t="s">
        <v>13</v>
      </c>
      <c r="C32" s="18">
        <v>8596</v>
      </c>
      <c r="D32" s="16">
        <v>6000</v>
      </c>
      <c r="E32" s="11">
        <v>43492</v>
      </c>
      <c r="F32" s="17" t="s">
        <v>13</v>
      </c>
      <c r="G32" s="13" t="s">
        <v>33</v>
      </c>
      <c r="H32" s="14" t="s">
        <v>34</v>
      </c>
      <c r="I32" s="16">
        <v>6000</v>
      </c>
      <c r="J32" s="7"/>
      <c r="K32" s="7"/>
    </row>
    <row r="33" spans="1:11" s="6" customFormat="1" ht="18.75">
      <c r="A33" s="11">
        <v>43478</v>
      </c>
      <c r="B33" s="17" t="s">
        <v>29</v>
      </c>
      <c r="C33" s="18">
        <v>8597</v>
      </c>
      <c r="D33" s="16">
        <v>70750</v>
      </c>
      <c r="E33" s="11">
        <v>43492</v>
      </c>
      <c r="F33" s="17" t="s">
        <v>29</v>
      </c>
      <c r="G33" s="13" t="s">
        <v>33</v>
      </c>
      <c r="H33" s="14" t="s">
        <v>34</v>
      </c>
      <c r="I33" s="16">
        <v>70750</v>
      </c>
      <c r="J33" s="7"/>
      <c r="K33" s="7"/>
    </row>
    <row r="34" spans="1:11" s="6" customFormat="1" ht="18.75">
      <c r="A34" s="11">
        <v>43478</v>
      </c>
      <c r="B34" s="17" t="s">
        <v>14</v>
      </c>
      <c r="C34" s="18">
        <v>8598</v>
      </c>
      <c r="D34" s="16">
        <v>19500</v>
      </c>
      <c r="E34" s="11">
        <v>43492</v>
      </c>
      <c r="F34" s="17" t="s">
        <v>14</v>
      </c>
      <c r="G34" s="13" t="s">
        <v>33</v>
      </c>
      <c r="H34" s="14" t="s">
        <v>34</v>
      </c>
      <c r="I34" s="16">
        <v>19500</v>
      </c>
      <c r="J34" s="7"/>
      <c r="K34" s="7"/>
    </row>
    <row r="35" spans="1:11" s="6" customFormat="1" ht="18.75">
      <c r="A35" s="11">
        <v>43479</v>
      </c>
      <c r="B35" s="17" t="s">
        <v>30</v>
      </c>
      <c r="C35" s="18">
        <v>8599</v>
      </c>
      <c r="D35" s="16">
        <v>66000</v>
      </c>
      <c r="E35" s="11">
        <v>43492</v>
      </c>
      <c r="F35" s="17" t="s">
        <v>30</v>
      </c>
      <c r="G35" s="13" t="s">
        <v>33</v>
      </c>
      <c r="H35" s="14" t="s">
        <v>34</v>
      </c>
      <c r="I35" s="16">
        <v>66000</v>
      </c>
      <c r="J35" s="7"/>
      <c r="K35" s="7"/>
    </row>
    <row r="36" spans="1:11" s="6" customFormat="1" ht="18.75">
      <c r="A36" s="11">
        <v>43480</v>
      </c>
      <c r="B36" s="17" t="s">
        <v>14</v>
      </c>
      <c r="C36" s="18">
        <v>8600</v>
      </c>
      <c r="D36" s="16">
        <v>33000</v>
      </c>
      <c r="E36" s="11">
        <v>43492</v>
      </c>
      <c r="F36" s="17" t="s">
        <v>14</v>
      </c>
      <c r="G36" s="13" t="s">
        <v>33</v>
      </c>
      <c r="H36" s="14" t="s">
        <v>34</v>
      </c>
      <c r="I36" s="16">
        <v>33000</v>
      </c>
      <c r="J36" s="7"/>
      <c r="K36" s="7"/>
    </row>
    <row r="37" spans="1:11" s="6" customFormat="1" ht="18.75">
      <c r="A37" s="11">
        <v>43480</v>
      </c>
      <c r="B37" s="17" t="s">
        <v>31</v>
      </c>
      <c r="C37" s="18">
        <v>8601</v>
      </c>
      <c r="D37" s="16">
        <v>18500</v>
      </c>
      <c r="E37" s="11">
        <v>43492</v>
      </c>
      <c r="F37" s="17" t="s">
        <v>31</v>
      </c>
      <c r="G37" s="13" t="s">
        <v>33</v>
      </c>
      <c r="H37" s="14" t="s">
        <v>34</v>
      </c>
      <c r="I37" s="16">
        <v>18500</v>
      </c>
      <c r="J37" s="7"/>
      <c r="K37" s="7"/>
    </row>
    <row r="38" spans="1:11" s="6" customFormat="1" ht="18.75">
      <c r="A38" s="11">
        <v>43480</v>
      </c>
      <c r="B38" s="17" t="s">
        <v>32</v>
      </c>
      <c r="C38" s="18">
        <v>8602</v>
      </c>
      <c r="D38" s="16">
        <v>600</v>
      </c>
      <c r="E38" s="11">
        <v>43492</v>
      </c>
      <c r="F38" s="17" t="s">
        <v>32</v>
      </c>
      <c r="G38" s="13" t="s">
        <v>33</v>
      </c>
      <c r="H38" s="14" t="s">
        <v>34</v>
      </c>
      <c r="I38" s="16">
        <v>600</v>
      </c>
      <c r="J38" s="7"/>
      <c r="K38" s="7"/>
    </row>
    <row r="39" spans="1:11" s="6" customFormat="1" ht="18.75">
      <c r="A39" s="11">
        <v>43481</v>
      </c>
      <c r="B39" s="17" t="s">
        <v>29</v>
      </c>
      <c r="C39" s="18">
        <v>8603</v>
      </c>
      <c r="D39" s="16">
        <v>44000</v>
      </c>
      <c r="E39" s="11">
        <v>43492</v>
      </c>
      <c r="F39" s="17" t="s">
        <v>29</v>
      </c>
      <c r="G39" s="13" t="s">
        <v>33</v>
      </c>
      <c r="H39" s="14" t="s">
        <v>34</v>
      </c>
      <c r="I39" s="16">
        <v>44000</v>
      </c>
      <c r="J39" s="7"/>
      <c r="K39" s="7"/>
    </row>
    <row r="40" spans="1:11" s="6" customFormat="1" ht="18.75">
      <c r="A40" s="11">
        <v>43482</v>
      </c>
      <c r="B40" s="17" t="s">
        <v>22</v>
      </c>
      <c r="C40" s="18">
        <v>8604</v>
      </c>
      <c r="D40" s="16">
        <v>47600</v>
      </c>
      <c r="E40" s="11">
        <v>43492</v>
      </c>
      <c r="F40" s="17" t="s">
        <v>22</v>
      </c>
      <c r="G40" s="13" t="s">
        <v>33</v>
      </c>
      <c r="H40" s="14" t="s">
        <v>34</v>
      </c>
      <c r="I40" s="16">
        <v>47600</v>
      </c>
      <c r="J40" s="7"/>
      <c r="K40" s="7"/>
    </row>
    <row r="41" spans="1:11" s="6" customFormat="1" ht="18.75">
      <c r="A41" s="11">
        <v>43482</v>
      </c>
      <c r="B41" s="17" t="s">
        <v>13</v>
      </c>
      <c r="C41" s="18">
        <v>8605</v>
      </c>
      <c r="D41" s="16">
        <v>43000</v>
      </c>
      <c r="E41" s="11">
        <v>43492</v>
      </c>
      <c r="F41" s="17" t="s">
        <v>13</v>
      </c>
      <c r="G41" s="13" t="s">
        <v>33</v>
      </c>
      <c r="H41" s="14" t="s">
        <v>34</v>
      </c>
      <c r="I41" s="16">
        <v>43000</v>
      </c>
      <c r="J41" s="7"/>
      <c r="K41" s="7"/>
    </row>
    <row r="42" spans="1:11" s="6" customFormat="1" ht="18.75">
      <c r="A42" s="11">
        <v>43483</v>
      </c>
      <c r="B42" s="17" t="s">
        <v>26</v>
      </c>
      <c r="C42" s="18">
        <v>8606</v>
      </c>
      <c r="D42" s="16">
        <v>45500</v>
      </c>
      <c r="E42" s="11">
        <v>43492</v>
      </c>
      <c r="F42" s="17" t="s">
        <v>26</v>
      </c>
      <c r="G42" s="13" t="s">
        <v>33</v>
      </c>
      <c r="H42" s="14" t="s">
        <v>34</v>
      </c>
      <c r="I42" s="16">
        <v>45500</v>
      </c>
      <c r="J42" s="7"/>
      <c r="K42" s="7"/>
    </row>
    <row r="43" spans="1:11" s="6" customFormat="1" ht="18.75">
      <c r="A43" s="11">
        <v>43483</v>
      </c>
      <c r="B43" s="17" t="s">
        <v>20</v>
      </c>
      <c r="C43" s="18">
        <v>8607</v>
      </c>
      <c r="D43" s="16">
        <v>60000</v>
      </c>
      <c r="E43" s="11">
        <v>43492</v>
      </c>
      <c r="F43" s="17" t="s">
        <v>20</v>
      </c>
      <c r="G43" s="13" t="s">
        <v>33</v>
      </c>
      <c r="H43" s="14" t="s">
        <v>34</v>
      </c>
      <c r="I43" s="16">
        <v>60000</v>
      </c>
      <c r="J43" s="7"/>
      <c r="K43" s="7"/>
    </row>
    <row r="44" spans="1:11" s="6" customFormat="1" ht="18.75">
      <c r="A44" s="11">
        <v>43483</v>
      </c>
      <c r="B44" s="17" t="s">
        <v>16</v>
      </c>
      <c r="C44" s="18">
        <v>8608</v>
      </c>
      <c r="D44" s="16">
        <v>111200</v>
      </c>
      <c r="E44" s="11">
        <v>43492</v>
      </c>
      <c r="F44" s="17" t="s">
        <v>16</v>
      </c>
      <c r="G44" s="13" t="s">
        <v>33</v>
      </c>
      <c r="H44" s="14" t="s">
        <v>34</v>
      </c>
      <c r="I44" s="16">
        <v>111200</v>
      </c>
      <c r="J44" s="7"/>
      <c r="K44" s="7"/>
    </row>
    <row r="45" spans="1:11" s="6" customFormat="1" ht="18.75">
      <c r="A45" s="11">
        <v>43484</v>
      </c>
      <c r="B45" s="17" t="s">
        <v>14</v>
      </c>
      <c r="C45" s="18">
        <v>8609</v>
      </c>
      <c r="D45" s="16">
        <v>21000</v>
      </c>
      <c r="E45" s="11">
        <v>43492</v>
      </c>
      <c r="F45" s="17" t="s">
        <v>14</v>
      </c>
      <c r="G45" s="13" t="s">
        <v>33</v>
      </c>
      <c r="H45" s="14" t="s">
        <v>34</v>
      </c>
      <c r="I45" s="16">
        <v>21000</v>
      </c>
      <c r="J45" s="7"/>
      <c r="K45" s="7"/>
    </row>
    <row r="46" spans="1:11" s="6" customFormat="1" ht="18.75">
      <c r="A46" s="11">
        <v>43484</v>
      </c>
      <c r="B46" s="17" t="s">
        <v>22</v>
      </c>
      <c r="C46" s="18">
        <v>8610</v>
      </c>
      <c r="D46" s="16">
        <v>46900</v>
      </c>
      <c r="E46" s="11">
        <v>43492</v>
      </c>
      <c r="F46" s="17" t="s">
        <v>22</v>
      </c>
      <c r="G46" s="13" t="s">
        <v>33</v>
      </c>
      <c r="H46" s="14" t="s">
        <v>34</v>
      </c>
      <c r="I46" s="16">
        <v>46900</v>
      </c>
      <c r="J46" s="7"/>
      <c r="K46" s="7"/>
    </row>
    <row r="47" spans="1:11" s="6" customFormat="1" ht="18.75">
      <c r="A47" s="11">
        <v>43485</v>
      </c>
      <c r="B47" s="17" t="s">
        <v>35</v>
      </c>
      <c r="C47" s="18">
        <v>8611</v>
      </c>
      <c r="D47" s="16">
        <v>100000</v>
      </c>
      <c r="E47" s="11">
        <v>43492</v>
      </c>
      <c r="F47" s="17" t="s">
        <v>35</v>
      </c>
      <c r="G47" s="13" t="s">
        <v>33</v>
      </c>
      <c r="H47" s="14" t="s">
        <v>34</v>
      </c>
      <c r="I47" s="16">
        <v>100000</v>
      </c>
      <c r="J47" s="7"/>
      <c r="K47" s="7"/>
    </row>
    <row r="48" spans="1:11" s="6" customFormat="1" ht="18.75">
      <c r="A48" s="11">
        <v>43485</v>
      </c>
      <c r="B48" s="17" t="s">
        <v>12</v>
      </c>
      <c r="C48" s="18">
        <v>8612</v>
      </c>
      <c r="D48" s="16">
        <v>113000</v>
      </c>
      <c r="E48" s="11">
        <v>43492</v>
      </c>
      <c r="F48" s="17" t="s">
        <v>12</v>
      </c>
      <c r="G48" s="13" t="s">
        <v>33</v>
      </c>
      <c r="H48" s="14" t="s">
        <v>34</v>
      </c>
      <c r="I48" s="16">
        <v>113000</v>
      </c>
      <c r="J48" s="7"/>
      <c r="K48" s="7"/>
    </row>
    <row r="49" spans="1:11" s="6" customFormat="1" ht="18.75">
      <c r="A49" s="11">
        <v>43485</v>
      </c>
      <c r="B49" s="17" t="s">
        <v>13</v>
      </c>
      <c r="C49" s="18">
        <v>8613</v>
      </c>
      <c r="D49" s="16">
        <v>6000</v>
      </c>
      <c r="E49" s="11">
        <v>43492</v>
      </c>
      <c r="F49" s="17" t="s">
        <v>13</v>
      </c>
      <c r="G49" s="13" t="s">
        <v>33</v>
      </c>
      <c r="H49" s="14" t="s">
        <v>34</v>
      </c>
      <c r="I49" s="16">
        <v>6000</v>
      </c>
      <c r="J49" s="7"/>
      <c r="K49" s="7"/>
    </row>
    <row r="50" spans="1:11" s="6" customFormat="1" ht="18.75">
      <c r="A50" s="11">
        <v>43485</v>
      </c>
      <c r="B50" s="17" t="s">
        <v>29</v>
      </c>
      <c r="C50" s="18">
        <v>8614</v>
      </c>
      <c r="D50" s="16">
        <v>109720</v>
      </c>
      <c r="E50" s="11">
        <v>43492</v>
      </c>
      <c r="F50" s="17" t="s">
        <v>29</v>
      </c>
      <c r="G50" s="13" t="s">
        <v>33</v>
      </c>
      <c r="H50" s="14" t="s">
        <v>34</v>
      </c>
      <c r="I50" s="16">
        <v>109720</v>
      </c>
      <c r="J50" s="7"/>
      <c r="K50" s="7"/>
    </row>
    <row r="51" spans="1:11" s="6" customFormat="1" ht="18.75">
      <c r="A51" s="11">
        <v>43485</v>
      </c>
      <c r="B51" s="17" t="s">
        <v>36</v>
      </c>
      <c r="C51" s="18">
        <v>8615</v>
      </c>
      <c r="D51" s="16">
        <v>70000</v>
      </c>
      <c r="E51" s="11">
        <v>43492</v>
      </c>
      <c r="F51" s="17" t="s">
        <v>36</v>
      </c>
      <c r="G51" s="13" t="s">
        <v>33</v>
      </c>
      <c r="H51" s="14" t="s">
        <v>34</v>
      </c>
      <c r="I51" s="16">
        <v>70000</v>
      </c>
      <c r="J51" s="7"/>
      <c r="K51" s="7"/>
    </row>
    <row r="52" spans="1:11" s="6" customFormat="1" ht="18.75">
      <c r="A52" s="11">
        <v>43485</v>
      </c>
      <c r="B52" s="17" t="s">
        <v>14</v>
      </c>
      <c r="C52" s="18">
        <v>8616</v>
      </c>
      <c r="D52" s="16">
        <v>27500</v>
      </c>
      <c r="E52" s="11">
        <v>43492</v>
      </c>
      <c r="F52" s="17" t="s">
        <v>14</v>
      </c>
      <c r="G52" s="13" t="s">
        <v>33</v>
      </c>
      <c r="H52" s="14" t="s">
        <v>34</v>
      </c>
      <c r="I52" s="16">
        <v>27500</v>
      </c>
      <c r="J52" s="7"/>
      <c r="K52" s="7"/>
    </row>
    <row r="53" spans="1:11" s="6" customFormat="1" ht="18.75">
      <c r="A53" s="11">
        <v>43486</v>
      </c>
      <c r="B53" s="22" t="s">
        <v>16</v>
      </c>
      <c r="C53" s="18">
        <v>8617</v>
      </c>
      <c r="D53" s="16">
        <v>90000</v>
      </c>
      <c r="E53" s="11">
        <v>43492</v>
      </c>
      <c r="F53" s="22" t="s">
        <v>16</v>
      </c>
      <c r="G53" s="13" t="s">
        <v>33</v>
      </c>
      <c r="H53" s="14" t="s">
        <v>34</v>
      </c>
      <c r="I53" s="16">
        <v>90000</v>
      </c>
      <c r="J53" s="7"/>
      <c r="K53" s="7"/>
    </row>
    <row r="54" spans="1:11" s="6" customFormat="1" ht="18.75">
      <c r="A54" s="11">
        <v>43487</v>
      </c>
      <c r="B54" s="17" t="s">
        <v>37</v>
      </c>
      <c r="C54" s="18">
        <v>8618</v>
      </c>
      <c r="D54" s="16">
        <v>50750</v>
      </c>
      <c r="E54" s="11">
        <v>43492</v>
      </c>
      <c r="F54" s="17" t="s">
        <v>37</v>
      </c>
      <c r="G54" s="13" t="s">
        <v>33</v>
      </c>
      <c r="H54" s="14" t="s">
        <v>34</v>
      </c>
      <c r="I54" s="16">
        <v>50750</v>
      </c>
      <c r="J54" s="7"/>
      <c r="K54" s="7"/>
    </row>
    <row r="55" spans="1:11" s="6" customFormat="1" ht="18.75">
      <c r="A55" s="11">
        <v>43487</v>
      </c>
      <c r="B55" s="17" t="s">
        <v>14</v>
      </c>
      <c r="C55" s="18">
        <v>8619</v>
      </c>
      <c r="D55" s="16">
        <v>20000</v>
      </c>
      <c r="E55" s="11">
        <v>43492</v>
      </c>
      <c r="F55" s="17" t="s">
        <v>14</v>
      </c>
      <c r="G55" s="13" t="s">
        <v>33</v>
      </c>
      <c r="H55" s="14" t="s">
        <v>34</v>
      </c>
      <c r="I55" s="16">
        <v>20000</v>
      </c>
      <c r="J55" s="7"/>
      <c r="K55" s="7"/>
    </row>
    <row r="56" spans="1:11" s="6" customFormat="1" ht="18.75">
      <c r="A56" s="11">
        <v>43487</v>
      </c>
      <c r="B56" s="17" t="s">
        <v>25</v>
      </c>
      <c r="C56" s="18">
        <v>8620</v>
      </c>
      <c r="D56" s="16">
        <v>110000</v>
      </c>
      <c r="E56" s="11">
        <v>43492</v>
      </c>
      <c r="F56" s="17" t="s">
        <v>25</v>
      </c>
      <c r="G56" s="13" t="s">
        <v>33</v>
      </c>
      <c r="H56" s="14" t="s">
        <v>34</v>
      </c>
      <c r="I56" s="16">
        <v>110000</v>
      </c>
      <c r="J56" s="7"/>
      <c r="K56" s="7"/>
    </row>
    <row r="57" spans="1:11" s="6" customFormat="1" ht="18.75">
      <c r="A57" s="11">
        <v>43487</v>
      </c>
      <c r="B57" s="17" t="s">
        <v>38</v>
      </c>
      <c r="C57" s="18">
        <v>8621</v>
      </c>
      <c r="D57" s="16">
        <v>100000</v>
      </c>
      <c r="E57" s="11">
        <v>43492</v>
      </c>
      <c r="F57" s="17" t="s">
        <v>38</v>
      </c>
      <c r="G57" s="13" t="s">
        <v>33</v>
      </c>
      <c r="H57" s="14" t="s">
        <v>34</v>
      </c>
      <c r="I57" s="16">
        <v>100000</v>
      </c>
      <c r="J57" s="7"/>
      <c r="K57" s="7"/>
    </row>
    <row r="58" spans="1:11" s="6" customFormat="1" ht="18.75">
      <c r="A58" s="11">
        <v>43488</v>
      </c>
      <c r="B58" s="17" t="s">
        <v>14</v>
      </c>
      <c r="C58" s="18">
        <v>8622</v>
      </c>
      <c r="D58" s="16">
        <v>20000</v>
      </c>
      <c r="E58" s="11">
        <v>43492</v>
      </c>
      <c r="F58" s="17" t="s">
        <v>14</v>
      </c>
      <c r="G58" s="13" t="s">
        <v>33</v>
      </c>
      <c r="H58" s="14" t="s">
        <v>34</v>
      </c>
      <c r="I58" s="16">
        <v>20000</v>
      </c>
      <c r="J58" s="7"/>
      <c r="K58" s="7"/>
    </row>
    <row r="59" spans="1:11" s="6" customFormat="1" ht="18.75">
      <c r="A59" s="11">
        <v>43488</v>
      </c>
      <c r="B59" s="17" t="s">
        <v>16</v>
      </c>
      <c r="C59" s="18">
        <v>8623</v>
      </c>
      <c r="D59" s="16">
        <v>111200</v>
      </c>
      <c r="E59" s="11">
        <v>43492</v>
      </c>
      <c r="F59" s="17" t="s">
        <v>16</v>
      </c>
      <c r="G59" s="13" t="s">
        <v>33</v>
      </c>
      <c r="H59" s="14" t="s">
        <v>34</v>
      </c>
      <c r="I59" s="16">
        <v>111200</v>
      </c>
      <c r="J59" s="7"/>
      <c r="K59" s="7"/>
    </row>
    <row r="60" spans="1:11" s="6" customFormat="1" ht="18.75">
      <c r="A60" s="11">
        <v>43488</v>
      </c>
      <c r="B60" s="17" t="s">
        <v>39</v>
      </c>
      <c r="C60" s="18">
        <v>8624</v>
      </c>
      <c r="D60" s="16">
        <v>25000</v>
      </c>
      <c r="E60" s="11">
        <v>43492</v>
      </c>
      <c r="F60" s="17" t="s">
        <v>39</v>
      </c>
      <c r="G60" s="13" t="s">
        <v>33</v>
      </c>
      <c r="H60" s="14" t="s">
        <v>34</v>
      </c>
      <c r="I60" s="16">
        <v>25000</v>
      </c>
      <c r="J60" s="7"/>
      <c r="K60" s="7"/>
    </row>
    <row r="61" spans="1:11" s="6" customFormat="1" ht="18.75">
      <c r="A61" s="11">
        <v>43489</v>
      </c>
      <c r="B61" s="17" t="s">
        <v>16</v>
      </c>
      <c r="C61" s="18">
        <v>8625</v>
      </c>
      <c r="D61" s="16">
        <v>111200</v>
      </c>
      <c r="E61" s="11">
        <v>43492</v>
      </c>
      <c r="F61" s="17" t="s">
        <v>16</v>
      </c>
      <c r="G61" s="13" t="s">
        <v>33</v>
      </c>
      <c r="H61" s="14" t="s">
        <v>34</v>
      </c>
      <c r="I61" s="16">
        <v>111200</v>
      </c>
      <c r="J61" s="7"/>
      <c r="K61" s="7"/>
    </row>
    <row r="62" spans="1:11" s="6" customFormat="1" ht="18.75">
      <c r="A62" s="11">
        <v>43490</v>
      </c>
      <c r="B62" s="17" t="s">
        <v>40</v>
      </c>
      <c r="C62" s="18">
        <v>8626</v>
      </c>
      <c r="D62" s="16">
        <v>100</v>
      </c>
      <c r="E62" s="11">
        <v>43492</v>
      </c>
      <c r="F62" s="17" t="s">
        <v>40</v>
      </c>
      <c r="G62" s="13" t="s">
        <v>33</v>
      </c>
      <c r="H62" s="14" t="s">
        <v>34</v>
      </c>
      <c r="I62" s="16">
        <v>100</v>
      </c>
      <c r="J62" s="7"/>
      <c r="K62" s="7"/>
    </row>
    <row r="63" spans="1:11" s="6" customFormat="1" ht="18.75">
      <c r="A63" s="11">
        <v>43490</v>
      </c>
      <c r="B63" s="17" t="s">
        <v>14</v>
      </c>
      <c r="C63" s="18">
        <v>8627</v>
      </c>
      <c r="D63" s="16">
        <v>35700</v>
      </c>
      <c r="E63" s="11">
        <v>43492</v>
      </c>
      <c r="F63" s="17" t="s">
        <v>14</v>
      </c>
      <c r="G63" s="13" t="s">
        <v>33</v>
      </c>
      <c r="H63" s="14" t="s">
        <v>34</v>
      </c>
      <c r="I63" s="16">
        <v>35700</v>
      </c>
      <c r="J63" s="7"/>
      <c r="K63" s="7"/>
    </row>
    <row r="64" spans="1:11" s="6" customFormat="1" ht="18.75">
      <c r="A64" s="11">
        <v>43491</v>
      </c>
      <c r="B64" s="17" t="s">
        <v>22</v>
      </c>
      <c r="C64" s="18">
        <v>8628</v>
      </c>
      <c r="D64" s="16">
        <v>49000</v>
      </c>
      <c r="E64" s="11">
        <v>43492</v>
      </c>
      <c r="F64" s="17" t="s">
        <v>22</v>
      </c>
      <c r="G64" s="13" t="s">
        <v>33</v>
      </c>
      <c r="H64" s="14" t="s">
        <v>34</v>
      </c>
      <c r="I64" s="16">
        <v>49000</v>
      </c>
      <c r="J64" s="7"/>
      <c r="K64" s="7"/>
    </row>
    <row r="65" spans="1:11" s="6" customFormat="1" ht="18.75">
      <c r="A65" s="11">
        <v>43491</v>
      </c>
      <c r="B65" s="17" t="s">
        <v>20</v>
      </c>
      <c r="C65" s="18">
        <v>8629</v>
      </c>
      <c r="D65" s="16">
        <v>40000</v>
      </c>
      <c r="E65" s="11">
        <v>43492</v>
      </c>
      <c r="F65" s="17" t="s">
        <v>20</v>
      </c>
      <c r="G65" s="13" t="s">
        <v>33</v>
      </c>
      <c r="H65" s="14" t="s">
        <v>34</v>
      </c>
      <c r="I65" s="16">
        <v>40000</v>
      </c>
      <c r="J65" s="7"/>
      <c r="K65" s="7"/>
    </row>
    <row r="66" spans="1:11" s="6" customFormat="1" ht="18.75">
      <c r="A66" s="11">
        <v>43491</v>
      </c>
      <c r="B66" s="17" t="s">
        <v>16</v>
      </c>
      <c r="C66" s="18">
        <v>8630</v>
      </c>
      <c r="D66" s="16">
        <v>113800</v>
      </c>
      <c r="E66" s="11">
        <v>43492</v>
      </c>
      <c r="F66" s="17" t="s">
        <v>16</v>
      </c>
      <c r="G66" s="13" t="s">
        <v>33</v>
      </c>
      <c r="H66" s="14" t="s">
        <v>34</v>
      </c>
      <c r="I66" s="16">
        <v>113800</v>
      </c>
      <c r="J66" s="7"/>
      <c r="K66" s="7"/>
    </row>
    <row r="67" spans="1:11" s="6" customFormat="1" ht="18.75">
      <c r="A67" s="11">
        <v>43491</v>
      </c>
      <c r="B67" s="17" t="s">
        <v>41</v>
      </c>
      <c r="C67" s="18">
        <v>8631</v>
      </c>
      <c r="D67" s="16">
        <v>400000</v>
      </c>
      <c r="E67" s="11">
        <v>43492</v>
      </c>
      <c r="F67" s="17" t="s">
        <v>41</v>
      </c>
      <c r="G67" s="13" t="s">
        <v>33</v>
      </c>
      <c r="H67" s="14" t="s">
        <v>34</v>
      </c>
      <c r="I67" s="16">
        <v>400000</v>
      </c>
      <c r="J67" s="7"/>
      <c r="K67" s="7"/>
    </row>
    <row r="68" spans="1:11" s="6" customFormat="1" ht="18.75">
      <c r="A68" s="11">
        <v>43492</v>
      </c>
      <c r="B68" s="17" t="s">
        <v>22</v>
      </c>
      <c r="C68" s="18">
        <v>8632</v>
      </c>
      <c r="D68" s="16">
        <v>47600</v>
      </c>
      <c r="E68" s="7"/>
      <c r="F68" s="4"/>
      <c r="G68" s="4"/>
      <c r="H68" s="5"/>
      <c r="I68" s="5"/>
      <c r="J68" s="7"/>
      <c r="K68" s="7"/>
    </row>
    <row r="69" spans="1:11" s="6" customFormat="1" ht="18.75">
      <c r="A69" s="11">
        <v>43492</v>
      </c>
      <c r="B69" s="17" t="s">
        <v>42</v>
      </c>
      <c r="C69" s="18">
        <v>8633</v>
      </c>
      <c r="D69" s="16">
        <v>51000</v>
      </c>
      <c r="E69" s="7"/>
      <c r="F69" s="4"/>
      <c r="G69" s="4"/>
      <c r="H69" s="5"/>
      <c r="I69" s="5"/>
      <c r="J69" s="7"/>
      <c r="K69" s="7"/>
    </row>
    <row r="70" spans="1:11" s="6" customFormat="1" ht="18.75">
      <c r="A70" s="11">
        <v>43493</v>
      </c>
      <c r="B70" s="22" t="s">
        <v>36</v>
      </c>
      <c r="C70" s="18">
        <v>8634</v>
      </c>
      <c r="D70" s="16">
        <v>81800</v>
      </c>
      <c r="E70" s="7"/>
      <c r="F70" s="4"/>
      <c r="G70" s="4"/>
      <c r="H70" s="5"/>
      <c r="I70" s="5"/>
      <c r="J70" s="7"/>
      <c r="K70" s="7"/>
    </row>
    <row r="71" spans="1:11" s="6" customFormat="1" ht="18.75">
      <c r="A71" s="11">
        <v>43494</v>
      </c>
      <c r="B71" s="17" t="s">
        <v>43</v>
      </c>
      <c r="C71" s="18">
        <v>8635</v>
      </c>
      <c r="D71" s="16">
        <v>10000</v>
      </c>
      <c r="E71" s="7"/>
      <c r="F71" s="4"/>
      <c r="G71" s="4"/>
      <c r="H71" s="5"/>
      <c r="I71" s="5"/>
      <c r="J71" s="7"/>
      <c r="K71" s="7"/>
    </row>
    <row r="72" spans="1:11" s="6" customFormat="1" ht="18.75">
      <c r="A72" s="11">
        <v>43494</v>
      </c>
      <c r="B72" s="17" t="s">
        <v>14</v>
      </c>
      <c r="C72" s="18">
        <v>8636</v>
      </c>
      <c r="D72" s="16">
        <v>20400</v>
      </c>
      <c r="E72" s="7"/>
      <c r="F72" s="4"/>
      <c r="G72" s="4"/>
      <c r="H72" s="5"/>
      <c r="I72" s="5"/>
      <c r="J72" s="7"/>
      <c r="K72" s="7"/>
    </row>
    <row r="73" spans="1:11" s="6" customFormat="1" ht="18.75">
      <c r="A73" s="11">
        <v>43494</v>
      </c>
      <c r="B73" s="22" t="s">
        <v>16</v>
      </c>
      <c r="C73" s="18">
        <v>8637</v>
      </c>
      <c r="D73" s="16">
        <v>113800</v>
      </c>
      <c r="E73" s="7"/>
      <c r="F73" s="4"/>
      <c r="G73" s="4"/>
      <c r="H73" s="5"/>
      <c r="I73" s="5"/>
      <c r="J73" s="7"/>
      <c r="K73" s="7"/>
    </row>
    <row r="74" spans="1:11" s="6" customFormat="1" ht="18.75">
      <c r="A74" s="11">
        <v>43494</v>
      </c>
      <c r="B74" s="17" t="s">
        <v>44</v>
      </c>
      <c r="C74" s="18">
        <v>8638</v>
      </c>
      <c r="D74" s="16">
        <v>51000</v>
      </c>
      <c r="E74" s="7"/>
      <c r="F74" s="4"/>
      <c r="G74" s="4"/>
      <c r="H74" s="5"/>
      <c r="I74" s="5"/>
      <c r="J74" s="7"/>
      <c r="K74" s="7"/>
    </row>
    <row r="75" spans="1:11" s="6" customFormat="1" ht="18.75">
      <c r="A75" s="11">
        <v>43495</v>
      </c>
      <c r="B75" s="17" t="s">
        <v>45</v>
      </c>
      <c r="C75" s="18">
        <v>8639</v>
      </c>
      <c r="D75" s="16">
        <v>1300</v>
      </c>
      <c r="E75" s="7"/>
      <c r="F75" s="4"/>
      <c r="G75" s="4"/>
      <c r="H75" s="5"/>
      <c r="I75" s="5"/>
      <c r="J75" s="7"/>
      <c r="K75" s="7"/>
    </row>
    <row r="76" spans="1:11" s="6" customFormat="1" ht="18.75">
      <c r="A76" s="11">
        <v>43496</v>
      </c>
      <c r="B76" s="17" t="s">
        <v>46</v>
      </c>
      <c r="C76" s="18">
        <v>8640</v>
      </c>
      <c r="D76" s="16">
        <v>45000</v>
      </c>
      <c r="E76" s="7"/>
      <c r="F76" s="4"/>
      <c r="G76" s="4"/>
      <c r="H76" s="5"/>
      <c r="I76" s="5"/>
      <c r="J76" s="7"/>
      <c r="K76" s="7"/>
    </row>
    <row r="77" spans="1:11" s="6" customFormat="1" ht="18.75">
      <c r="A77" s="11">
        <v>43496</v>
      </c>
      <c r="B77" s="17" t="s">
        <v>25</v>
      </c>
      <c r="C77" s="18">
        <v>8641</v>
      </c>
      <c r="D77" s="16">
        <v>47200</v>
      </c>
      <c r="E77" s="7"/>
      <c r="F77" s="4"/>
      <c r="G77" s="4"/>
      <c r="H77" s="5"/>
      <c r="I77" s="5"/>
      <c r="J77" s="7"/>
      <c r="K77" s="7"/>
    </row>
    <row r="78" spans="1:11" s="6" customFormat="1" ht="18.75">
      <c r="A78" s="11">
        <v>43496</v>
      </c>
      <c r="B78" s="17" t="s">
        <v>22</v>
      </c>
      <c r="C78" s="18">
        <v>8642</v>
      </c>
      <c r="D78" s="16">
        <v>59500</v>
      </c>
      <c r="E78" s="7"/>
      <c r="F78" s="4"/>
      <c r="G78" s="4"/>
      <c r="H78" s="5"/>
      <c r="I78" s="5"/>
      <c r="J78" s="7"/>
      <c r="K78" s="7"/>
    </row>
    <row r="79" spans="1:11" s="6" customFormat="1" ht="18.75">
      <c r="A79" s="3"/>
      <c r="B79" s="17"/>
      <c r="C79" s="18"/>
      <c r="D79" s="16"/>
      <c r="E79" s="7"/>
      <c r="F79" s="4"/>
      <c r="G79" s="4"/>
      <c r="H79" s="5"/>
      <c r="I79" s="5"/>
      <c r="J79" s="7"/>
      <c r="K79" s="7"/>
    </row>
    <row r="80" spans="1:11" s="6" customFormat="1">
      <c r="A80" s="3"/>
      <c r="B80" s="7"/>
      <c r="C80" s="4"/>
      <c r="D80" s="21">
        <f>SUM(D6:D79)</f>
        <v>4517180</v>
      </c>
      <c r="E80" s="7"/>
      <c r="F80" s="4"/>
      <c r="G80" s="4"/>
      <c r="H80" s="5"/>
      <c r="I80" s="5">
        <f>SUM(I6:I79)</f>
        <v>3988580</v>
      </c>
      <c r="J80" s="23">
        <f>+D80-I80</f>
        <v>528600</v>
      </c>
      <c r="K80" s="7"/>
    </row>
    <row r="81" spans="2:7" s="6" customFormat="1">
      <c r="C81" s="2"/>
      <c r="F81" s="2"/>
      <c r="G81" s="2"/>
    </row>
    <row r="89" spans="2:7">
      <c r="B89" s="9"/>
      <c r="C89"/>
      <c r="E89" s="1"/>
      <c r="G89"/>
    </row>
  </sheetData>
  <sortState ref="A5:K9">
    <sortCondition ref="A4"/>
  </sortState>
  <mergeCells count="4">
    <mergeCell ref="A1:K1"/>
    <mergeCell ref="A2:K2"/>
    <mergeCell ref="A3:K3"/>
    <mergeCell ref="A4:K4"/>
  </mergeCells>
  <pageMargins left="0.2" right="0.2" top="0.75" bottom="0.75" header="0.3" footer="0.3"/>
  <pageSetup paperSize="8" scale="7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09"/>
  <sheetViews>
    <sheetView workbookViewId="0">
      <selection activeCell="A2" sqref="A2:K102"/>
    </sheetView>
  </sheetViews>
  <sheetFormatPr defaultRowHeight="15"/>
  <cols>
    <col min="1" max="1" width="9.7109375" customWidth="1"/>
    <col min="2" max="2" width="23.7109375" customWidth="1"/>
    <col min="4" max="4" width="15.7109375" customWidth="1"/>
    <col min="5" max="5" width="11" customWidth="1"/>
    <col min="6" max="6" width="31" customWidth="1"/>
    <col min="7" max="7" width="9.28515625" customWidth="1"/>
    <col min="9" max="9" width="15.28515625" customWidth="1"/>
    <col min="10" max="10" width="11.5703125" customWidth="1"/>
    <col min="11" max="11" width="11.7109375" customWidth="1"/>
  </cols>
  <sheetData>
    <row r="2" spans="1:11" ht="22.5">
      <c r="A2" s="34" t="s">
        <v>3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2.5">
      <c r="A3" s="35" t="s">
        <v>7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2.5">
      <c r="A4" s="35" t="s">
        <v>11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2.5">
      <c r="A5" s="35" t="s">
        <v>47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31.5">
      <c r="A6" s="10" t="s">
        <v>8</v>
      </c>
      <c r="B6" s="10" t="s">
        <v>0</v>
      </c>
      <c r="C6" s="10" t="s">
        <v>6</v>
      </c>
      <c r="D6" s="10" t="s">
        <v>1</v>
      </c>
      <c r="E6" s="10" t="s">
        <v>9</v>
      </c>
      <c r="F6" s="10" t="s">
        <v>0</v>
      </c>
      <c r="G6" s="10" t="s">
        <v>4</v>
      </c>
      <c r="H6" s="10" t="s">
        <v>5</v>
      </c>
      <c r="I6" s="10" t="s">
        <v>1</v>
      </c>
      <c r="J6" s="10" t="s">
        <v>10</v>
      </c>
      <c r="K6" s="10" t="s">
        <v>2</v>
      </c>
    </row>
    <row r="7" spans="1:11" ht="18.75">
      <c r="A7" s="11">
        <v>43498</v>
      </c>
      <c r="B7" s="17" t="s">
        <v>48</v>
      </c>
      <c r="C7" s="18">
        <v>8643</v>
      </c>
      <c r="D7" s="16">
        <v>12500</v>
      </c>
      <c r="E7" s="11">
        <v>43500</v>
      </c>
      <c r="F7" s="17" t="s">
        <v>48</v>
      </c>
      <c r="G7" s="13" t="s">
        <v>54</v>
      </c>
      <c r="H7" s="14" t="s">
        <v>34</v>
      </c>
      <c r="I7" s="16">
        <v>12500</v>
      </c>
      <c r="J7" s="12"/>
      <c r="K7" s="12"/>
    </row>
    <row r="8" spans="1:11" ht="18.75">
      <c r="A8" s="11">
        <v>43498</v>
      </c>
      <c r="B8" s="17" t="s">
        <v>13</v>
      </c>
      <c r="C8" s="18">
        <v>8644</v>
      </c>
      <c r="D8" s="16">
        <v>7000</v>
      </c>
      <c r="E8" s="11">
        <v>43500</v>
      </c>
      <c r="F8" s="17" t="s">
        <v>13</v>
      </c>
      <c r="G8" s="13" t="s">
        <v>54</v>
      </c>
      <c r="H8" s="14" t="s">
        <v>34</v>
      </c>
      <c r="I8" s="16">
        <v>7000</v>
      </c>
      <c r="J8" s="12"/>
      <c r="K8" s="12"/>
    </row>
    <row r="9" spans="1:11" ht="18.75">
      <c r="A9" s="11">
        <v>43498</v>
      </c>
      <c r="B9" s="17" t="s">
        <v>37</v>
      </c>
      <c r="C9" s="18">
        <v>8645</v>
      </c>
      <c r="D9" s="16">
        <v>52200</v>
      </c>
      <c r="E9" s="11">
        <v>43500</v>
      </c>
      <c r="F9" s="17" t="s">
        <v>37</v>
      </c>
      <c r="G9" s="13" t="s">
        <v>54</v>
      </c>
      <c r="H9" s="14" t="s">
        <v>34</v>
      </c>
      <c r="I9" s="16">
        <v>52200</v>
      </c>
      <c r="J9" s="12"/>
      <c r="K9" s="12"/>
    </row>
    <row r="10" spans="1:11" ht="18.75">
      <c r="A10" s="11">
        <v>43498</v>
      </c>
      <c r="B10" s="17" t="s">
        <v>20</v>
      </c>
      <c r="C10" s="18">
        <v>8646</v>
      </c>
      <c r="D10" s="16">
        <v>40500</v>
      </c>
      <c r="E10" s="11">
        <v>43500</v>
      </c>
      <c r="F10" s="17" t="s">
        <v>20</v>
      </c>
      <c r="G10" s="13" t="s">
        <v>54</v>
      </c>
      <c r="H10" s="14" t="s">
        <v>34</v>
      </c>
      <c r="I10" s="16">
        <v>40500</v>
      </c>
      <c r="J10" s="12"/>
      <c r="K10" s="12"/>
    </row>
    <row r="11" spans="1:11" ht="18.75">
      <c r="A11" s="11">
        <v>43498</v>
      </c>
      <c r="B11" s="17" t="s">
        <v>49</v>
      </c>
      <c r="C11" s="18">
        <v>8647</v>
      </c>
      <c r="D11" s="16">
        <v>22000</v>
      </c>
      <c r="E11" s="11">
        <v>43500</v>
      </c>
      <c r="F11" s="17" t="s">
        <v>49</v>
      </c>
      <c r="G11" s="13" t="s">
        <v>54</v>
      </c>
      <c r="H11" s="14" t="s">
        <v>34</v>
      </c>
      <c r="I11" s="16">
        <v>22000</v>
      </c>
      <c r="J11" s="12"/>
      <c r="K11" s="12"/>
    </row>
    <row r="12" spans="1:11" ht="18.75">
      <c r="A12" s="11">
        <v>43499</v>
      </c>
      <c r="B12" s="17" t="s">
        <v>50</v>
      </c>
      <c r="C12" s="18">
        <v>8648</v>
      </c>
      <c r="D12" s="16">
        <v>50000</v>
      </c>
      <c r="E12" s="11">
        <v>43500</v>
      </c>
      <c r="F12" s="17" t="s">
        <v>50</v>
      </c>
      <c r="G12" s="13" t="s">
        <v>54</v>
      </c>
      <c r="H12" s="14" t="s">
        <v>34</v>
      </c>
      <c r="I12" s="16">
        <v>50000</v>
      </c>
      <c r="J12" s="12"/>
      <c r="K12" s="12"/>
    </row>
    <row r="13" spans="1:11" ht="18.75">
      <c r="A13" s="11">
        <v>43499</v>
      </c>
      <c r="B13" s="17" t="s">
        <v>51</v>
      </c>
      <c r="C13" s="18">
        <v>8649</v>
      </c>
      <c r="D13" s="16">
        <v>125000</v>
      </c>
      <c r="E13" s="11">
        <v>43500</v>
      </c>
      <c r="F13" s="17" t="s">
        <v>51</v>
      </c>
      <c r="G13" s="13" t="s">
        <v>54</v>
      </c>
      <c r="H13" s="14" t="s">
        <v>34</v>
      </c>
      <c r="I13" s="16">
        <v>125000</v>
      </c>
      <c r="J13" s="12"/>
      <c r="K13" s="12"/>
    </row>
    <row r="14" spans="1:11" ht="18.75">
      <c r="A14" s="11">
        <v>43499</v>
      </c>
      <c r="B14" s="17" t="s">
        <v>25</v>
      </c>
      <c r="C14" s="18">
        <v>8650</v>
      </c>
      <c r="D14" s="16">
        <v>185000</v>
      </c>
      <c r="E14" s="11">
        <v>43500</v>
      </c>
      <c r="F14" s="17" t="s">
        <v>23</v>
      </c>
      <c r="G14" s="13" t="s">
        <v>54</v>
      </c>
      <c r="H14" s="14" t="s">
        <v>34</v>
      </c>
      <c r="I14" s="16">
        <v>118800</v>
      </c>
      <c r="J14" s="12"/>
      <c r="K14" s="12"/>
    </row>
    <row r="15" spans="1:11" ht="18.75">
      <c r="A15" s="11">
        <v>43499</v>
      </c>
      <c r="B15" s="17" t="s">
        <v>52</v>
      </c>
      <c r="C15" s="18">
        <v>8651</v>
      </c>
      <c r="D15" s="16">
        <v>51000</v>
      </c>
      <c r="E15" s="11">
        <v>43500</v>
      </c>
      <c r="F15" s="17" t="s">
        <v>23</v>
      </c>
      <c r="G15" s="13" t="s">
        <v>54</v>
      </c>
      <c r="H15" s="14" t="s">
        <v>34</v>
      </c>
      <c r="I15" s="16">
        <v>2400</v>
      </c>
      <c r="J15" s="12"/>
      <c r="K15" s="12"/>
    </row>
    <row r="16" spans="1:11" ht="18.75">
      <c r="A16" s="11">
        <v>43499</v>
      </c>
      <c r="B16" s="17" t="s">
        <v>23</v>
      </c>
      <c r="C16" s="18">
        <v>8652</v>
      </c>
      <c r="D16" s="16">
        <v>118800</v>
      </c>
      <c r="E16" s="11">
        <v>43500</v>
      </c>
      <c r="F16" s="17" t="s">
        <v>13</v>
      </c>
      <c r="G16" s="13" t="s">
        <v>54</v>
      </c>
      <c r="H16" s="14" t="s">
        <v>34</v>
      </c>
      <c r="I16" s="16">
        <v>4000</v>
      </c>
      <c r="J16" s="12"/>
      <c r="K16" s="12"/>
    </row>
    <row r="17" spans="1:11" ht="18.75">
      <c r="A17" s="11">
        <v>43499</v>
      </c>
      <c r="B17" s="17" t="s">
        <v>23</v>
      </c>
      <c r="C17" s="18">
        <v>8653</v>
      </c>
      <c r="D17" s="16">
        <v>2400</v>
      </c>
      <c r="E17" s="11">
        <v>43503</v>
      </c>
      <c r="F17" s="17" t="s">
        <v>25</v>
      </c>
      <c r="G17" s="13" t="s">
        <v>33</v>
      </c>
      <c r="H17" s="14" t="s">
        <v>34</v>
      </c>
      <c r="I17" s="16">
        <v>185000</v>
      </c>
      <c r="J17" s="12"/>
      <c r="K17" s="12"/>
    </row>
    <row r="18" spans="1:11" ht="18.75">
      <c r="A18" s="11">
        <v>43500</v>
      </c>
      <c r="B18" s="17" t="s">
        <v>13</v>
      </c>
      <c r="C18" s="18">
        <v>8654</v>
      </c>
      <c r="D18" s="16">
        <v>4000</v>
      </c>
      <c r="E18" s="11">
        <v>43503</v>
      </c>
      <c r="F18" s="17" t="s">
        <v>52</v>
      </c>
      <c r="G18" s="13" t="s">
        <v>33</v>
      </c>
      <c r="H18" s="14" t="s">
        <v>34</v>
      </c>
      <c r="I18" s="16">
        <v>51000</v>
      </c>
      <c r="J18" s="7"/>
      <c r="K18" s="7"/>
    </row>
    <row r="19" spans="1:11" ht="18.75">
      <c r="A19" s="11">
        <v>43500</v>
      </c>
      <c r="B19" s="17" t="s">
        <v>12</v>
      </c>
      <c r="C19" s="18">
        <v>8655</v>
      </c>
      <c r="D19" s="16">
        <v>135000</v>
      </c>
      <c r="E19" s="11">
        <v>43503</v>
      </c>
      <c r="F19" s="17" t="s">
        <v>12</v>
      </c>
      <c r="G19" s="13" t="s">
        <v>33</v>
      </c>
      <c r="H19" s="14" t="s">
        <v>34</v>
      </c>
      <c r="I19" s="16">
        <v>135000</v>
      </c>
      <c r="J19" s="7"/>
      <c r="K19" s="7"/>
    </row>
    <row r="20" spans="1:11" ht="18.75">
      <c r="A20" s="11">
        <v>43500</v>
      </c>
      <c r="B20" s="17" t="s">
        <v>53</v>
      </c>
      <c r="C20" s="18">
        <v>8656</v>
      </c>
      <c r="D20" s="16">
        <v>50000</v>
      </c>
      <c r="E20" s="11">
        <v>43508</v>
      </c>
      <c r="F20" s="17" t="s">
        <v>53</v>
      </c>
      <c r="G20" s="13" t="s">
        <v>33</v>
      </c>
      <c r="H20" s="14" t="s">
        <v>34</v>
      </c>
      <c r="I20" s="16">
        <v>50000</v>
      </c>
      <c r="J20" s="7"/>
      <c r="K20" s="7"/>
    </row>
    <row r="21" spans="1:11" ht="18.75">
      <c r="A21" s="11">
        <v>43501</v>
      </c>
      <c r="B21" s="17" t="s">
        <v>55</v>
      </c>
      <c r="C21" s="18">
        <v>8657</v>
      </c>
      <c r="D21" s="16">
        <v>50000</v>
      </c>
      <c r="E21" s="11">
        <v>43508</v>
      </c>
      <c r="F21" s="17" t="s">
        <v>55</v>
      </c>
      <c r="G21" s="13" t="s">
        <v>33</v>
      </c>
      <c r="H21" s="14" t="s">
        <v>34</v>
      </c>
      <c r="I21" s="16">
        <v>50000</v>
      </c>
      <c r="J21" s="7"/>
      <c r="K21" s="7"/>
    </row>
    <row r="22" spans="1:11" ht="18.75">
      <c r="A22" s="11">
        <v>43501</v>
      </c>
      <c r="B22" s="17" t="s">
        <v>56</v>
      </c>
      <c r="C22" s="18">
        <v>8658</v>
      </c>
      <c r="D22" s="16">
        <v>66000</v>
      </c>
      <c r="E22" s="11">
        <v>43508</v>
      </c>
      <c r="F22" s="17" t="s">
        <v>56</v>
      </c>
      <c r="G22" s="13" t="s">
        <v>33</v>
      </c>
      <c r="H22" s="14" t="s">
        <v>34</v>
      </c>
      <c r="I22" s="16">
        <v>66000</v>
      </c>
      <c r="J22" s="7"/>
      <c r="K22" s="7"/>
    </row>
    <row r="23" spans="1:11" ht="18.75">
      <c r="A23" s="11">
        <v>43501</v>
      </c>
      <c r="B23" s="17" t="s">
        <v>20</v>
      </c>
      <c r="C23" s="18">
        <v>8659</v>
      </c>
      <c r="D23" s="16">
        <v>60000</v>
      </c>
      <c r="E23" s="11">
        <v>43508</v>
      </c>
      <c r="F23" s="17" t="s">
        <v>20</v>
      </c>
      <c r="G23" s="13" t="s">
        <v>33</v>
      </c>
      <c r="H23" s="14" t="s">
        <v>34</v>
      </c>
      <c r="I23" s="16">
        <v>60000</v>
      </c>
      <c r="J23" s="7"/>
      <c r="K23" s="7"/>
    </row>
    <row r="24" spans="1:11" ht="18.75">
      <c r="A24" s="11">
        <v>43501</v>
      </c>
      <c r="B24" s="17" t="s">
        <v>57</v>
      </c>
      <c r="C24" s="18">
        <v>8660</v>
      </c>
      <c r="D24" s="16">
        <v>50000</v>
      </c>
      <c r="E24" s="11">
        <v>43508</v>
      </c>
      <c r="F24" s="17" t="s">
        <v>57</v>
      </c>
      <c r="G24" s="13" t="s">
        <v>33</v>
      </c>
      <c r="H24" s="14" t="s">
        <v>34</v>
      </c>
      <c r="I24" s="16">
        <v>50000</v>
      </c>
      <c r="J24" s="7"/>
      <c r="K24" s="7"/>
    </row>
    <row r="25" spans="1:11" ht="18.75">
      <c r="A25" s="11">
        <v>43502</v>
      </c>
      <c r="B25" s="17" t="s">
        <v>58</v>
      </c>
      <c r="C25" s="18">
        <v>8661</v>
      </c>
      <c r="D25" s="16">
        <v>6000</v>
      </c>
      <c r="E25" s="11">
        <v>43508</v>
      </c>
      <c r="F25" s="17" t="s">
        <v>58</v>
      </c>
      <c r="G25" s="13" t="s">
        <v>33</v>
      </c>
      <c r="H25" s="14" t="s">
        <v>34</v>
      </c>
      <c r="I25" s="16">
        <v>6000</v>
      </c>
      <c r="J25" s="7"/>
      <c r="K25" s="7"/>
    </row>
    <row r="26" spans="1:11" ht="18.75">
      <c r="A26" s="11">
        <v>43503</v>
      </c>
      <c r="B26" s="17" t="s">
        <v>22</v>
      </c>
      <c r="C26" s="18">
        <v>8662</v>
      </c>
      <c r="D26" s="16">
        <v>59500</v>
      </c>
      <c r="E26" s="11">
        <v>43508</v>
      </c>
      <c r="F26" s="17" t="s">
        <v>22</v>
      </c>
      <c r="G26" s="13" t="s">
        <v>33</v>
      </c>
      <c r="H26" s="14" t="s">
        <v>34</v>
      </c>
      <c r="I26" s="16">
        <v>59500</v>
      </c>
      <c r="J26" s="7"/>
      <c r="K26" s="7"/>
    </row>
    <row r="27" spans="1:11" ht="18.75">
      <c r="A27" s="11">
        <v>43503</v>
      </c>
      <c r="B27" s="17" t="s">
        <v>59</v>
      </c>
      <c r="C27" s="18">
        <v>8663</v>
      </c>
      <c r="D27" s="16">
        <v>50000</v>
      </c>
      <c r="E27" s="11">
        <v>43508</v>
      </c>
      <c r="F27" s="17" t="s">
        <v>59</v>
      </c>
      <c r="G27" s="13" t="s">
        <v>33</v>
      </c>
      <c r="H27" s="14" t="s">
        <v>34</v>
      </c>
      <c r="I27" s="16">
        <v>50000</v>
      </c>
      <c r="J27" s="7"/>
      <c r="K27" s="7"/>
    </row>
    <row r="28" spans="1:11" ht="18.75">
      <c r="A28" s="11">
        <v>43503</v>
      </c>
      <c r="B28" s="17" t="s">
        <v>60</v>
      </c>
      <c r="C28" s="18">
        <v>8664</v>
      </c>
      <c r="D28" s="16">
        <v>73300</v>
      </c>
      <c r="E28" s="11">
        <v>43508</v>
      </c>
      <c r="F28" s="17" t="s">
        <v>60</v>
      </c>
      <c r="G28" s="13" t="s">
        <v>33</v>
      </c>
      <c r="H28" s="14" t="s">
        <v>34</v>
      </c>
      <c r="I28" s="16">
        <v>73300</v>
      </c>
      <c r="J28" s="7"/>
      <c r="K28" s="7"/>
    </row>
    <row r="29" spans="1:11" ht="18.75">
      <c r="A29" s="11">
        <v>43503</v>
      </c>
      <c r="B29" s="17" t="s">
        <v>61</v>
      </c>
      <c r="C29" s="18">
        <v>8665</v>
      </c>
      <c r="D29" s="16">
        <v>500</v>
      </c>
      <c r="E29" s="11">
        <v>43508</v>
      </c>
      <c r="F29" s="17" t="s">
        <v>61</v>
      </c>
      <c r="G29" s="13" t="s">
        <v>33</v>
      </c>
      <c r="H29" s="14" t="s">
        <v>34</v>
      </c>
      <c r="I29" s="16">
        <v>500</v>
      </c>
      <c r="J29" s="7"/>
      <c r="K29" s="7"/>
    </row>
    <row r="30" spans="1:11" ht="18.75">
      <c r="A30" s="11">
        <v>43505</v>
      </c>
      <c r="B30" s="17" t="s">
        <v>12</v>
      </c>
      <c r="C30" s="18">
        <v>8666</v>
      </c>
      <c r="D30" s="16">
        <v>120000</v>
      </c>
      <c r="E30" s="11">
        <v>43508</v>
      </c>
      <c r="F30" s="17" t="s">
        <v>12</v>
      </c>
      <c r="G30" s="13" t="s">
        <v>33</v>
      </c>
      <c r="H30" s="14" t="s">
        <v>34</v>
      </c>
      <c r="I30" s="16">
        <v>120000</v>
      </c>
      <c r="J30" s="7"/>
      <c r="K30" s="7"/>
    </row>
    <row r="31" spans="1:11" ht="18.75">
      <c r="A31" s="11">
        <v>43506</v>
      </c>
      <c r="B31" s="17" t="s">
        <v>38</v>
      </c>
      <c r="C31" s="18">
        <v>8667</v>
      </c>
      <c r="D31" s="16">
        <v>23560</v>
      </c>
      <c r="E31" s="11">
        <v>43508</v>
      </c>
      <c r="F31" s="17" t="s">
        <v>38</v>
      </c>
      <c r="G31" s="13" t="s">
        <v>33</v>
      </c>
      <c r="H31" s="14" t="s">
        <v>34</v>
      </c>
      <c r="I31" s="16">
        <v>23560</v>
      </c>
      <c r="J31" s="7"/>
      <c r="K31" s="7"/>
    </row>
    <row r="32" spans="1:11" ht="18.75">
      <c r="A32" s="11">
        <v>43506</v>
      </c>
      <c r="B32" s="17" t="s">
        <v>37</v>
      </c>
      <c r="C32" s="18">
        <v>8668</v>
      </c>
      <c r="D32" s="16">
        <v>52200</v>
      </c>
      <c r="E32" s="11">
        <v>43508</v>
      </c>
      <c r="F32" s="17" t="s">
        <v>37</v>
      </c>
      <c r="G32" s="13" t="s">
        <v>33</v>
      </c>
      <c r="H32" s="14" t="s">
        <v>34</v>
      </c>
      <c r="I32" s="16">
        <v>52200</v>
      </c>
      <c r="J32" s="7"/>
      <c r="K32" s="7"/>
    </row>
    <row r="33" spans="1:11" ht="18.75">
      <c r="A33" s="11">
        <v>43506</v>
      </c>
      <c r="B33" s="17" t="s">
        <v>62</v>
      </c>
      <c r="C33" s="18">
        <v>8669</v>
      </c>
      <c r="D33" s="16">
        <v>17550</v>
      </c>
      <c r="E33" s="11">
        <v>43508</v>
      </c>
      <c r="F33" s="17" t="s">
        <v>62</v>
      </c>
      <c r="G33" s="13" t="s">
        <v>33</v>
      </c>
      <c r="H33" s="14" t="s">
        <v>34</v>
      </c>
      <c r="I33" s="16">
        <v>17550</v>
      </c>
      <c r="J33" s="7"/>
      <c r="K33" s="7"/>
    </row>
    <row r="34" spans="1:11" ht="18.75">
      <c r="A34" s="11">
        <v>43506</v>
      </c>
      <c r="B34" s="17" t="s">
        <v>63</v>
      </c>
      <c r="C34" s="18">
        <v>8670</v>
      </c>
      <c r="D34" s="16">
        <v>45200</v>
      </c>
      <c r="E34" s="11">
        <v>43508</v>
      </c>
      <c r="F34" s="17" t="s">
        <v>63</v>
      </c>
      <c r="G34" s="13" t="s">
        <v>33</v>
      </c>
      <c r="H34" s="14" t="s">
        <v>34</v>
      </c>
      <c r="I34" s="16">
        <v>45200</v>
      </c>
      <c r="J34" s="7"/>
      <c r="K34" s="7"/>
    </row>
    <row r="35" spans="1:11" ht="18.75">
      <c r="A35" s="11">
        <v>43506</v>
      </c>
      <c r="B35" s="17" t="s">
        <v>36</v>
      </c>
      <c r="C35" s="18">
        <v>8671</v>
      </c>
      <c r="D35" s="16">
        <v>69000</v>
      </c>
      <c r="E35" s="11">
        <v>43508</v>
      </c>
      <c r="F35" s="17" t="s">
        <v>36</v>
      </c>
      <c r="G35" s="13" t="s">
        <v>33</v>
      </c>
      <c r="H35" s="14" t="s">
        <v>34</v>
      </c>
      <c r="I35" s="16">
        <v>69000</v>
      </c>
      <c r="J35" s="7"/>
      <c r="K35" s="7"/>
    </row>
    <row r="36" spans="1:11" ht="18.75">
      <c r="A36" s="11">
        <v>43506</v>
      </c>
      <c r="B36" s="17" t="s">
        <v>38</v>
      </c>
      <c r="C36" s="18">
        <v>8672</v>
      </c>
      <c r="D36" s="16">
        <v>50000</v>
      </c>
      <c r="E36" s="11">
        <v>43508</v>
      </c>
      <c r="F36" s="17" t="s">
        <v>38</v>
      </c>
      <c r="G36" s="13" t="s">
        <v>33</v>
      </c>
      <c r="H36" s="14" t="s">
        <v>34</v>
      </c>
      <c r="I36" s="16">
        <v>50000</v>
      </c>
      <c r="J36" s="7"/>
      <c r="K36" s="7"/>
    </row>
    <row r="37" spans="1:11" ht="18.75">
      <c r="A37" s="11">
        <v>43506</v>
      </c>
      <c r="B37" s="24" t="s">
        <v>64</v>
      </c>
      <c r="C37" s="18">
        <v>8673</v>
      </c>
      <c r="D37" s="16">
        <v>55000</v>
      </c>
      <c r="E37" s="11">
        <v>43508</v>
      </c>
      <c r="F37" s="24" t="s">
        <v>64</v>
      </c>
      <c r="G37" s="13" t="s">
        <v>33</v>
      </c>
      <c r="H37" s="14" t="s">
        <v>34</v>
      </c>
      <c r="I37" s="16">
        <v>55000</v>
      </c>
      <c r="J37" s="7"/>
      <c r="K37" s="7"/>
    </row>
    <row r="38" spans="1:11" ht="18.75">
      <c r="A38" s="11">
        <v>43507</v>
      </c>
      <c r="B38" s="17" t="s">
        <v>22</v>
      </c>
      <c r="C38" s="18">
        <v>8674</v>
      </c>
      <c r="D38" s="16">
        <v>47600</v>
      </c>
      <c r="E38" s="11">
        <v>43508</v>
      </c>
      <c r="F38" s="17" t="s">
        <v>22</v>
      </c>
      <c r="G38" s="13" t="s">
        <v>33</v>
      </c>
      <c r="H38" s="14" t="s">
        <v>34</v>
      </c>
      <c r="I38" s="16">
        <v>47600</v>
      </c>
      <c r="J38" s="7"/>
      <c r="K38" s="7"/>
    </row>
    <row r="39" spans="1:11" ht="18.75">
      <c r="A39" s="11">
        <v>43507</v>
      </c>
      <c r="B39" s="17" t="s">
        <v>65</v>
      </c>
      <c r="C39" s="18">
        <v>8675</v>
      </c>
      <c r="D39" s="16">
        <v>51000</v>
      </c>
      <c r="E39" s="11">
        <v>43508</v>
      </c>
      <c r="F39" s="17" t="s">
        <v>65</v>
      </c>
      <c r="G39" s="13" t="s">
        <v>33</v>
      </c>
      <c r="H39" s="14" t="s">
        <v>34</v>
      </c>
      <c r="I39" s="16">
        <v>51000</v>
      </c>
      <c r="J39" s="7"/>
      <c r="K39" s="7"/>
    </row>
    <row r="40" spans="1:11" ht="18.75">
      <c r="A40" s="11">
        <v>43508</v>
      </c>
      <c r="B40" s="17" t="s">
        <v>55</v>
      </c>
      <c r="C40" s="18">
        <v>8676</v>
      </c>
      <c r="D40" s="16">
        <v>15000</v>
      </c>
      <c r="E40" s="11">
        <v>43514</v>
      </c>
      <c r="F40" s="17" t="s">
        <v>55</v>
      </c>
      <c r="G40" s="13" t="s">
        <v>33</v>
      </c>
      <c r="H40" s="14" t="s">
        <v>34</v>
      </c>
      <c r="I40" s="16">
        <v>15000</v>
      </c>
      <c r="J40" s="7"/>
      <c r="K40" s="7"/>
    </row>
    <row r="41" spans="1:11" ht="18.75">
      <c r="A41" s="11">
        <v>43508</v>
      </c>
      <c r="B41" s="17" t="s">
        <v>66</v>
      </c>
      <c r="C41" s="18">
        <v>8677</v>
      </c>
      <c r="D41" s="16">
        <v>100000</v>
      </c>
      <c r="E41" s="11">
        <v>43514</v>
      </c>
      <c r="F41" s="17" t="s">
        <v>66</v>
      </c>
      <c r="G41" s="13" t="s">
        <v>33</v>
      </c>
      <c r="H41" s="14" t="s">
        <v>34</v>
      </c>
      <c r="I41" s="16">
        <v>100000</v>
      </c>
      <c r="J41" s="7"/>
      <c r="K41" s="7"/>
    </row>
    <row r="42" spans="1:11" ht="18.75">
      <c r="A42" s="11">
        <v>43508</v>
      </c>
      <c r="B42" s="17" t="s">
        <v>67</v>
      </c>
      <c r="C42" s="18">
        <v>8678</v>
      </c>
      <c r="D42" s="16">
        <v>750</v>
      </c>
      <c r="E42" s="11">
        <v>43514</v>
      </c>
      <c r="F42" s="17" t="s">
        <v>67</v>
      </c>
      <c r="G42" s="13" t="s">
        <v>33</v>
      </c>
      <c r="H42" s="14" t="s">
        <v>34</v>
      </c>
      <c r="I42" s="16">
        <v>750</v>
      </c>
      <c r="J42" s="7"/>
      <c r="K42" s="7"/>
    </row>
    <row r="43" spans="1:11" ht="18.75">
      <c r="A43" s="11">
        <v>43508</v>
      </c>
      <c r="B43" s="17" t="s">
        <v>12</v>
      </c>
      <c r="C43" s="18">
        <v>8679</v>
      </c>
      <c r="D43" s="16">
        <v>94700</v>
      </c>
      <c r="E43" s="11">
        <v>43514</v>
      </c>
      <c r="F43" s="17" t="s">
        <v>12</v>
      </c>
      <c r="G43" s="13" t="s">
        <v>33</v>
      </c>
      <c r="H43" s="14" t="s">
        <v>34</v>
      </c>
      <c r="I43" s="16">
        <v>94700</v>
      </c>
      <c r="J43" s="7"/>
      <c r="K43" s="7"/>
    </row>
    <row r="44" spans="1:11" ht="18.75">
      <c r="A44" s="11">
        <v>43509</v>
      </c>
      <c r="B44" s="17" t="s">
        <v>68</v>
      </c>
      <c r="C44" s="18">
        <v>8680</v>
      </c>
      <c r="D44" s="16">
        <v>40000</v>
      </c>
      <c r="E44" s="11">
        <v>43514</v>
      </c>
      <c r="F44" s="17" t="s">
        <v>68</v>
      </c>
      <c r="G44" s="13" t="s">
        <v>33</v>
      </c>
      <c r="H44" s="14" t="s">
        <v>34</v>
      </c>
      <c r="I44" s="16">
        <v>40000</v>
      </c>
      <c r="J44" s="7"/>
      <c r="K44" s="7"/>
    </row>
    <row r="45" spans="1:11" ht="18.75">
      <c r="A45" s="11">
        <v>43509</v>
      </c>
      <c r="B45" s="22" t="s">
        <v>16</v>
      </c>
      <c r="C45" s="18">
        <v>8681</v>
      </c>
      <c r="D45" s="16">
        <v>57000</v>
      </c>
      <c r="E45" s="11">
        <v>43523</v>
      </c>
      <c r="F45" s="22" t="s">
        <v>16</v>
      </c>
      <c r="G45" s="13" t="s">
        <v>33</v>
      </c>
      <c r="H45" s="14" t="s">
        <v>34</v>
      </c>
      <c r="I45" s="16">
        <v>57000</v>
      </c>
      <c r="J45" s="7"/>
      <c r="K45" s="7"/>
    </row>
    <row r="46" spans="1:11" ht="18.75">
      <c r="A46" s="11">
        <v>43510</v>
      </c>
      <c r="B46" s="17" t="s">
        <v>26</v>
      </c>
      <c r="C46" s="18">
        <v>8682</v>
      </c>
      <c r="D46" s="16">
        <v>27250</v>
      </c>
      <c r="E46" s="11">
        <v>43523</v>
      </c>
      <c r="F46" s="17" t="s">
        <v>26</v>
      </c>
      <c r="G46" s="13" t="s">
        <v>33</v>
      </c>
      <c r="H46" s="14" t="s">
        <v>34</v>
      </c>
      <c r="I46" s="16">
        <v>27250</v>
      </c>
      <c r="J46" s="7"/>
      <c r="K46" s="7"/>
    </row>
    <row r="47" spans="1:11" ht="18.75">
      <c r="A47" s="11">
        <v>43510</v>
      </c>
      <c r="B47" s="22" t="s">
        <v>36</v>
      </c>
      <c r="C47" s="18">
        <v>8683</v>
      </c>
      <c r="D47" s="16">
        <v>45000</v>
      </c>
      <c r="E47" s="11">
        <v>43523</v>
      </c>
      <c r="F47" s="22" t="s">
        <v>36</v>
      </c>
      <c r="G47" s="13" t="s">
        <v>33</v>
      </c>
      <c r="H47" s="14" t="s">
        <v>34</v>
      </c>
      <c r="I47" s="16">
        <v>45000</v>
      </c>
      <c r="J47" s="7"/>
      <c r="K47" s="7"/>
    </row>
    <row r="48" spans="1:11" ht="18.75">
      <c r="A48" s="11">
        <v>43510</v>
      </c>
      <c r="B48" s="17" t="s">
        <v>21</v>
      </c>
      <c r="C48" s="18">
        <v>8684</v>
      </c>
      <c r="D48" s="16">
        <v>134000</v>
      </c>
      <c r="E48" s="11">
        <v>43523</v>
      </c>
      <c r="F48" s="17" t="s">
        <v>21</v>
      </c>
      <c r="G48" s="13" t="s">
        <v>33</v>
      </c>
      <c r="H48" s="14" t="s">
        <v>34</v>
      </c>
      <c r="I48" s="16">
        <v>134000</v>
      </c>
      <c r="J48" s="7"/>
      <c r="K48" s="7"/>
    </row>
    <row r="49" spans="1:11" ht="18.75">
      <c r="A49" s="11">
        <v>43511</v>
      </c>
      <c r="B49" s="17" t="s">
        <v>23</v>
      </c>
      <c r="C49" s="18">
        <v>8685</v>
      </c>
      <c r="D49" s="16">
        <v>51400</v>
      </c>
      <c r="E49" s="11">
        <v>43523</v>
      </c>
      <c r="F49" s="17" t="s">
        <v>23</v>
      </c>
      <c r="G49" s="13" t="s">
        <v>33</v>
      </c>
      <c r="H49" s="14" t="s">
        <v>34</v>
      </c>
      <c r="I49" s="16">
        <v>51400</v>
      </c>
      <c r="J49" s="7"/>
      <c r="K49" s="7"/>
    </row>
    <row r="50" spans="1:11" ht="18.75">
      <c r="A50" s="11">
        <v>43512</v>
      </c>
      <c r="B50" s="17" t="s">
        <v>50</v>
      </c>
      <c r="C50" s="18">
        <v>8686</v>
      </c>
      <c r="D50" s="16">
        <v>45000</v>
      </c>
      <c r="E50" s="11">
        <v>43523</v>
      </c>
      <c r="F50" s="17" t="s">
        <v>50</v>
      </c>
      <c r="G50" s="13" t="s">
        <v>33</v>
      </c>
      <c r="H50" s="14" t="s">
        <v>34</v>
      </c>
      <c r="I50" s="16">
        <v>45000</v>
      </c>
      <c r="J50" s="7"/>
      <c r="K50" s="7"/>
    </row>
    <row r="51" spans="1:11" ht="18.75">
      <c r="A51" s="11">
        <v>43512</v>
      </c>
      <c r="B51" s="22" t="s">
        <v>20</v>
      </c>
      <c r="C51" s="18">
        <v>8687</v>
      </c>
      <c r="D51" s="16">
        <v>60000</v>
      </c>
      <c r="E51" s="11">
        <v>43523</v>
      </c>
      <c r="F51" s="22" t="s">
        <v>20</v>
      </c>
      <c r="G51" s="13" t="s">
        <v>33</v>
      </c>
      <c r="H51" s="14" t="s">
        <v>34</v>
      </c>
      <c r="I51" s="16">
        <v>60000</v>
      </c>
      <c r="J51" s="7"/>
      <c r="K51" s="7"/>
    </row>
    <row r="52" spans="1:11" ht="18.75">
      <c r="A52" s="11">
        <v>43512</v>
      </c>
      <c r="B52" s="17" t="s">
        <v>69</v>
      </c>
      <c r="C52" s="18">
        <v>8688</v>
      </c>
      <c r="D52" s="16">
        <v>93500</v>
      </c>
      <c r="E52" s="11">
        <v>43523</v>
      </c>
      <c r="F52" s="17" t="s">
        <v>69</v>
      </c>
      <c r="G52" s="13" t="s">
        <v>33</v>
      </c>
      <c r="H52" s="14" t="s">
        <v>34</v>
      </c>
      <c r="I52" s="16">
        <v>93500</v>
      </c>
      <c r="J52" s="7"/>
      <c r="K52" s="7"/>
    </row>
    <row r="53" spans="1:11" ht="18.75">
      <c r="A53" s="11">
        <v>43512</v>
      </c>
      <c r="B53" s="17" t="s">
        <v>12</v>
      </c>
      <c r="C53" s="18">
        <v>8689</v>
      </c>
      <c r="D53" s="16">
        <v>90000</v>
      </c>
      <c r="E53" s="11">
        <v>43523</v>
      </c>
      <c r="F53" s="17" t="s">
        <v>12</v>
      </c>
      <c r="G53" s="13" t="s">
        <v>33</v>
      </c>
      <c r="H53" s="14" t="s">
        <v>34</v>
      </c>
      <c r="I53" s="16">
        <v>90000</v>
      </c>
      <c r="J53" s="7"/>
      <c r="K53" s="7"/>
    </row>
    <row r="54" spans="1:11" ht="18.75">
      <c r="A54" s="11">
        <v>43512</v>
      </c>
      <c r="B54" s="17" t="s">
        <v>16</v>
      </c>
      <c r="C54" s="18">
        <v>8690</v>
      </c>
      <c r="D54" s="16">
        <v>113800</v>
      </c>
      <c r="E54" s="11">
        <v>43523</v>
      </c>
      <c r="F54" s="17" t="s">
        <v>16</v>
      </c>
      <c r="G54" s="13" t="s">
        <v>33</v>
      </c>
      <c r="H54" s="14" t="s">
        <v>34</v>
      </c>
      <c r="I54" s="16">
        <v>113800</v>
      </c>
      <c r="J54" s="7"/>
      <c r="K54" s="7"/>
    </row>
    <row r="55" spans="1:11" ht="18.75">
      <c r="A55" s="11">
        <v>43512</v>
      </c>
      <c r="B55" s="17" t="s">
        <v>70</v>
      </c>
      <c r="C55" s="18">
        <v>8691</v>
      </c>
      <c r="D55" s="16">
        <v>37900</v>
      </c>
      <c r="E55" s="11">
        <v>43523</v>
      </c>
      <c r="F55" s="17" t="s">
        <v>70</v>
      </c>
      <c r="G55" s="13" t="s">
        <v>33</v>
      </c>
      <c r="H55" s="14" t="s">
        <v>34</v>
      </c>
      <c r="I55" s="16">
        <v>37900</v>
      </c>
      <c r="J55" s="7"/>
      <c r="K55" s="7"/>
    </row>
    <row r="56" spans="1:11" ht="18.75">
      <c r="A56" s="11">
        <v>43513</v>
      </c>
      <c r="B56" s="17" t="s">
        <v>57</v>
      </c>
      <c r="C56" s="18">
        <v>8692</v>
      </c>
      <c r="D56" s="16">
        <v>113800</v>
      </c>
      <c r="E56" s="11">
        <v>43523</v>
      </c>
      <c r="F56" s="17" t="s">
        <v>57</v>
      </c>
      <c r="G56" s="13" t="s">
        <v>33</v>
      </c>
      <c r="H56" s="14" t="s">
        <v>34</v>
      </c>
      <c r="I56" s="16">
        <v>113800</v>
      </c>
      <c r="J56" s="7"/>
      <c r="K56" s="7"/>
    </row>
    <row r="57" spans="1:11" ht="18.75">
      <c r="A57" s="11">
        <v>43513</v>
      </c>
      <c r="B57" s="17" t="s">
        <v>71</v>
      </c>
      <c r="C57" s="18">
        <v>8693</v>
      </c>
      <c r="D57" s="16">
        <v>51750</v>
      </c>
      <c r="E57" s="11">
        <v>43523</v>
      </c>
      <c r="F57" s="17" t="s">
        <v>71</v>
      </c>
      <c r="G57" s="13" t="s">
        <v>33</v>
      </c>
      <c r="H57" s="14" t="s">
        <v>34</v>
      </c>
      <c r="I57" s="16">
        <v>51750</v>
      </c>
      <c r="J57" s="7"/>
      <c r="K57" s="7"/>
    </row>
    <row r="58" spans="1:11" ht="18.75">
      <c r="A58" s="11">
        <v>43514</v>
      </c>
      <c r="B58" s="17" t="s">
        <v>72</v>
      </c>
      <c r="C58" s="18">
        <v>8694</v>
      </c>
      <c r="D58" s="16">
        <v>100000</v>
      </c>
      <c r="E58" s="11">
        <v>43523</v>
      </c>
      <c r="F58" s="17" t="s">
        <v>72</v>
      </c>
      <c r="G58" s="13" t="s">
        <v>33</v>
      </c>
      <c r="H58" s="14" t="s">
        <v>34</v>
      </c>
      <c r="I58" s="16">
        <v>100000</v>
      </c>
      <c r="J58" s="7"/>
      <c r="K58" s="7"/>
    </row>
    <row r="59" spans="1:11" ht="18.75">
      <c r="A59" s="11">
        <v>43514</v>
      </c>
      <c r="B59" s="17" t="s">
        <v>73</v>
      </c>
      <c r="C59" s="18">
        <v>8695</v>
      </c>
      <c r="D59" s="16">
        <v>100000</v>
      </c>
      <c r="E59" s="11">
        <v>43523</v>
      </c>
      <c r="F59" s="17" t="s">
        <v>73</v>
      </c>
      <c r="G59" s="13" t="s">
        <v>33</v>
      </c>
      <c r="H59" s="14" t="s">
        <v>34</v>
      </c>
      <c r="I59" s="16">
        <v>100000</v>
      </c>
      <c r="J59" s="7"/>
      <c r="K59" s="7"/>
    </row>
    <row r="60" spans="1:11" ht="18.75">
      <c r="A60" s="11">
        <v>43514</v>
      </c>
      <c r="B60" s="22" t="s">
        <v>74</v>
      </c>
      <c r="C60" s="18">
        <v>8696</v>
      </c>
      <c r="D60" s="16">
        <v>1380</v>
      </c>
      <c r="E60" s="11">
        <v>43523</v>
      </c>
      <c r="F60" s="22" t="s">
        <v>74</v>
      </c>
      <c r="G60" s="13" t="s">
        <v>33</v>
      </c>
      <c r="H60" s="14" t="s">
        <v>34</v>
      </c>
      <c r="I60" s="16">
        <v>1380</v>
      </c>
      <c r="J60" s="7"/>
      <c r="K60" s="7"/>
    </row>
    <row r="61" spans="1:11" ht="18.75">
      <c r="A61" s="11">
        <v>43515</v>
      </c>
      <c r="B61" s="17" t="s">
        <v>13</v>
      </c>
      <c r="C61" s="18">
        <v>8698</v>
      </c>
      <c r="D61" s="16">
        <v>10000</v>
      </c>
      <c r="E61" s="11">
        <v>43523</v>
      </c>
      <c r="F61" s="17" t="s">
        <v>13</v>
      </c>
      <c r="G61" s="13" t="s">
        <v>33</v>
      </c>
      <c r="H61" s="14" t="s">
        <v>34</v>
      </c>
      <c r="I61" s="16">
        <v>10000</v>
      </c>
      <c r="J61" s="7"/>
      <c r="K61" s="7"/>
    </row>
    <row r="62" spans="1:11" ht="18.75">
      <c r="A62" s="11">
        <v>43515</v>
      </c>
      <c r="B62" s="17" t="s">
        <v>55</v>
      </c>
      <c r="C62" s="18">
        <v>8699</v>
      </c>
      <c r="D62" s="16">
        <v>50000</v>
      </c>
      <c r="E62" s="11">
        <v>43523</v>
      </c>
      <c r="F62" s="17" t="s">
        <v>55</v>
      </c>
      <c r="G62" s="13" t="s">
        <v>33</v>
      </c>
      <c r="H62" s="14" t="s">
        <v>34</v>
      </c>
      <c r="I62" s="16">
        <v>50000</v>
      </c>
      <c r="J62" s="7"/>
      <c r="K62" s="7"/>
    </row>
    <row r="63" spans="1:11" ht="18.75">
      <c r="A63" s="11">
        <v>43515</v>
      </c>
      <c r="B63" s="22" t="s">
        <v>12</v>
      </c>
      <c r="C63" s="18">
        <v>8700</v>
      </c>
      <c r="D63" s="16">
        <v>75000</v>
      </c>
      <c r="E63" s="11">
        <v>43523</v>
      </c>
      <c r="F63" s="22" t="s">
        <v>12</v>
      </c>
      <c r="G63" s="13" t="s">
        <v>33</v>
      </c>
      <c r="H63" s="14" t="s">
        <v>34</v>
      </c>
      <c r="I63" s="16">
        <v>75000</v>
      </c>
      <c r="J63" s="7"/>
      <c r="K63" s="7"/>
    </row>
    <row r="64" spans="1:11" ht="18.75">
      <c r="A64" s="11">
        <v>43515</v>
      </c>
      <c r="B64" s="17" t="s">
        <v>56</v>
      </c>
      <c r="C64" s="18">
        <v>8701</v>
      </c>
      <c r="D64" s="16">
        <v>80000</v>
      </c>
      <c r="E64" s="11">
        <v>43523</v>
      </c>
      <c r="F64" s="17" t="s">
        <v>56</v>
      </c>
      <c r="G64" s="13" t="s">
        <v>33</v>
      </c>
      <c r="H64" s="14" t="s">
        <v>34</v>
      </c>
      <c r="I64" s="16">
        <v>80000</v>
      </c>
      <c r="J64" s="7"/>
      <c r="K64" s="7"/>
    </row>
    <row r="65" spans="1:11" ht="18.75">
      <c r="A65" s="11">
        <v>43515</v>
      </c>
      <c r="B65" s="17" t="s">
        <v>75</v>
      </c>
      <c r="C65" s="18">
        <v>8702</v>
      </c>
      <c r="D65" s="16">
        <v>75000</v>
      </c>
      <c r="E65" s="11">
        <v>43523</v>
      </c>
      <c r="F65" s="17" t="s">
        <v>75</v>
      </c>
      <c r="G65" s="13" t="s">
        <v>33</v>
      </c>
      <c r="H65" s="14" t="s">
        <v>34</v>
      </c>
      <c r="I65" s="16">
        <v>75000</v>
      </c>
      <c r="J65" s="7"/>
      <c r="K65" s="7"/>
    </row>
    <row r="66" spans="1:11" ht="18.75">
      <c r="A66" s="11">
        <v>43515</v>
      </c>
      <c r="B66" s="17" t="s">
        <v>71</v>
      </c>
      <c r="C66" s="18">
        <v>8703</v>
      </c>
      <c r="D66" s="16">
        <v>9500</v>
      </c>
      <c r="E66" s="11">
        <v>43523</v>
      </c>
      <c r="F66" s="17" t="s">
        <v>71</v>
      </c>
      <c r="G66" s="13" t="s">
        <v>33</v>
      </c>
      <c r="H66" s="14" t="s">
        <v>34</v>
      </c>
      <c r="I66" s="16">
        <v>9500</v>
      </c>
      <c r="J66" s="7"/>
      <c r="K66" s="7"/>
    </row>
    <row r="67" spans="1:11" ht="18.75">
      <c r="A67" s="11">
        <v>43515</v>
      </c>
      <c r="B67" s="17" t="s">
        <v>22</v>
      </c>
      <c r="C67" s="18">
        <v>8704</v>
      </c>
      <c r="D67" s="16">
        <v>59500</v>
      </c>
      <c r="E67" s="11">
        <v>43523</v>
      </c>
      <c r="F67" s="17" t="s">
        <v>22</v>
      </c>
      <c r="G67" s="13" t="s">
        <v>33</v>
      </c>
      <c r="H67" s="14" t="s">
        <v>34</v>
      </c>
      <c r="I67" s="16">
        <v>59500</v>
      </c>
      <c r="J67" s="7"/>
      <c r="K67" s="7"/>
    </row>
    <row r="68" spans="1:11" ht="18.75">
      <c r="A68" s="11">
        <v>43515</v>
      </c>
      <c r="B68" s="17" t="s">
        <v>76</v>
      </c>
      <c r="C68" s="18">
        <v>8705</v>
      </c>
      <c r="D68" s="16">
        <v>50000</v>
      </c>
      <c r="E68" s="11">
        <v>43523</v>
      </c>
      <c r="F68" s="17" t="s">
        <v>76</v>
      </c>
      <c r="G68" s="13" t="s">
        <v>33</v>
      </c>
      <c r="H68" s="14" t="s">
        <v>34</v>
      </c>
      <c r="I68" s="16">
        <v>50000</v>
      </c>
      <c r="J68" s="7"/>
      <c r="K68" s="7"/>
    </row>
    <row r="69" spans="1:11" ht="18.75">
      <c r="A69" s="11">
        <v>43515</v>
      </c>
      <c r="B69" s="17" t="s">
        <v>77</v>
      </c>
      <c r="C69" s="18">
        <v>8706</v>
      </c>
      <c r="D69" s="16">
        <v>41800</v>
      </c>
      <c r="E69" s="11">
        <v>43523</v>
      </c>
      <c r="F69" s="17" t="s">
        <v>77</v>
      </c>
      <c r="G69" s="13" t="s">
        <v>33</v>
      </c>
      <c r="H69" s="14" t="s">
        <v>34</v>
      </c>
      <c r="I69" s="16">
        <v>41800</v>
      </c>
      <c r="J69" s="7"/>
      <c r="K69" s="7"/>
    </row>
    <row r="70" spans="1:11" ht="18.75">
      <c r="A70" s="11">
        <v>43516</v>
      </c>
      <c r="B70" s="17" t="s">
        <v>13</v>
      </c>
      <c r="C70" s="18">
        <v>8707</v>
      </c>
      <c r="D70" s="16">
        <v>6000</v>
      </c>
      <c r="E70" s="11">
        <v>43523</v>
      </c>
      <c r="F70" s="17" t="s">
        <v>13</v>
      </c>
      <c r="G70" s="13" t="s">
        <v>33</v>
      </c>
      <c r="H70" s="14" t="s">
        <v>34</v>
      </c>
      <c r="I70" s="16">
        <v>6000</v>
      </c>
      <c r="J70" s="7"/>
      <c r="K70" s="7"/>
    </row>
    <row r="71" spans="1:11" ht="18.75">
      <c r="A71" s="11">
        <v>43516</v>
      </c>
      <c r="B71" s="17" t="s">
        <v>12</v>
      </c>
      <c r="C71" s="18">
        <v>8708</v>
      </c>
      <c r="D71" s="16">
        <v>53000</v>
      </c>
      <c r="E71" s="11">
        <v>43523</v>
      </c>
      <c r="F71" s="17" t="s">
        <v>12</v>
      </c>
      <c r="G71" s="13" t="s">
        <v>33</v>
      </c>
      <c r="H71" s="14" t="s">
        <v>34</v>
      </c>
      <c r="I71" s="16">
        <v>53000</v>
      </c>
      <c r="J71" s="7"/>
      <c r="K71" s="7"/>
    </row>
    <row r="72" spans="1:11" ht="18.75">
      <c r="A72" s="11">
        <v>43516</v>
      </c>
      <c r="B72" s="22" t="s">
        <v>55</v>
      </c>
      <c r="C72" s="18">
        <v>8709</v>
      </c>
      <c r="D72" s="16">
        <v>18000</v>
      </c>
      <c r="E72" s="11">
        <v>43523</v>
      </c>
      <c r="F72" s="22" t="s">
        <v>55</v>
      </c>
      <c r="G72" s="13" t="s">
        <v>33</v>
      </c>
      <c r="H72" s="14" t="s">
        <v>34</v>
      </c>
      <c r="I72" s="16">
        <v>18000</v>
      </c>
      <c r="J72" s="7"/>
      <c r="K72" s="7"/>
    </row>
    <row r="73" spans="1:11" ht="18.75">
      <c r="A73" s="11">
        <v>43516</v>
      </c>
      <c r="B73" s="17" t="s">
        <v>78</v>
      </c>
      <c r="C73" s="18">
        <v>8710</v>
      </c>
      <c r="D73" s="16">
        <v>690</v>
      </c>
      <c r="E73" s="11">
        <v>43523</v>
      </c>
      <c r="F73" s="17" t="s">
        <v>78</v>
      </c>
      <c r="G73" s="13" t="s">
        <v>33</v>
      </c>
      <c r="H73" s="14" t="s">
        <v>34</v>
      </c>
      <c r="I73" s="16">
        <v>690</v>
      </c>
      <c r="J73" s="7"/>
      <c r="K73" s="7"/>
    </row>
    <row r="74" spans="1:11" ht="18.75">
      <c r="A74" s="11">
        <v>43517</v>
      </c>
      <c r="B74" s="17" t="s">
        <v>28</v>
      </c>
      <c r="C74" s="18">
        <v>8711</v>
      </c>
      <c r="D74" s="16">
        <v>150000</v>
      </c>
      <c r="E74" s="11">
        <v>43523</v>
      </c>
      <c r="F74" s="17" t="s">
        <v>28</v>
      </c>
      <c r="G74" s="13" t="s">
        <v>33</v>
      </c>
      <c r="H74" s="14" t="s">
        <v>34</v>
      </c>
      <c r="I74" s="16">
        <v>150000</v>
      </c>
      <c r="J74" s="7"/>
      <c r="K74" s="7"/>
    </row>
    <row r="75" spans="1:11" ht="18.75">
      <c r="A75" s="11">
        <v>43517</v>
      </c>
      <c r="B75" s="17" t="s">
        <v>23</v>
      </c>
      <c r="C75" s="18">
        <v>8712</v>
      </c>
      <c r="D75" s="16">
        <v>7200</v>
      </c>
      <c r="E75" s="11">
        <v>43523</v>
      </c>
      <c r="F75" s="17" t="s">
        <v>23</v>
      </c>
      <c r="G75" s="13" t="s">
        <v>33</v>
      </c>
      <c r="H75" s="14" t="s">
        <v>34</v>
      </c>
      <c r="I75" s="16">
        <v>7200</v>
      </c>
      <c r="J75" s="7"/>
      <c r="K75" s="7"/>
    </row>
    <row r="76" spans="1:11" ht="18.75">
      <c r="A76" s="11">
        <v>43517</v>
      </c>
      <c r="B76" s="17" t="s">
        <v>14</v>
      </c>
      <c r="C76" s="18">
        <v>8713</v>
      </c>
      <c r="D76" s="16">
        <v>34000</v>
      </c>
      <c r="E76" s="11">
        <v>43523</v>
      </c>
      <c r="F76" s="17" t="s">
        <v>14</v>
      </c>
      <c r="G76" s="13" t="s">
        <v>33</v>
      </c>
      <c r="H76" s="14" t="s">
        <v>34</v>
      </c>
      <c r="I76" s="16">
        <v>34000</v>
      </c>
      <c r="J76" s="7"/>
      <c r="K76" s="7"/>
    </row>
    <row r="77" spans="1:11" ht="18.75">
      <c r="A77" s="11">
        <v>43518</v>
      </c>
      <c r="B77" s="17" t="s">
        <v>79</v>
      </c>
      <c r="C77" s="18">
        <v>8714</v>
      </c>
      <c r="D77" s="16">
        <v>63600</v>
      </c>
      <c r="E77" s="11">
        <v>43523</v>
      </c>
      <c r="F77" s="17" t="s">
        <v>79</v>
      </c>
      <c r="G77" s="13" t="s">
        <v>33</v>
      </c>
      <c r="H77" s="14" t="s">
        <v>34</v>
      </c>
      <c r="I77" s="16">
        <v>63600</v>
      </c>
      <c r="J77" s="7"/>
      <c r="K77" s="7"/>
    </row>
    <row r="78" spans="1:11" ht="18.75">
      <c r="A78" s="11">
        <v>43518</v>
      </c>
      <c r="B78" s="17" t="s">
        <v>56</v>
      </c>
      <c r="C78" s="18">
        <v>8715</v>
      </c>
      <c r="D78" s="16">
        <v>82000</v>
      </c>
      <c r="E78" s="11">
        <v>43523</v>
      </c>
      <c r="F78" s="17" t="s">
        <v>56</v>
      </c>
      <c r="G78" s="13" t="s">
        <v>33</v>
      </c>
      <c r="H78" s="14" t="s">
        <v>34</v>
      </c>
      <c r="I78" s="16">
        <v>82000</v>
      </c>
      <c r="J78" s="7"/>
      <c r="K78" s="7"/>
    </row>
    <row r="79" spans="1:11" ht="18.75">
      <c r="A79" s="11">
        <v>43519</v>
      </c>
      <c r="B79" s="17" t="s">
        <v>80</v>
      </c>
      <c r="C79" s="18">
        <v>8716</v>
      </c>
      <c r="D79" s="16">
        <v>48300</v>
      </c>
      <c r="E79" s="11">
        <v>43523</v>
      </c>
      <c r="F79" s="17" t="s">
        <v>80</v>
      </c>
      <c r="G79" s="13" t="s">
        <v>33</v>
      </c>
      <c r="H79" s="14" t="s">
        <v>34</v>
      </c>
      <c r="I79" s="16">
        <v>48300</v>
      </c>
      <c r="J79" s="7"/>
      <c r="K79" s="7"/>
    </row>
    <row r="80" spans="1:11" ht="18.75">
      <c r="A80" s="11">
        <v>43519</v>
      </c>
      <c r="B80" s="17" t="s">
        <v>71</v>
      </c>
      <c r="C80" s="18">
        <v>8717</v>
      </c>
      <c r="D80" s="16">
        <v>51000</v>
      </c>
      <c r="E80" s="11">
        <v>43523</v>
      </c>
      <c r="F80" s="17" t="s">
        <v>71</v>
      </c>
      <c r="G80" s="13" t="s">
        <v>33</v>
      </c>
      <c r="H80" s="14" t="s">
        <v>34</v>
      </c>
      <c r="I80" s="16">
        <v>51000</v>
      </c>
      <c r="J80" s="7"/>
      <c r="K80" s="7"/>
    </row>
    <row r="81" spans="1:11" ht="18.75">
      <c r="A81" s="11">
        <v>43520</v>
      </c>
      <c r="B81" s="17" t="s">
        <v>77</v>
      </c>
      <c r="C81" s="18">
        <v>8718</v>
      </c>
      <c r="D81" s="16">
        <v>41800</v>
      </c>
      <c r="E81" s="11">
        <v>43523</v>
      </c>
      <c r="F81" s="17" t="s">
        <v>77</v>
      </c>
      <c r="G81" s="13" t="s">
        <v>33</v>
      </c>
      <c r="H81" s="14" t="s">
        <v>34</v>
      </c>
      <c r="I81" s="16">
        <v>41800</v>
      </c>
      <c r="J81" s="7"/>
      <c r="K81" s="7"/>
    </row>
    <row r="82" spans="1:11" ht="18.75">
      <c r="A82" s="11">
        <v>43520</v>
      </c>
      <c r="B82" s="17" t="s">
        <v>12</v>
      </c>
      <c r="C82" s="18">
        <v>87419</v>
      </c>
      <c r="D82" s="16">
        <v>95200</v>
      </c>
      <c r="E82" s="11">
        <v>43523</v>
      </c>
      <c r="F82" s="17" t="s">
        <v>12</v>
      </c>
      <c r="G82" s="13" t="s">
        <v>33</v>
      </c>
      <c r="H82" s="14" t="s">
        <v>34</v>
      </c>
      <c r="I82" s="16">
        <v>95200</v>
      </c>
      <c r="J82" s="7"/>
      <c r="K82" s="7"/>
    </row>
    <row r="83" spans="1:11" ht="18.75">
      <c r="A83" s="11">
        <v>43520</v>
      </c>
      <c r="B83" s="17" t="s">
        <v>71</v>
      </c>
      <c r="C83" s="18">
        <v>8720</v>
      </c>
      <c r="D83" s="16">
        <v>42000</v>
      </c>
      <c r="E83" s="11">
        <v>43523</v>
      </c>
      <c r="F83" s="17" t="s">
        <v>71</v>
      </c>
      <c r="G83" s="13" t="s">
        <v>33</v>
      </c>
      <c r="H83" s="14" t="s">
        <v>34</v>
      </c>
      <c r="I83" s="16">
        <v>42000</v>
      </c>
      <c r="J83" s="7"/>
      <c r="K83" s="7"/>
    </row>
    <row r="84" spans="1:11" ht="18.75">
      <c r="A84" s="11">
        <v>43520</v>
      </c>
      <c r="B84" s="17" t="s">
        <v>81</v>
      </c>
      <c r="C84" s="18">
        <v>8721</v>
      </c>
      <c r="D84" s="16">
        <v>112800</v>
      </c>
      <c r="E84" s="11">
        <v>43524</v>
      </c>
      <c r="F84" s="17" t="s">
        <v>81</v>
      </c>
      <c r="G84" s="13" t="s">
        <v>33</v>
      </c>
      <c r="H84" s="14" t="s">
        <v>34</v>
      </c>
      <c r="I84" s="16">
        <v>112800</v>
      </c>
      <c r="J84" s="7"/>
      <c r="K84" s="7"/>
    </row>
    <row r="85" spans="1:11" ht="18.75">
      <c r="A85" s="11">
        <v>43521</v>
      </c>
      <c r="B85" s="17" t="s">
        <v>22</v>
      </c>
      <c r="C85" s="18">
        <v>8722</v>
      </c>
      <c r="D85" s="16">
        <v>59500</v>
      </c>
      <c r="E85" s="11">
        <v>43524</v>
      </c>
      <c r="F85" s="17" t="s">
        <v>22</v>
      </c>
      <c r="G85" s="13" t="s">
        <v>33</v>
      </c>
      <c r="H85" s="14" t="s">
        <v>34</v>
      </c>
      <c r="I85" s="16">
        <v>59500</v>
      </c>
      <c r="J85" s="7"/>
      <c r="K85" s="7"/>
    </row>
    <row r="86" spans="1:11" ht="18.75">
      <c r="A86" s="11">
        <v>43521</v>
      </c>
      <c r="B86" s="17" t="s">
        <v>82</v>
      </c>
      <c r="C86" s="18">
        <v>8723</v>
      </c>
      <c r="D86" s="16">
        <v>79850</v>
      </c>
      <c r="E86" s="11">
        <v>43524</v>
      </c>
      <c r="F86" s="17" t="s">
        <v>82</v>
      </c>
      <c r="G86" s="13" t="s">
        <v>33</v>
      </c>
      <c r="H86" s="14" t="s">
        <v>34</v>
      </c>
      <c r="I86" s="16">
        <v>79850</v>
      </c>
      <c r="J86" s="7"/>
      <c r="K86" s="7"/>
    </row>
    <row r="87" spans="1:11" ht="18.75">
      <c r="A87" s="11">
        <v>43522</v>
      </c>
      <c r="B87" s="17" t="s">
        <v>81</v>
      </c>
      <c r="C87" s="18">
        <v>8724</v>
      </c>
      <c r="D87" s="16">
        <v>113800</v>
      </c>
      <c r="E87" s="11">
        <v>43524</v>
      </c>
      <c r="F87" s="17" t="s">
        <v>81</v>
      </c>
      <c r="G87" s="13" t="s">
        <v>33</v>
      </c>
      <c r="H87" s="14" t="s">
        <v>34</v>
      </c>
      <c r="I87" s="16">
        <v>113800</v>
      </c>
      <c r="J87" s="7"/>
      <c r="K87" s="7"/>
    </row>
    <row r="88" spans="1:11" ht="18.75">
      <c r="A88" s="11">
        <v>43522</v>
      </c>
      <c r="B88" s="17" t="s">
        <v>83</v>
      </c>
      <c r="C88" s="18">
        <v>8725</v>
      </c>
      <c r="D88" s="16">
        <v>2700</v>
      </c>
      <c r="E88" s="11">
        <v>43524</v>
      </c>
      <c r="F88" s="17" t="s">
        <v>83</v>
      </c>
      <c r="G88" s="13" t="s">
        <v>33</v>
      </c>
      <c r="H88" s="14" t="s">
        <v>34</v>
      </c>
      <c r="I88" s="16">
        <v>2700</v>
      </c>
      <c r="J88" s="7"/>
      <c r="K88" s="7"/>
    </row>
    <row r="89" spans="1:11" ht="18.75">
      <c r="A89" s="11">
        <v>43522</v>
      </c>
      <c r="B89" s="22" t="s">
        <v>84</v>
      </c>
      <c r="C89" s="18">
        <v>8726</v>
      </c>
      <c r="D89" s="16">
        <v>150</v>
      </c>
      <c r="E89" s="11">
        <v>43524</v>
      </c>
      <c r="F89" s="22" t="s">
        <v>84</v>
      </c>
      <c r="G89" s="13" t="s">
        <v>33</v>
      </c>
      <c r="H89" s="14" t="s">
        <v>34</v>
      </c>
      <c r="I89" s="16">
        <v>150</v>
      </c>
      <c r="J89" s="7"/>
      <c r="K89" s="7"/>
    </row>
    <row r="90" spans="1:11" ht="18.75">
      <c r="A90" s="11">
        <v>43522</v>
      </c>
      <c r="B90" s="17" t="s">
        <v>37</v>
      </c>
      <c r="C90" s="18">
        <v>8727</v>
      </c>
      <c r="D90" s="16">
        <v>47000</v>
      </c>
      <c r="E90" s="11">
        <v>43524</v>
      </c>
      <c r="F90" s="17" t="s">
        <v>37</v>
      </c>
      <c r="G90" s="13" t="s">
        <v>33</v>
      </c>
      <c r="H90" s="14" t="s">
        <v>34</v>
      </c>
      <c r="I90" s="16">
        <v>47000</v>
      </c>
      <c r="J90" s="7"/>
      <c r="K90" s="7"/>
    </row>
    <row r="91" spans="1:11" ht="18.75">
      <c r="A91" s="11">
        <v>43522</v>
      </c>
      <c r="B91" s="17" t="s">
        <v>20</v>
      </c>
      <c r="C91" s="18">
        <v>8728</v>
      </c>
      <c r="D91" s="16">
        <v>40000</v>
      </c>
      <c r="E91" s="11">
        <v>43524</v>
      </c>
      <c r="F91" s="17" t="s">
        <v>20</v>
      </c>
      <c r="G91" s="13" t="s">
        <v>33</v>
      </c>
      <c r="H91" s="14" t="s">
        <v>34</v>
      </c>
      <c r="I91" s="16">
        <v>40000</v>
      </c>
      <c r="J91" s="7"/>
      <c r="K91" s="7"/>
    </row>
    <row r="92" spans="1:11" ht="18.75">
      <c r="A92" s="11">
        <v>43523</v>
      </c>
      <c r="B92" s="17" t="s">
        <v>85</v>
      </c>
      <c r="C92" s="18">
        <v>8729</v>
      </c>
      <c r="D92" s="16">
        <v>44100</v>
      </c>
      <c r="E92" s="7"/>
      <c r="F92" s="4"/>
      <c r="G92" s="4"/>
      <c r="H92" s="5"/>
      <c r="I92" s="5"/>
      <c r="J92" s="7"/>
      <c r="K92" s="7"/>
    </row>
    <row r="93" spans="1:11" ht="18.75">
      <c r="A93" s="11">
        <v>43523</v>
      </c>
      <c r="B93" s="17" t="s">
        <v>86</v>
      </c>
      <c r="C93" s="18">
        <v>8730</v>
      </c>
      <c r="D93" s="16">
        <v>71600</v>
      </c>
      <c r="E93" s="7"/>
      <c r="F93" s="4"/>
      <c r="G93" s="4"/>
      <c r="H93" s="5"/>
      <c r="I93" s="5"/>
      <c r="J93" s="7"/>
      <c r="K93" s="7"/>
    </row>
    <row r="94" spans="1:11" ht="18.75">
      <c r="A94" s="11">
        <v>43523</v>
      </c>
      <c r="B94" s="17" t="s">
        <v>87</v>
      </c>
      <c r="C94" s="18">
        <v>8731</v>
      </c>
      <c r="D94" s="16">
        <v>113800</v>
      </c>
      <c r="E94" s="7"/>
      <c r="F94" s="4"/>
      <c r="G94" s="4"/>
      <c r="H94" s="5"/>
      <c r="I94" s="5"/>
      <c r="J94" s="7"/>
      <c r="K94" s="7"/>
    </row>
    <row r="95" spans="1:11" ht="18.75">
      <c r="A95" s="11">
        <v>43524</v>
      </c>
      <c r="B95" s="17" t="s">
        <v>35</v>
      </c>
      <c r="C95" s="18">
        <v>8732</v>
      </c>
      <c r="D95" s="16">
        <v>90000</v>
      </c>
      <c r="E95" s="7"/>
      <c r="F95" s="4"/>
      <c r="G95" s="4"/>
      <c r="H95" s="5"/>
      <c r="I95" s="5"/>
      <c r="J95" s="7"/>
      <c r="K95" s="7"/>
    </row>
    <row r="96" spans="1:11" ht="18.75">
      <c r="A96" s="11">
        <v>43524</v>
      </c>
      <c r="B96" s="17" t="s">
        <v>16</v>
      </c>
      <c r="C96" s="18">
        <v>8733</v>
      </c>
      <c r="D96" s="16">
        <v>113800</v>
      </c>
      <c r="E96" s="7"/>
      <c r="F96" s="4"/>
      <c r="G96" s="4"/>
      <c r="H96" s="5"/>
      <c r="I96" s="5"/>
      <c r="J96" s="7"/>
      <c r="K96" s="7"/>
    </row>
    <row r="97" spans="1:11" ht="18.75">
      <c r="A97" s="11">
        <v>43524</v>
      </c>
      <c r="B97" s="22" t="s">
        <v>36</v>
      </c>
      <c r="C97" s="18">
        <v>8734</v>
      </c>
      <c r="D97" s="16">
        <v>32000</v>
      </c>
      <c r="E97" s="7"/>
      <c r="F97" s="4"/>
      <c r="G97" s="4"/>
      <c r="H97" s="5"/>
      <c r="I97" s="5"/>
      <c r="J97" s="7"/>
      <c r="K97" s="7"/>
    </row>
    <row r="98" spans="1:11" ht="18.75">
      <c r="A98" s="11">
        <v>43524</v>
      </c>
      <c r="B98" s="17" t="s">
        <v>26</v>
      </c>
      <c r="C98" s="18">
        <v>8735</v>
      </c>
      <c r="D98" s="16">
        <v>20400</v>
      </c>
      <c r="E98" s="7"/>
      <c r="F98" s="4"/>
      <c r="G98" s="4"/>
      <c r="H98" s="5"/>
      <c r="I98" s="5"/>
      <c r="J98" s="7"/>
      <c r="K98" s="7"/>
    </row>
    <row r="99" spans="1:11" ht="18.75">
      <c r="A99" s="11">
        <v>43524</v>
      </c>
      <c r="B99" s="17" t="s">
        <v>12</v>
      </c>
      <c r="C99" s="18">
        <v>8736</v>
      </c>
      <c r="D99" s="16">
        <v>120000</v>
      </c>
      <c r="E99" s="7"/>
      <c r="F99" s="4"/>
      <c r="G99" s="4"/>
      <c r="H99" s="5"/>
      <c r="I99" s="5"/>
      <c r="J99" s="7"/>
      <c r="K99" s="7"/>
    </row>
    <row r="100" spans="1:11" ht="18.75">
      <c r="A100" s="11">
        <v>43524</v>
      </c>
      <c r="B100" s="17" t="s">
        <v>71</v>
      </c>
      <c r="C100" s="18">
        <v>8737</v>
      </c>
      <c r="D100" s="16">
        <v>58500</v>
      </c>
      <c r="E100" s="7"/>
      <c r="F100" s="4"/>
      <c r="G100" s="4"/>
      <c r="H100" s="5"/>
      <c r="I100" s="5"/>
      <c r="J100" s="7"/>
      <c r="K100" s="7"/>
    </row>
    <row r="101" spans="1:11" ht="18.75">
      <c r="A101" s="11">
        <v>43524</v>
      </c>
      <c r="B101" s="17" t="s">
        <v>16</v>
      </c>
      <c r="C101" s="18">
        <v>8738</v>
      </c>
      <c r="D101" s="16">
        <v>113700</v>
      </c>
      <c r="E101" s="7"/>
      <c r="F101" s="4"/>
      <c r="G101" s="4"/>
      <c r="H101" s="5"/>
      <c r="I101" s="5"/>
      <c r="J101" s="7"/>
      <c r="K101" s="7"/>
    </row>
    <row r="102" spans="1:11" ht="18.75">
      <c r="A102" s="11">
        <v>43524</v>
      </c>
      <c r="B102" s="17" t="s">
        <v>77</v>
      </c>
      <c r="C102" s="18">
        <v>8739</v>
      </c>
      <c r="D102" s="16">
        <v>104000</v>
      </c>
      <c r="E102" s="7"/>
      <c r="F102" s="4"/>
      <c r="G102" s="4"/>
      <c r="H102" s="5"/>
      <c r="I102" s="5"/>
      <c r="J102" s="7"/>
      <c r="K102" s="7"/>
    </row>
    <row r="103" spans="1:11" ht="18.75">
      <c r="A103" s="11"/>
      <c r="B103" s="17"/>
      <c r="C103" s="18"/>
      <c r="D103" s="16"/>
      <c r="E103" s="7"/>
      <c r="F103" s="4"/>
      <c r="G103" s="4"/>
      <c r="H103" s="5"/>
      <c r="I103" s="5"/>
      <c r="J103" s="7"/>
      <c r="K103" s="7"/>
    </row>
    <row r="104" spans="1:11" ht="18.75">
      <c r="A104" s="11"/>
      <c r="B104" s="17"/>
      <c r="C104" s="18"/>
      <c r="D104" s="16"/>
      <c r="E104" s="7"/>
      <c r="F104" s="4"/>
      <c r="G104" s="4"/>
      <c r="H104" s="5"/>
      <c r="I104" s="5"/>
      <c r="J104" s="7"/>
      <c r="K104" s="7"/>
    </row>
    <row r="105" spans="1:11" ht="18.75">
      <c r="A105" s="11"/>
      <c r="B105" s="17"/>
      <c r="C105" s="18"/>
      <c r="D105" s="16"/>
      <c r="E105" s="7"/>
      <c r="F105" s="4"/>
      <c r="G105" s="4"/>
      <c r="H105" s="5"/>
      <c r="I105" s="5"/>
      <c r="J105" s="7"/>
      <c r="K105" s="7"/>
    </row>
    <row r="106" spans="1:11" ht="18.75">
      <c r="A106" s="3"/>
      <c r="B106" s="17"/>
      <c r="C106" s="18"/>
      <c r="D106" s="16"/>
      <c r="E106" s="7"/>
      <c r="F106" s="4"/>
      <c r="G106" s="4"/>
      <c r="H106" s="5"/>
      <c r="I106" s="5"/>
      <c r="J106" s="7"/>
      <c r="K106" s="7"/>
    </row>
    <row r="107" spans="1:11">
      <c r="A107" s="3"/>
      <c r="B107" s="7"/>
      <c r="C107" s="4"/>
      <c r="D107" s="21">
        <f>SUM(D7:D106)</f>
        <v>5655330</v>
      </c>
      <c r="E107" s="7"/>
      <c r="F107" s="4"/>
      <c r="G107" s="4"/>
      <c r="H107" s="5"/>
      <c r="I107" s="5">
        <f>SUM(I7:I106)</f>
        <v>4773430</v>
      </c>
      <c r="J107" s="23"/>
      <c r="K107" s="7"/>
    </row>
    <row r="108" spans="1:11">
      <c r="A108" s="6"/>
      <c r="B108" s="6"/>
      <c r="C108" s="2"/>
      <c r="D108" s="6"/>
      <c r="E108" s="6"/>
      <c r="F108" s="2"/>
      <c r="G108" s="2"/>
      <c r="H108" s="6"/>
      <c r="I108" s="6"/>
      <c r="J108" s="6"/>
      <c r="K108" s="6"/>
    </row>
    <row r="109" spans="1:11">
      <c r="C109" s="9"/>
      <c r="F109" s="9"/>
      <c r="G109" s="9"/>
    </row>
  </sheetData>
  <mergeCells count="4">
    <mergeCell ref="A2:K2"/>
    <mergeCell ref="A3:K3"/>
    <mergeCell ref="A4:K4"/>
    <mergeCell ref="A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K138"/>
  <sheetViews>
    <sheetView workbookViewId="0">
      <selection activeCell="E16" sqref="E16"/>
    </sheetView>
  </sheetViews>
  <sheetFormatPr defaultRowHeight="15"/>
  <cols>
    <col min="1" max="1" width="10" bestFit="1" customWidth="1"/>
    <col min="2" max="2" width="35" customWidth="1"/>
    <col min="4" max="4" width="16.28515625" customWidth="1"/>
    <col min="5" max="5" width="11" customWidth="1"/>
    <col min="6" max="6" width="29.28515625" customWidth="1"/>
    <col min="9" max="9" width="15.5703125" customWidth="1"/>
  </cols>
  <sheetData>
    <row r="3" spans="1:11" ht="22.5">
      <c r="A3" s="34" t="s">
        <v>3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1" ht="22.5">
      <c r="A4" s="35" t="s">
        <v>7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2.5">
      <c r="A5" s="35" t="s">
        <v>11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22.5">
      <c r="A6" s="35" t="s">
        <v>89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31.5">
      <c r="A7" s="10" t="s">
        <v>8</v>
      </c>
      <c r="B7" s="10" t="s">
        <v>0</v>
      </c>
      <c r="C7" s="10" t="s">
        <v>6</v>
      </c>
      <c r="D7" s="10" t="s">
        <v>1</v>
      </c>
      <c r="E7" s="10" t="s">
        <v>9</v>
      </c>
      <c r="F7" s="10" t="s">
        <v>0</v>
      </c>
      <c r="G7" s="10" t="s">
        <v>4</v>
      </c>
      <c r="H7" s="10" t="s">
        <v>5</v>
      </c>
      <c r="I7" s="10" t="s">
        <v>1</v>
      </c>
      <c r="J7" s="10" t="s">
        <v>10</v>
      </c>
      <c r="K7" s="10" t="s">
        <v>2</v>
      </c>
    </row>
    <row r="8" spans="1:11" ht="18.75">
      <c r="A8" s="11">
        <v>43526</v>
      </c>
      <c r="B8" s="17" t="s">
        <v>88</v>
      </c>
      <c r="C8" s="18">
        <v>8740</v>
      </c>
      <c r="D8" s="16">
        <v>63300</v>
      </c>
      <c r="E8" s="11">
        <v>43527</v>
      </c>
      <c r="F8" s="17" t="s">
        <v>88</v>
      </c>
      <c r="G8" s="13" t="s">
        <v>33</v>
      </c>
      <c r="H8" s="14" t="s">
        <v>34</v>
      </c>
      <c r="I8" s="16">
        <v>63300</v>
      </c>
      <c r="J8" s="12"/>
      <c r="K8" s="12"/>
    </row>
    <row r="9" spans="1:11" ht="18.75">
      <c r="A9" s="11">
        <v>43526</v>
      </c>
      <c r="B9" s="17" t="s">
        <v>28</v>
      </c>
      <c r="C9" s="18">
        <v>8741</v>
      </c>
      <c r="D9" s="16">
        <v>57400</v>
      </c>
      <c r="E9" s="11">
        <v>43527</v>
      </c>
      <c r="F9" s="17" t="s">
        <v>28</v>
      </c>
      <c r="G9" s="13" t="s">
        <v>33</v>
      </c>
      <c r="H9" s="14" t="s">
        <v>34</v>
      </c>
      <c r="I9" s="16">
        <v>57400</v>
      </c>
      <c r="J9" s="12"/>
      <c r="K9" s="12"/>
    </row>
    <row r="10" spans="1:11" ht="18.75">
      <c r="A10" s="11">
        <v>43526</v>
      </c>
      <c r="B10" s="22" t="s">
        <v>12</v>
      </c>
      <c r="C10" s="18">
        <v>8742</v>
      </c>
      <c r="D10" s="16">
        <v>58500</v>
      </c>
      <c r="E10" s="11">
        <v>43528</v>
      </c>
      <c r="F10" s="22" t="s">
        <v>12</v>
      </c>
      <c r="G10" s="13" t="s">
        <v>54</v>
      </c>
      <c r="H10" s="14" t="s">
        <v>34</v>
      </c>
      <c r="I10" s="16">
        <v>58500</v>
      </c>
      <c r="J10" s="12"/>
      <c r="K10" s="12"/>
    </row>
    <row r="11" spans="1:11" ht="18.75">
      <c r="A11" s="11">
        <v>43526</v>
      </c>
      <c r="B11" s="17" t="s">
        <v>22</v>
      </c>
      <c r="C11" s="18">
        <v>8743</v>
      </c>
      <c r="D11" s="16">
        <v>59500</v>
      </c>
      <c r="E11" s="11">
        <v>43528</v>
      </c>
      <c r="F11" s="17" t="s">
        <v>22</v>
      </c>
      <c r="G11" s="13" t="s">
        <v>54</v>
      </c>
      <c r="H11" s="14" t="s">
        <v>34</v>
      </c>
      <c r="I11" s="16">
        <v>59500</v>
      </c>
      <c r="J11" s="12"/>
      <c r="K11" s="12"/>
    </row>
    <row r="12" spans="1:11" ht="18.75">
      <c r="A12" s="11">
        <v>43527</v>
      </c>
      <c r="B12" s="17" t="s">
        <v>14</v>
      </c>
      <c r="C12" s="18">
        <v>8744</v>
      </c>
      <c r="D12" s="16">
        <v>20400</v>
      </c>
      <c r="E12" s="11">
        <v>43528</v>
      </c>
      <c r="F12" s="17" t="s">
        <v>90</v>
      </c>
      <c r="G12" s="13" t="s">
        <v>54</v>
      </c>
      <c r="H12" s="14" t="s">
        <v>34</v>
      </c>
      <c r="I12" s="16">
        <v>50000</v>
      </c>
      <c r="J12" s="12"/>
      <c r="K12" s="12"/>
    </row>
    <row r="13" spans="1:11" ht="18.75">
      <c r="A13" s="11">
        <v>43527</v>
      </c>
      <c r="B13" s="17" t="s">
        <v>90</v>
      </c>
      <c r="C13" s="18">
        <v>8745</v>
      </c>
      <c r="D13" s="16">
        <v>50000</v>
      </c>
      <c r="E13" s="11">
        <v>43528</v>
      </c>
      <c r="F13" s="22" t="s">
        <v>84</v>
      </c>
      <c r="G13" s="13" t="s">
        <v>54</v>
      </c>
      <c r="H13" s="14" t="s">
        <v>34</v>
      </c>
      <c r="I13" s="16">
        <v>100</v>
      </c>
      <c r="J13" s="12"/>
      <c r="K13" s="12"/>
    </row>
    <row r="14" spans="1:11" ht="18.75">
      <c r="A14" s="11">
        <v>43527</v>
      </c>
      <c r="B14" s="22" t="s">
        <v>84</v>
      </c>
      <c r="C14" s="18">
        <v>8746</v>
      </c>
      <c r="D14" s="16">
        <v>100</v>
      </c>
      <c r="E14" s="11">
        <v>43528</v>
      </c>
      <c r="F14" s="17" t="s">
        <v>13</v>
      </c>
      <c r="G14" s="13" t="s">
        <v>54</v>
      </c>
      <c r="H14" s="14" t="s">
        <v>34</v>
      </c>
      <c r="I14" s="16">
        <v>5000</v>
      </c>
      <c r="J14" s="12"/>
      <c r="K14" s="12"/>
    </row>
    <row r="15" spans="1:11" ht="18.75">
      <c r="A15" s="11">
        <v>43527</v>
      </c>
      <c r="B15" s="17" t="s">
        <v>13</v>
      </c>
      <c r="C15" s="18">
        <v>8747</v>
      </c>
      <c r="D15" s="16">
        <v>5000</v>
      </c>
      <c r="E15" s="11">
        <v>43528</v>
      </c>
      <c r="F15" s="17" t="s">
        <v>56</v>
      </c>
      <c r="G15" s="13" t="s">
        <v>54</v>
      </c>
      <c r="H15" s="14" t="s">
        <v>34</v>
      </c>
      <c r="I15" s="16">
        <v>77000</v>
      </c>
      <c r="J15" s="12"/>
      <c r="K15" s="12"/>
    </row>
    <row r="16" spans="1:11" ht="18.75">
      <c r="A16" s="11">
        <v>43528</v>
      </c>
      <c r="B16" s="17" t="s">
        <v>56</v>
      </c>
      <c r="C16" s="18">
        <v>8748</v>
      </c>
      <c r="D16" s="16">
        <v>77000</v>
      </c>
      <c r="E16" s="11">
        <v>43538</v>
      </c>
      <c r="F16" s="17" t="s">
        <v>14</v>
      </c>
      <c r="G16" s="13" t="s">
        <v>33</v>
      </c>
      <c r="H16" s="14" t="s">
        <v>34</v>
      </c>
      <c r="I16" s="16">
        <v>20400</v>
      </c>
      <c r="J16" s="12"/>
      <c r="K16" s="12"/>
    </row>
    <row r="17" spans="1:11" ht="18.75">
      <c r="A17" s="11">
        <v>43528</v>
      </c>
      <c r="B17" s="17" t="s">
        <v>91</v>
      </c>
      <c r="C17" s="18">
        <v>8749</v>
      </c>
      <c r="D17" s="16">
        <v>53800</v>
      </c>
      <c r="E17" s="11">
        <v>43538</v>
      </c>
      <c r="F17" s="17" t="s">
        <v>91</v>
      </c>
      <c r="G17" s="13" t="s">
        <v>33</v>
      </c>
      <c r="H17" s="14" t="s">
        <v>34</v>
      </c>
      <c r="I17" s="16">
        <v>53800</v>
      </c>
      <c r="J17" s="12"/>
      <c r="K17" s="12"/>
    </row>
    <row r="18" spans="1:11" ht="18.75">
      <c r="A18" s="11">
        <v>43528</v>
      </c>
      <c r="B18" s="17" t="s">
        <v>20</v>
      </c>
      <c r="C18" s="18">
        <v>8750</v>
      </c>
      <c r="D18" s="16">
        <v>40000</v>
      </c>
      <c r="E18" s="11">
        <v>43538</v>
      </c>
      <c r="F18" s="17" t="s">
        <v>20</v>
      </c>
      <c r="G18" s="13" t="s">
        <v>33</v>
      </c>
      <c r="H18" s="14" t="s">
        <v>34</v>
      </c>
      <c r="I18" s="16">
        <v>40000</v>
      </c>
      <c r="J18" s="12"/>
      <c r="K18" s="12"/>
    </row>
    <row r="19" spans="1:11" ht="18.75">
      <c r="A19" s="11">
        <v>43528</v>
      </c>
      <c r="B19" s="17" t="s">
        <v>71</v>
      </c>
      <c r="C19" s="18">
        <v>8801</v>
      </c>
      <c r="D19" s="16">
        <v>52000</v>
      </c>
      <c r="E19" s="11">
        <v>43538</v>
      </c>
      <c r="F19" s="17" t="s">
        <v>71</v>
      </c>
      <c r="G19" s="13" t="s">
        <v>33</v>
      </c>
      <c r="H19" s="14" t="s">
        <v>34</v>
      </c>
      <c r="I19" s="16">
        <v>52000</v>
      </c>
      <c r="J19" s="7"/>
      <c r="K19" s="7"/>
    </row>
    <row r="20" spans="1:11" ht="18.75">
      <c r="A20" s="11">
        <v>43529</v>
      </c>
      <c r="B20" s="17" t="s">
        <v>92</v>
      </c>
      <c r="C20" s="18">
        <v>8802</v>
      </c>
      <c r="D20" s="16">
        <v>100000</v>
      </c>
      <c r="E20" s="11">
        <v>43538</v>
      </c>
      <c r="F20" s="17" t="s">
        <v>92</v>
      </c>
      <c r="G20" s="13" t="s">
        <v>33</v>
      </c>
      <c r="H20" s="14" t="s">
        <v>34</v>
      </c>
      <c r="I20" s="16">
        <v>100000</v>
      </c>
      <c r="J20" s="7"/>
      <c r="K20" s="7"/>
    </row>
    <row r="21" spans="1:11" ht="18.75">
      <c r="A21" s="11">
        <v>43529</v>
      </c>
      <c r="B21" s="17" t="s">
        <v>93</v>
      </c>
      <c r="C21" s="18">
        <v>8803</v>
      </c>
      <c r="D21" s="16">
        <v>8120</v>
      </c>
      <c r="E21" s="11">
        <v>43538</v>
      </c>
      <c r="F21" s="17" t="s">
        <v>93</v>
      </c>
      <c r="G21" s="13" t="s">
        <v>33</v>
      </c>
      <c r="H21" s="14" t="s">
        <v>34</v>
      </c>
      <c r="I21" s="16">
        <v>8120</v>
      </c>
      <c r="J21" s="7"/>
      <c r="K21" s="7"/>
    </row>
    <row r="22" spans="1:11" ht="18.75">
      <c r="A22" s="11">
        <v>43530</v>
      </c>
      <c r="B22" s="17" t="s">
        <v>92</v>
      </c>
      <c r="C22" s="18">
        <v>8804</v>
      </c>
      <c r="D22" s="16">
        <v>30000</v>
      </c>
      <c r="E22" s="11">
        <v>43538</v>
      </c>
      <c r="F22" s="17" t="s">
        <v>92</v>
      </c>
      <c r="G22" s="13" t="s">
        <v>33</v>
      </c>
      <c r="H22" s="14" t="s">
        <v>34</v>
      </c>
      <c r="I22" s="16">
        <v>30000</v>
      </c>
      <c r="J22" s="7"/>
      <c r="K22" s="7"/>
    </row>
    <row r="23" spans="1:11" ht="18.75">
      <c r="A23" s="11">
        <v>43530</v>
      </c>
      <c r="B23" s="17" t="s">
        <v>14</v>
      </c>
      <c r="C23" s="18">
        <v>8805</v>
      </c>
      <c r="D23" s="16">
        <v>17000</v>
      </c>
      <c r="E23" s="11">
        <v>43542</v>
      </c>
      <c r="F23" s="17" t="s">
        <v>14</v>
      </c>
      <c r="G23" s="13" t="s">
        <v>54</v>
      </c>
      <c r="H23" s="14" t="s">
        <v>34</v>
      </c>
      <c r="I23" s="16">
        <v>17000</v>
      </c>
      <c r="J23" s="7"/>
      <c r="K23" s="7"/>
    </row>
    <row r="24" spans="1:11" ht="18.75">
      <c r="A24" s="11">
        <v>43531</v>
      </c>
      <c r="B24" s="17" t="s">
        <v>94</v>
      </c>
      <c r="C24" s="18">
        <v>8806</v>
      </c>
      <c r="D24" s="16">
        <v>50000</v>
      </c>
      <c r="E24" s="11">
        <v>43542</v>
      </c>
      <c r="F24" s="17" t="s">
        <v>94</v>
      </c>
      <c r="G24" s="13" t="s">
        <v>54</v>
      </c>
      <c r="H24" s="14" t="s">
        <v>34</v>
      </c>
      <c r="I24" s="16">
        <v>50000</v>
      </c>
      <c r="J24" s="7"/>
      <c r="K24" s="7"/>
    </row>
    <row r="25" spans="1:11" ht="18.75">
      <c r="A25" s="11">
        <v>43531</v>
      </c>
      <c r="B25" s="17" t="s">
        <v>76</v>
      </c>
      <c r="C25" s="18">
        <v>8807</v>
      </c>
      <c r="D25" s="16">
        <v>50000</v>
      </c>
      <c r="E25" s="11">
        <v>43542</v>
      </c>
      <c r="F25" s="17" t="s">
        <v>76</v>
      </c>
      <c r="G25" s="13" t="s">
        <v>54</v>
      </c>
      <c r="H25" s="14" t="s">
        <v>34</v>
      </c>
      <c r="I25" s="16">
        <v>50000</v>
      </c>
      <c r="J25" s="7"/>
      <c r="K25" s="7"/>
    </row>
    <row r="26" spans="1:11" ht="18.75">
      <c r="A26" s="11">
        <v>43531</v>
      </c>
      <c r="B26" s="17" t="s">
        <v>22</v>
      </c>
      <c r="C26" s="18">
        <v>8808</v>
      </c>
      <c r="D26" s="16">
        <v>59500</v>
      </c>
      <c r="E26" s="11">
        <v>43542</v>
      </c>
      <c r="F26" s="17" t="s">
        <v>22</v>
      </c>
      <c r="G26" s="13" t="s">
        <v>54</v>
      </c>
      <c r="H26" s="14" t="s">
        <v>34</v>
      </c>
      <c r="I26" s="16">
        <v>59500</v>
      </c>
      <c r="J26" s="7"/>
      <c r="K26" s="7"/>
    </row>
    <row r="27" spans="1:11" ht="18.75">
      <c r="A27" s="11">
        <v>43531</v>
      </c>
      <c r="B27" s="17" t="s">
        <v>55</v>
      </c>
      <c r="C27" s="18">
        <v>8809</v>
      </c>
      <c r="D27" s="16">
        <v>10000</v>
      </c>
      <c r="E27" s="11">
        <v>43542</v>
      </c>
      <c r="F27" s="17" t="s">
        <v>55</v>
      </c>
      <c r="G27" s="13" t="s">
        <v>54</v>
      </c>
      <c r="H27" s="14" t="s">
        <v>34</v>
      </c>
      <c r="I27" s="16">
        <v>10000</v>
      </c>
      <c r="J27" s="7"/>
      <c r="K27" s="7"/>
    </row>
    <row r="28" spans="1:11" ht="18.75">
      <c r="A28" s="11">
        <v>43532</v>
      </c>
      <c r="B28" s="17" t="s">
        <v>95</v>
      </c>
      <c r="C28" s="18">
        <v>8810</v>
      </c>
      <c r="D28" s="16">
        <v>100000</v>
      </c>
      <c r="E28" s="11">
        <v>43542</v>
      </c>
      <c r="F28" s="17" t="s">
        <v>95</v>
      </c>
      <c r="G28" s="13" t="s">
        <v>54</v>
      </c>
      <c r="H28" s="14" t="s">
        <v>34</v>
      </c>
      <c r="I28" s="16">
        <v>100000</v>
      </c>
      <c r="J28" s="7"/>
      <c r="K28" s="7"/>
    </row>
    <row r="29" spans="1:11" ht="18.75">
      <c r="A29" s="11">
        <v>43532</v>
      </c>
      <c r="B29" s="17" t="s">
        <v>94</v>
      </c>
      <c r="C29" s="18">
        <v>8811</v>
      </c>
      <c r="D29" s="16">
        <v>19500</v>
      </c>
      <c r="E29" s="11">
        <v>43542</v>
      </c>
      <c r="F29" s="17" t="s">
        <v>94</v>
      </c>
      <c r="G29" s="13" t="s">
        <v>54</v>
      </c>
      <c r="H29" s="14" t="s">
        <v>34</v>
      </c>
      <c r="I29" s="16">
        <v>19500</v>
      </c>
      <c r="J29" s="7"/>
      <c r="K29" s="7"/>
    </row>
    <row r="30" spans="1:11" ht="18.75">
      <c r="A30" s="11">
        <v>43532</v>
      </c>
      <c r="B30" s="17" t="s">
        <v>86</v>
      </c>
      <c r="C30" s="18">
        <v>8812</v>
      </c>
      <c r="D30" s="16">
        <v>76030</v>
      </c>
      <c r="E30" s="11">
        <v>43542</v>
      </c>
      <c r="F30" s="17" t="s">
        <v>86</v>
      </c>
      <c r="G30" s="13" t="s">
        <v>54</v>
      </c>
      <c r="H30" s="14" t="s">
        <v>34</v>
      </c>
      <c r="I30" s="16">
        <v>76030</v>
      </c>
      <c r="J30" s="7"/>
      <c r="K30" s="7"/>
    </row>
    <row r="31" spans="1:11" ht="18.75">
      <c r="A31" s="11">
        <v>43532</v>
      </c>
      <c r="B31" s="17" t="s">
        <v>23</v>
      </c>
      <c r="C31" s="18">
        <v>8813</v>
      </c>
      <c r="D31" s="16">
        <v>44600</v>
      </c>
      <c r="E31" s="11">
        <v>43542</v>
      </c>
      <c r="F31" s="17" t="s">
        <v>23</v>
      </c>
      <c r="G31" s="13" t="s">
        <v>54</v>
      </c>
      <c r="H31" s="14" t="s">
        <v>34</v>
      </c>
      <c r="I31" s="16">
        <v>44600</v>
      </c>
      <c r="J31" s="7"/>
      <c r="K31" s="7"/>
    </row>
    <row r="32" spans="1:11" ht="18.75">
      <c r="A32" s="11">
        <v>43532</v>
      </c>
      <c r="B32" s="22" t="s">
        <v>12</v>
      </c>
      <c r="C32" s="18">
        <v>8814</v>
      </c>
      <c r="D32" s="16">
        <v>95200</v>
      </c>
      <c r="E32" s="11">
        <v>43542</v>
      </c>
      <c r="F32" s="22" t="s">
        <v>12</v>
      </c>
      <c r="G32" s="13" t="s">
        <v>54</v>
      </c>
      <c r="H32" s="14" t="s">
        <v>34</v>
      </c>
      <c r="I32" s="16">
        <v>95200</v>
      </c>
      <c r="J32" s="7"/>
      <c r="K32" s="7"/>
    </row>
    <row r="33" spans="1:11" ht="18.75">
      <c r="A33" s="11">
        <v>43532</v>
      </c>
      <c r="B33" s="17" t="s">
        <v>25</v>
      </c>
      <c r="C33" s="18">
        <v>8815</v>
      </c>
      <c r="D33" s="16">
        <v>102500</v>
      </c>
      <c r="E33" s="11">
        <v>43545</v>
      </c>
      <c r="F33" s="17" t="s">
        <v>25</v>
      </c>
      <c r="G33" s="13" t="s">
        <v>33</v>
      </c>
      <c r="H33" s="14" t="s">
        <v>34</v>
      </c>
      <c r="I33" s="16">
        <v>102500</v>
      </c>
      <c r="J33" s="7"/>
      <c r="K33" s="7"/>
    </row>
    <row r="34" spans="1:11" ht="18.75">
      <c r="A34" s="11">
        <v>43532</v>
      </c>
      <c r="B34" s="17" t="s">
        <v>65</v>
      </c>
      <c r="C34" s="18">
        <v>8816</v>
      </c>
      <c r="D34" s="16">
        <v>72800</v>
      </c>
      <c r="E34" s="11">
        <v>43545</v>
      </c>
      <c r="F34" s="17" t="s">
        <v>65</v>
      </c>
      <c r="G34" s="13" t="s">
        <v>33</v>
      </c>
      <c r="H34" s="14" t="s">
        <v>34</v>
      </c>
      <c r="I34" s="16">
        <v>72800</v>
      </c>
      <c r="J34" s="7"/>
      <c r="K34" s="7"/>
    </row>
    <row r="35" spans="1:11" ht="18.75">
      <c r="A35" s="11">
        <v>43533</v>
      </c>
      <c r="B35" s="17" t="s">
        <v>88</v>
      </c>
      <c r="C35" s="18">
        <v>8817</v>
      </c>
      <c r="D35" s="16">
        <v>63500</v>
      </c>
      <c r="E35" s="11">
        <v>43545</v>
      </c>
      <c r="F35" s="17" t="s">
        <v>88</v>
      </c>
      <c r="G35" s="13" t="s">
        <v>33</v>
      </c>
      <c r="H35" s="14" t="s">
        <v>34</v>
      </c>
      <c r="I35" s="16">
        <v>63500</v>
      </c>
      <c r="J35" s="7"/>
      <c r="K35" s="7"/>
    </row>
    <row r="36" spans="1:11" ht="18.75">
      <c r="A36" s="11">
        <v>43533</v>
      </c>
      <c r="B36" s="17" t="s">
        <v>28</v>
      </c>
      <c r="C36" s="18">
        <v>8818</v>
      </c>
      <c r="D36" s="16">
        <v>64500</v>
      </c>
      <c r="E36" s="11">
        <v>43545</v>
      </c>
      <c r="F36" s="17" t="s">
        <v>28</v>
      </c>
      <c r="G36" s="13" t="s">
        <v>33</v>
      </c>
      <c r="H36" s="14" t="s">
        <v>34</v>
      </c>
      <c r="I36" s="16">
        <v>64500</v>
      </c>
      <c r="J36" s="7"/>
      <c r="K36" s="7"/>
    </row>
    <row r="37" spans="1:11" ht="18.75">
      <c r="A37" s="11">
        <v>43533</v>
      </c>
      <c r="B37" s="17" t="s">
        <v>14</v>
      </c>
      <c r="C37" s="18">
        <v>8819</v>
      </c>
      <c r="D37" s="16">
        <v>40800</v>
      </c>
      <c r="E37" s="11">
        <v>43545</v>
      </c>
      <c r="F37" s="17" t="s">
        <v>14</v>
      </c>
      <c r="G37" s="13" t="s">
        <v>33</v>
      </c>
      <c r="H37" s="14" t="s">
        <v>34</v>
      </c>
      <c r="I37" s="16">
        <v>40800</v>
      </c>
      <c r="J37" s="7"/>
      <c r="K37" s="7"/>
    </row>
    <row r="38" spans="1:11" ht="18.75">
      <c r="A38" s="11">
        <v>43534</v>
      </c>
      <c r="B38" s="17" t="s">
        <v>16</v>
      </c>
      <c r="C38" s="18">
        <v>8820</v>
      </c>
      <c r="D38" s="16">
        <v>199200</v>
      </c>
      <c r="E38" s="11">
        <v>43545</v>
      </c>
      <c r="F38" s="17" t="s">
        <v>16</v>
      </c>
      <c r="G38" s="13" t="s">
        <v>33</v>
      </c>
      <c r="H38" s="14" t="s">
        <v>34</v>
      </c>
      <c r="I38" s="16">
        <v>199200</v>
      </c>
      <c r="J38" s="7"/>
      <c r="K38" s="7"/>
    </row>
    <row r="39" spans="1:11" ht="18.75">
      <c r="A39" s="11">
        <v>43534</v>
      </c>
      <c r="B39" s="17" t="s">
        <v>96</v>
      </c>
      <c r="C39" s="18">
        <v>8821</v>
      </c>
      <c r="D39" s="16">
        <v>1800</v>
      </c>
      <c r="E39" s="11">
        <v>43545</v>
      </c>
      <c r="F39" s="17" t="s">
        <v>96</v>
      </c>
      <c r="G39" s="13" t="s">
        <v>33</v>
      </c>
      <c r="H39" s="14" t="s">
        <v>34</v>
      </c>
      <c r="I39" s="16">
        <v>1800</v>
      </c>
      <c r="J39" s="7"/>
      <c r="K39" s="7"/>
    </row>
    <row r="40" spans="1:11" ht="18.75">
      <c r="A40" s="11">
        <v>43534</v>
      </c>
      <c r="B40" s="17" t="s">
        <v>76</v>
      </c>
      <c r="C40" s="18">
        <v>8822</v>
      </c>
      <c r="D40" s="16">
        <v>30000</v>
      </c>
      <c r="E40" s="11">
        <v>43545</v>
      </c>
      <c r="F40" s="17" t="s">
        <v>76</v>
      </c>
      <c r="G40" s="13" t="s">
        <v>33</v>
      </c>
      <c r="H40" s="14" t="s">
        <v>34</v>
      </c>
      <c r="I40" s="16">
        <v>30000</v>
      </c>
      <c r="J40" s="7"/>
      <c r="K40" s="7"/>
    </row>
    <row r="41" spans="1:11" ht="18.75">
      <c r="A41" s="11">
        <v>43535</v>
      </c>
      <c r="B41" s="17" t="s">
        <v>13</v>
      </c>
      <c r="C41" s="18">
        <v>8823</v>
      </c>
      <c r="D41" s="16">
        <v>5000</v>
      </c>
      <c r="E41" s="11">
        <v>43545</v>
      </c>
      <c r="F41" s="17" t="s">
        <v>13</v>
      </c>
      <c r="G41" s="13" t="s">
        <v>33</v>
      </c>
      <c r="H41" s="14" t="s">
        <v>34</v>
      </c>
      <c r="I41" s="16">
        <v>5000</v>
      </c>
      <c r="J41" s="7"/>
      <c r="K41" s="7"/>
    </row>
    <row r="42" spans="1:11" ht="18.75">
      <c r="A42" s="11">
        <v>43535</v>
      </c>
      <c r="B42" s="17" t="s">
        <v>95</v>
      </c>
      <c r="C42" s="18">
        <v>8824</v>
      </c>
      <c r="D42" s="16">
        <v>97300</v>
      </c>
      <c r="E42" s="11">
        <v>43545</v>
      </c>
      <c r="F42" s="17" t="s">
        <v>95</v>
      </c>
      <c r="G42" s="13" t="s">
        <v>33</v>
      </c>
      <c r="H42" s="14" t="s">
        <v>34</v>
      </c>
      <c r="I42" s="16">
        <v>97300</v>
      </c>
      <c r="J42" s="7"/>
      <c r="K42" s="7"/>
    </row>
    <row r="43" spans="1:11" ht="18.75">
      <c r="A43" s="11">
        <v>43535</v>
      </c>
      <c r="B43" s="17" t="s">
        <v>76</v>
      </c>
      <c r="C43" s="18">
        <v>8825</v>
      </c>
      <c r="D43" s="16">
        <v>24000</v>
      </c>
      <c r="E43" s="11">
        <v>43545</v>
      </c>
      <c r="F43" s="17" t="s">
        <v>76</v>
      </c>
      <c r="G43" s="13" t="s">
        <v>33</v>
      </c>
      <c r="H43" s="14" t="s">
        <v>34</v>
      </c>
      <c r="I43" s="16">
        <v>24000</v>
      </c>
      <c r="J43" s="7"/>
      <c r="K43" s="7"/>
    </row>
    <row r="44" spans="1:11" ht="18.75">
      <c r="A44" s="11">
        <v>43535</v>
      </c>
      <c r="B44" s="17" t="s">
        <v>55</v>
      </c>
      <c r="C44" s="18">
        <v>8826</v>
      </c>
      <c r="D44" s="16">
        <v>30000</v>
      </c>
      <c r="E44" s="11">
        <v>43545</v>
      </c>
      <c r="F44" s="17" t="s">
        <v>55</v>
      </c>
      <c r="G44" s="13" t="s">
        <v>33</v>
      </c>
      <c r="H44" s="14" t="s">
        <v>34</v>
      </c>
      <c r="I44" s="16">
        <v>30000</v>
      </c>
      <c r="J44" s="7"/>
      <c r="K44" s="7"/>
    </row>
    <row r="45" spans="1:11" ht="18.75">
      <c r="A45" s="11">
        <v>43535</v>
      </c>
      <c r="B45" s="17" t="s">
        <v>20</v>
      </c>
      <c r="C45" s="18">
        <v>8827</v>
      </c>
      <c r="D45" s="16">
        <v>38000</v>
      </c>
      <c r="E45" s="11">
        <v>43545</v>
      </c>
      <c r="F45" s="17" t="s">
        <v>20</v>
      </c>
      <c r="G45" s="13" t="s">
        <v>33</v>
      </c>
      <c r="H45" s="14" t="s">
        <v>34</v>
      </c>
      <c r="I45" s="16">
        <v>38000</v>
      </c>
      <c r="J45" s="7"/>
      <c r="K45" s="7"/>
    </row>
    <row r="46" spans="1:11" ht="18.75">
      <c r="A46" s="11">
        <v>43536</v>
      </c>
      <c r="B46" s="17" t="s">
        <v>36</v>
      </c>
      <c r="C46" s="18">
        <v>8828</v>
      </c>
      <c r="D46" s="16">
        <v>77200</v>
      </c>
      <c r="E46" s="11">
        <v>43545</v>
      </c>
      <c r="F46" s="17" t="s">
        <v>36</v>
      </c>
      <c r="G46" s="13" t="s">
        <v>33</v>
      </c>
      <c r="H46" s="14" t="s">
        <v>34</v>
      </c>
      <c r="I46" s="16">
        <v>77200</v>
      </c>
      <c r="J46" s="7"/>
      <c r="K46" s="7"/>
    </row>
    <row r="47" spans="1:11" ht="18.75">
      <c r="A47" s="11">
        <v>43536</v>
      </c>
      <c r="B47" s="17" t="s">
        <v>13</v>
      </c>
      <c r="C47" s="18">
        <v>8829</v>
      </c>
      <c r="D47" s="16">
        <v>12000</v>
      </c>
      <c r="E47" s="11">
        <v>43545</v>
      </c>
      <c r="F47" s="17" t="s">
        <v>13</v>
      </c>
      <c r="G47" s="13" t="s">
        <v>33</v>
      </c>
      <c r="H47" s="14" t="s">
        <v>34</v>
      </c>
      <c r="I47" s="16">
        <v>12000</v>
      </c>
      <c r="J47" s="7"/>
      <c r="K47" s="7"/>
    </row>
    <row r="48" spans="1:11" ht="18.75">
      <c r="A48" s="11">
        <v>43536</v>
      </c>
      <c r="B48" s="17" t="s">
        <v>97</v>
      </c>
      <c r="C48" s="18">
        <v>8830</v>
      </c>
      <c r="D48" s="16">
        <v>113100</v>
      </c>
      <c r="E48" s="11">
        <v>43545</v>
      </c>
      <c r="F48" s="17" t="s">
        <v>97</v>
      </c>
      <c r="G48" s="13" t="s">
        <v>33</v>
      </c>
      <c r="H48" s="14" t="s">
        <v>34</v>
      </c>
      <c r="I48" s="16">
        <v>113100</v>
      </c>
      <c r="J48" s="7"/>
      <c r="K48" s="7"/>
    </row>
    <row r="49" spans="1:11" ht="18.75">
      <c r="A49" s="11">
        <v>43536</v>
      </c>
      <c r="B49" s="17" t="s">
        <v>37</v>
      </c>
      <c r="C49" s="18">
        <v>8831</v>
      </c>
      <c r="D49" s="16">
        <v>50000</v>
      </c>
      <c r="E49" s="11">
        <v>43545</v>
      </c>
      <c r="F49" s="17" t="s">
        <v>37</v>
      </c>
      <c r="G49" s="13" t="s">
        <v>33</v>
      </c>
      <c r="H49" s="14" t="s">
        <v>34</v>
      </c>
      <c r="I49" s="16">
        <v>50000</v>
      </c>
      <c r="J49" s="7"/>
      <c r="K49" s="7"/>
    </row>
    <row r="50" spans="1:11" ht="18.75">
      <c r="A50" s="11">
        <v>43536</v>
      </c>
      <c r="B50" s="17" t="s">
        <v>98</v>
      </c>
      <c r="C50" s="18">
        <v>8832</v>
      </c>
      <c r="D50" s="16">
        <v>59300</v>
      </c>
      <c r="E50" s="11">
        <v>43545</v>
      </c>
      <c r="F50" s="17" t="s">
        <v>98</v>
      </c>
      <c r="G50" s="13" t="s">
        <v>33</v>
      </c>
      <c r="H50" s="14" t="s">
        <v>34</v>
      </c>
      <c r="I50" s="16">
        <v>59300</v>
      </c>
      <c r="J50" s="7"/>
      <c r="K50" s="7"/>
    </row>
    <row r="51" spans="1:11" ht="18.75">
      <c r="A51" s="11">
        <v>43536</v>
      </c>
      <c r="B51" s="17" t="s">
        <v>12</v>
      </c>
      <c r="C51" s="18">
        <v>8833</v>
      </c>
      <c r="D51" s="16">
        <v>120000</v>
      </c>
      <c r="E51" s="11">
        <v>43545</v>
      </c>
      <c r="F51" s="17" t="s">
        <v>12</v>
      </c>
      <c r="G51" s="13" t="s">
        <v>33</v>
      </c>
      <c r="H51" s="14" t="s">
        <v>34</v>
      </c>
      <c r="I51" s="16">
        <v>120000</v>
      </c>
      <c r="J51" s="7"/>
      <c r="K51" s="7"/>
    </row>
    <row r="52" spans="1:11" ht="18.75">
      <c r="A52" s="11">
        <v>43536</v>
      </c>
      <c r="B52" s="17" t="s">
        <v>99</v>
      </c>
      <c r="C52" s="18">
        <v>8834</v>
      </c>
      <c r="D52" s="16">
        <v>59500</v>
      </c>
      <c r="E52" s="11">
        <v>43545</v>
      </c>
      <c r="F52" s="17" t="s">
        <v>99</v>
      </c>
      <c r="G52" s="13" t="s">
        <v>33</v>
      </c>
      <c r="H52" s="14" t="s">
        <v>34</v>
      </c>
      <c r="I52" s="16">
        <v>59500</v>
      </c>
      <c r="J52" s="7"/>
      <c r="K52" s="7"/>
    </row>
    <row r="53" spans="1:11" ht="18.75">
      <c r="A53" s="11">
        <v>43537</v>
      </c>
      <c r="B53" s="17" t="s">
        <v>100</v>
      </c>
      <c r="C53" s="18">
        <v>8835</v>
      </c>
      <c r="D53" s="16">
        <v>22500</v>
      </c>
      <c r="E53" s="11">
        <v>43545</v>
      </c>
      <c r="F53" s="17" t="s">
        <v>100</v>
      </c>
      <c r="G53" s="13" t="s">
        <v>33</v>
      </c>
      <c r="H53" s="14" t="s">
        <v>34</v>
      </c>
      <c r="I53" s="16">
        <v>22500</v>
      </c>
      <c r="J53" s="7"/>
      <c r="K53" s="7"/>
    </row>
    <row r="54" spans="1:11" ht="18.75">
      <c r="A54" s="11">
        <v>43537</v>
      </c>
      <c r="B54" s="17" t="s">
        <v>101</v>
      </c>
      <c r="C54" s="18">
        <v>8836</v>
      </c>
      <c r="D54" s="16">
        <v>75000</v>
      </c>
      <c r="E54" s="11">
        <v>43545</v>
      </c>
      <c r="F54" s="17" t="s">
        <v>101</v>
      </c>
      <c r="G54" s="13" t="s">
        <v>33</v>
      </c>
      <c r="H54" s="14" t="s">
        <v>34</v>
      </c>
      <c r="I54" s="16">
        <v>75000</v>
      </c>
      <c r="J54" s="7"/>
      <c r="K54" s="7"/>
    </row>
    <row r="55" spans="1:11" ht="18.75">
      <c r="A55" s="11">
        <v>43537</v>
      </c>
      <c r="B55" s="17" t="s">
        <v>102</v>
      </c>
      <c r="C55" s="18">
        <v>8837</v>
      </c>
      <c r="D55" s="16">
        <v>25000</v>
      </c>
      <c r="E55" s="11">
        <v>43545</v>
      </c>
      <c r="F55" s="17" t="s">
        <v>102</v>
      </c>
      <c r="G55" s="13" t="s">
        <v>33</v>
      </c>
      <c r="H55" s="14" t="s">
        <v>34</v>
      </c>
      <c r="I55" s="16">
        <v>25000</v>
      </c>
      <c r="J55" s="7"/>
      <c r="K55" s="7"/>
    </row>
    <row r="56" spans="1:11" ht="18.75">
      <c r="A56" s="11">
        <v>43537</v>
      </c>
      <c r="B56" s="17" t="s">
        <v>103</v>
      </c>
      <c r="C56" s="18">
        <v>8838</v>
      </c>
      <c r="D56" s="16">
        <v>75000</v>
      </c>
      <c r="E56" s="11">
        <v>43545</v>
      </c>
      <c r="F56" s="17" t="s">
        <v>103</v>
      </c>
      <c r="G56" s="13" t="s">
        <v>33</v>
      </c>
      <c r="H56" s="14" t="s">
        <v>34</v>
      </c>
      <c r="I56" s="16">
        <v>75000</v>
      </c>
      <c r="J56" s="7"/>
      <c r="K56" s="7"/>
    </row>
    <row r="57" spans="1:11" ht="18.75">
      <c r="A57" s="11">
        <v>43538</v>
      </c>
      <c r="B57" s="17" t="s">
        <v>56</v>
      </c>
      <c r="C57" s="18">
        <v>8839</v>
      </c>
      <c r="D57" s="16">
        <v>159000</v>
      </c>
      <c r="E57" s="11">
        <v>43545</v>
      </c>
      <c r="F57" s="17" t="s">
        <v>56</v>
      </c>
      <c r="G57" s="13" t="s">
        <v>33</v>
      </c>
      <c r="H57" s="14" t="s">
        <v>34</v>
      </c>
      <c r="I57" s="16">
        <v>159000</v>
      </c>
      <c r="J57" s="7"/>
      <c r="K57" s="7"/>
    </row>
    <row r="58" spans="1:11" ht="18.75">
      <c r="A58" s="11">
        <v>43538</v>
      </c>
      <c r="B58" s="17" t="s">
        <v>99</v>
      </c>
      <c r="C58" s="18">
        <v>8840</v>
      </c>
      <c r="D58" s="16">
        <v>41500</v>
      </c>
      <c r="E58" s="11">
        <v>43545</v>
      </c>
      <c r="F58" s="17" t="s">
        <v>99</v>
      </c>
      <c r="G58" s="13" t="s">
        <v>33</v>
      </c>
      <c r="H58" s="14" t="s">
        <v>34</v>
      </c>
      <c r="I58" s="16">
        <v>41500</v>
      </c>
      <c r="J58" s="7"/>
      <c r="K58" s="7"/>
    </row>
    <row r="59" spans="1:11" ht="18.75">
      <c r="A59" s="11">
        <v>43538</v>
      </c>
      <c r="B59" s="17" t="s">
        <v>25</v>
      </c>
      <c r="C59" s="18">
        <v>8841</v>
      </c>
      <c r="D59" s="16">
        <v>52500</v>
      </c>
      <c r="E59" s="11">
        <v>43545</v>
      </c>
      <c r="F59" s="17" t="s">
        <v>25</v>
      </c>
      <c r="G59" s="13" t="s">
        <v>33</v>
      </c>
      <c r="H59" s="14" t="s">
        <v>34</v>
      </c>
      <c r="I59" s="16">
        <v>52500</v>
      </c>
      <c r="J59" s="7"/>
      <c r="K59" s="7"/>
    </row>
    <row r="60" spans="1:11" ht="18.75">
      <c r="A60" s="11">
        <v>43539</v>
      </c>
      <c r="B60" s="17" t="s">
        <v>104</v>
      </c>
      <c r="C60" s="18">
        <v>8842</v>
      </c>
      <c r="D60" s="16">
        <v>13200</v>
      </c>
      <c r="E60" s="11">
        <v>43545</v>
      </c>
      <c r="F60" s="17" t="s">
        <v>104</v>
      </c>
      <c r="G60" s="13" t="s">
        <v>33</v>
      </c>
      <c r="H60" s="14" t="s">
        <v>34</v>
      </c>
      <c r="I60" s="16">
        <v>13200</v>
      </c>
      <c r="J60" s="7"/>
      <c r="K60" s="7"/>
    </row>
    <row r="61" spans="1:11" ht="18.75">
      <c r="A61" s="11">
        <v>43540</v>
      </c>
      <c r="B61" s="17" t="s">
        <v>75</v>
      </c>
      <c r="C61" s="18">
        <v>8843</v>
      </c>
      <c r="D61" s="16">
        <v>100000</v>
      </c>
      <c r="E61" s="11">
        <v>43545</v>
      </c>
      <c r="F61" s="17" t="s">
        <v>75</v>
      </c>
      <c r="G61" s="13" t="s">
        <v>33</v>
      </c>
      <c r="H61" s="14" t="s">
        <v>34</v>
      </c>
      <c r="I61" s="16">
        <v>100000</v>
      </c>
      <c r="J61" s="7"/>
      <c r="K61" s="7"/>
    </row>
    <row r="62" spans="1:11" ht="18.75">
      <c r="A62" s="11">
        <v>43540</v>
      </c>
      <c r="B62" s="17" t="s">
        <v>31</v>
      </c>
      <c r="C62" s="18">
        <v>8844</v>
      </c>
      <c r="D62" s="16">
        <v>171500</v>
      </c>
      <c r="E62" s="11">
        <v>43545</v>
      </c>
      <c r="F62" s="17" t="s">
        <v>31</v>
      </c>
      <c r="G62" s="13" t="s">
        <v>33</v>
      </c>
      <c r="H62" s="14" t="s">
        <v>34</v>
      </c>
      <c r="I62" s="16">
        <v>171500</v>
      </c>
      <c r="J62" s="7"/>
      <c r="K62" s="7"/>
    </row>
    <row r="63" spans="1:11" ht="18.75">
      <c r="A63" s="11">
        <v>43540</v>
      </c>
      <c r="B63" s="17" t="s">
        <v>12</v>
      </c>
      <c r="C63" s="18">
        <v>8845</v>
      </c>
      <c r="D63" s="16">
        <v>156000</v>
      </c>
      <c r="E63" s="11">
        <v>43545</v>
      </c>
      <c r="F63" s="17" t="s">
        <v>12</v>
      </c>
      <c r="G63" s="13" t="s">
        <v>33</v>
      </c>
      <c r="H63" s="14" t="s">
        <v>34</v>
      </c>
      <c r="I63" s="16">
        <v>156000</v>
      </c>
      <c r="J63" s="7"/>
      <c r="K63" s="7"/>
    </row>
    <row r="64" spans="1:11" ht="18.75">
      <c r="A64" s="11">
        <v>43540</v>
      </c>
      <c r="B64" s="17" t="s">
        <v>42</v>
      </c>
      <c r="C64" s="18">
        <v>8846</v>
      </c>
      <c r="D64" s="16">
        <v>40000</v>
      </c>
      <c r="E64" s="11"/>
      <c r="F64" s="22"/>
      <c r="G64" s="13"/>
      <c r="H64" s="14" t="s">
        <v>34</v>
      </c>
      <c r="I64" s="16"/>
      <c r="J64" s="7"/>
      <c r="K64" s="7"/>
    </row>
    <row r="65" spans="1:11" ht="18.75">
      <c r="A65" s="11">
        <v>43540</v>
      </c>
      <c r="B65" s="17" t="s">
        <v>20</v>
      </c>
      <c r="C65" s="18">
        <v>8847</v>
      </c>
      <c r="D65" s="16">
        <v>50000</v>
      </c>
      <c r="E65" s="11"/>
      <c r="F65" s="17"/>
      <c r="G65" s="13"/>
      <c r="H65" s="14" t="s">
        <v>34</v>
      </c>
      <c r="I65" s="16"/>
      <c r="J65" s="7"/>
      <c r="K65" s="7"/>
    </row>
    <row r="66" spans="1:11" ht="18.75">
      <c r="A66" s="11">
        <v>43540</v>
      </c>
      <c r="B66" s="17" t="s">
        <v>71</v>
      </c>
      <c r="C66" s="18">
        <v>8848</v>
      </c>
      <c r="D66" s="16">
        <v>44200</v>
      </c>
      <c r="E66" s="11"/>
      <c r="F66" s="17"/>
      <c r="G66" s="13"/>
      <c r="H66" s="14" t="s">
        <v>34</v>
      </c>
      <c r="I66" s="16"/>
      <c r="J66" s="7"/>
      <c r="K66" s="7"/>
    </row>
    <row r="67" spans="1:11" ht="18.75">
      <c r="A67" s="11">
        <v>43541</v>
      </c>
      <c r="B67" s="17" t="s">
        <v>23</v>
      </c>
      <c r="C67" s="18">
        <v>8849</v>
      </c>
      <c r="D67" s="16">
        <v>49600</v>
      </c>
      <c r="E67" s="11"/>
      <c r="F67" s="17"/>
      <c r="G67" s="13"/>
      <c r="H67" s="14" t="s">
        <v>34</v>
      </c>
      <c r="I67" s="16"/>
      <c r="J67" s="7"/>
      <c r="K67" s="7"/>
    </row>
    <row r="68" spans="1:11" ht="18.75">
      <c r="A68" s="11">
        <v>43541</v>
      </c>
      <c r="B68" s="17" t="s">
        <v>75</v>
      </c>
      <c r="C68" s="18">
        <v>8850</v>
      </c>
      <c r="D68" s="16">
        <v>77000</v>
      </c>
      <c r="E68" s="11"/>
      <c r="F68" s="17"/>
      <c r="G68" s="13"/>
      <c r="H68" s="14" t="s">
        <v>34</v>
      </c>
      <c r="I68" s="16"/>
      <c r="J68" s="7"/>
      <c r="K68" s="7"/>
    </row>
    <row r="69" spans="1:11" ht="18.75">
      <c r="A69" s="11">
        <v>43541</v>
      </c>
      <c r="B69" s="17" t="s">
        <v>88</v>
      </c>
      <c r="C69" s="18">
        <v>8851</v>
      </c>
      <c r="D69" s="16">
        <v>166900</v>
      </c>
      <c r="E69" s="11"/>
      <c r="F69" s="17"/>
      <c r="G69" s="13"/>
      <c r="H69" s="14" t="s">
        <v>34</v>
      </c>
      <c r="I69" s="16"/>
      <c r="J69" s="7"/>
      <c r="K69" s="7"/>
    </row>
    <row r="70" spans="1:11" ht="18.75">
      <c r="A70" s="11">
        <v>43541</v>
      </c>
      <c r="B70" s="17" t="s">
        <v>21</v>
      </c>
      <c r="C70" s="18">
        <v>8852</v>
      </c>
      <c r="D70" s="16">
        <v>29000</v>
      </c>
      <c r="E70" s="11"/>
      <c r="F70" s="17"/>
      <c r="G70" s="13"/>
      <c r="H70" s="14" t="s">
        <v>34</v>
      </c>
      <c r="I70" s="16"/>
      <c r="J70" s="7"/>
      <c r="K70" s="7"/>
    </row>
    <row r="71" spans="1:11" ht="18.75">
      <c r="A71" s="11">
        <v>43541</v>
      </c>
      <c r="B71" s="17" t="s">
        <v>87</v>
      </c>
      <c r="C71" s="18">
        <v>8853</v>
      </c>
      <c r="D71" s="16">
        <v>199100</v>
      </c>
      <c r="E71" s="11"/>
      <c r="F71" s="17"/>
      <c r="G71" s="13"/>
      <c r="H71" s="14" t="s">
        <v>34</v>
      </c>
      <c r="I71" s="16"/>
      <c r="J71" s="7"/>
      <c r="K71" s="7"/>
    </row>
    <row r="72" spans="1:11" ht="18.75">
      <c r="A72" s="11">
        <v>43541</v>
      </c>
      <c r="B72" s="17" t="s">
        <v>75</v>
      </c>
      <c r="C72" s="18">
        <v>8854</v>
      </c>
      <c r="D72" s="16">
        <v>10000</v>
      </c>
      <c r="E72" s="11"/>
      <c r="F72" s="17"/>
      <c r="G72" s="13"/>
      <c r="H72" s="14" t="s">
        <v>34</v>
      </c>
      <c r="I72" s="16"/>
      <c r="J72" s="7"/>
      <c r="K72" s="7"/>
    </row>
    <row r="73" spans="1:11" ht="18.75">
      <c r="A73" s="11">
        <v>43541</v>
      </c>
      <c r="B73" s="17" t="s">
        <v>71</v>
      </c>
      <c r="C73" s="18">
        <v>8855</v>
      </c>
      <c r="D73" s="16">
        <v>34000</v>
      </c>
      <c r="E73" s="11"/>
      <c r="F73" s="22"/>
      <c r="G73" s="13"/>
      <c r="H73" s="14" t="s">
        <v>34</v>
      </c>
      <c r="I73" s="16"/>
      <c r="J73" s="7"/>
      <c r="K73" s="7"/>
    </row>
    <row r="74" spans="1:11" ht="18.75">
      <c r="A74" s="11">
        <v>43542</v>
      </c>
      <c r="B74" s="17" t="s">
        <v>22</v>
      </c>
      <c r="C74" s="18">
        <v>8856</v>
      </c>
      <c r="D74" s="16">
        <v>45000</v>
      </c>
      <c r="E74" s="11"/>
      <c r="F74" s="17"/>
      <c r="G74" s="13"/>
      <c r="H74" s="14" t="s">
        <v>34</v>
      </c>
      <c r="I74" s="16"/>
      <c r="J74" s="7"/>
      <c r="K74" s="7"/>
    </row>
    <row r="75" spans="1:11" ht="18.75">
      <c r="A75" s="11">
        <v>43542</v>
      </c>
      <c r="B75" s="17" t="s">
        <v>36</v>
      </c>
      <c r="C75" s="18">
        <v>8857</v>
      </c>
      <c r="D75" s="16">
        <v>77500</v>
      </c>
      <c r="E75" s="11"/>
      <c r="F75" s="17"/>
      <c r="G75" s="13"/>
      <c r="H75" s="14" t="s">
        <v>34</v>
      </c>
      <c r="I75" s="16"/>
      <c r="J75" s="7"/>
      <c r="K75" s="7"/>
    </row>
    <row r="76" spans="1:11" ht="18.75">
      <c r="A76" s="11">
        <v>43542</v>
      </c>
      <c r="B76" s="17" t="s">
        <v>35</v>
      </c>
      <c r="C76" s="18">
        <v>8858</v>
      </c>
      <c r="D76" s="16">
        <v>20000</v>
      </c>
      <c r="E76" s="11"/>
      <c r="F76" s="17"/>
      <c r="G76" s="13"/>
      <c r="H76" s="14" t="s">
        <v>34</v>
      </c>
      <c r="I76" s="16"/>
      <c r="J76" s="7"/>
      <c r="K76" s="7"/>
    </row>
    <row r="77" spans="1:11" ht="18.75">
      <c r="A77" s="11">
        <v>43542</v>
      </c>
      <c r="B77" s="17" t="s">
        <v>13</v>
      </c>
      <c r="C77" s="18">
        <v>8859</v>
      </c>
      <c r="D77" s="16">
        <v>10000</v>
      </c>
      <c r="E77" s="11"/>
      <c r="F77" s="17"/>
      <c r="G77" s="13"/>
      <c r="H77" s="14" t="s">
        <v>34</v>
      </c>
      <c r="I77" s="16"/>
      <c r="J77" s="7"/>
      <c r="K77" s="7"/>
    </row>
    <row r="78" spans="1:11" ht="18.75">
      <c r="A78" s="11">
        <v>43542</v>
      </c>
      <c r="B78" s="17" t="s">
        <v>105</v>
      </c>
      <c r="C78" s="18">
        <v>8860</v>
      </c>
      <c r="D78" s="16">
        <v>18700</v>
      </c>
      <c r="E78" s="11"/>
      <c r="F78" s="17"/>
      <c r="G78" s="13"/>
      <c r="H78" s="14" t="s">
        <v>34</v>
      </c>
      <c r="I78" s="16"/>
      <c r="J78" s="7"/>
      <c r="K78" s="7"/>
    </row>
    <row r="79" spans="1:11" ht="18.75">
      <c r="A79" s="11">
        <v>43543</v>
      </c>
      <c r="B79" s="17" t="s">
        <v>95</v>
      </c>
      <c r="C79" s="18">
        <v>8861</v>
      </c>
      <c r="D79" s="16">
        <v>101000</v>
      </c>
      <c r="E79" s="11"/>
      <c r="F79" s="17"/>
      <c r="G79" s="13"/>
      <c r="H79" s="14" t="s">
        <v>34</v>
      </c>
      <c r="I79" s="16"/>
      <c r="J79" s="7"/>
      <c r="K79" s="7"/>
    </row>
    <row r="80" spans="1:11" ht="18.75">
      <c r="A80" s="11">
        <v>43543</v>
      </c>
      <c r="B80" s="17" t="s">
        <v>101</v>
      </c>
      <c r="C80" s="18">
        <v>8862</v>
      </c>
      <c r="D80" s="16">
        <v>70000</v>
      </c>
      <c r="E80" s="11"/>
      <c r="F80" s="17"/>
      <c r="G80" s="13"/>
      <c r="H80" s="14" t="s">
        <v>34</v>
      </c>
      <c r="I80" s="16"/>
      <c r="J80" s="7"/>
      <c r="K80" s="7"/>
    </row>
    <row r="81" spans="1:11" ht="18.75">
      <c r="A81" s="11">
        <v>43544</v>
      </c>
      <c r="B81" s="17" t="s">
        <v>36</v>
      </c>
      <c r="C81" s="18">
        <v>8863</v>
      </c>
      <c r="D81" s="16">
        <v>39500</v>
      </c>
      <c r="E81" s="11"/>
      <c r="F81" s="17"/>
      <c r="G81" s="13"/>
      <c r="H81" s="14" t="s">
        <v>34</v>
      </c>
      <c r="I81" s="16"/>
      <c r="J81" s="7"/>
      <c r="K81" s="7"/>
    </row>
    <row r="82" spans="1:11" ht="18.75">
      <c r="A82" s="11">
        <v>43544</v>
      </c>
      <c r="B82" s="17" t="s">
        <v>28</v>
      </c>
      <c r="C82" s="18">
        <v>8864</v>
      </c>
      <c r="D82" s="16">
        <v>61300</v>
      </c>
      <c r="E82" s="11"/>
      <c r="F82" s="17"/>
      <c r="G82" s="13"/>
      <c r="H82" s="14" t="s">
        <v>34</v>
      </c>
      <c r="I82" s="16"/>
      <c r="J82" s="7"/>
      <c r="K82" s="7"/>
    </row>
    <row r="83" spans="1:11" ht="18.75">
      <c r="A83" s="11">
        <v>43544</v>
      </c>
      <c r="B83" s="17" t="s">
        <v>26</v>
      </c>
      <c r="C83" s="18">
        <v>8865</v>
      </c>
      <c r="D83" s="16">
        <v>39000</v>
      </c>
      <c r="E83" s="11"/>
      <c r="F83" s="17"/>
      <c r="G83" s="13"/>
      <c r="H83" s="14" t="s">
        <v>34</v>
      </c>
      <c r="I83" s="16"/>
      <c r="J83" s="7"/>
      <c r="K83" s="7"/>
    </row>
    <row r="84" spans="1:11" ht="18.75">
      <c r="A84" s="11">
        <v>43544</v>
      </c>
      <c r="B84" s="17" t="s">
        <v>14</v>
      </c>
      <c r="C84" s="18">
        <v>8866</v>
      </c>
      <c r="D84" s="16">
        <v>8500</v>
      </c>
      <c r="E84" s="11"/>
      <c r="F84" s="17"/>
      <c r="G84" s="13"/>
      <c r="H84" s="14" t="s">
        <v>34</v>
      </c>
      <c r="I84" s="16"/>
      <c r="J84" s="7"/>
      <c r="K84" s="7"/>
    </row>
    <row r="85" spans="1:11" ht="18.75">
      <c r="A85" s="11">
        <v>43544</v>
      </c>
      <c r="B85" s="17" t="s">
        <v>12</v>
      </c>
      <c r="C85" s="18">
        <v>8867</v>
      </c>
      <c r="D85" s="16">
        <v>60000</v>
      </c>
      <c r="E85" s="11"/>
      <c r="F85" s="17"/>
      <c r="G85" s="13"/>
      <c r="H85" s="14" t="s">
        <v>34</v>
      </c>
      <c r="I85" s="16"/>
      <c r="J85" s="7"/>
      <c r="K85" s="7"/>
    </row>
    <row r="86" spans="1:11" ht="18.75">
      <c r="A86" s="11">
        <v>43544</v>
      </c>
      <c r="B86" s="17" t="s">
        <v>91</v>
      </c>
      <c r="C86" s="18">
        <v>8868</v>
      </c>
      <c r="D86" s="16">
        <v>45500</v>
      </c>
      <c r="E86" s="11"/>
      <c r="F86" s="17"/>
      <c r="G86" s="13"/>
      <c r="H86" s="14" t="s">
        <v>34</v>
      </c>
      <c r="I86" s="16"/>
      <c r="J86" s="7"/>
      <c r="K86" s="7"/>
    </row>
    <row r="87" spans="1:11" ht="18.75">
      <c r="A87" s="11">
        <v>43545</v>
      </c>
      <c r="B87" s="17" t="s">
        <v>41</v>
      </c>
      <c r="C87" s="18">
        <v>8869</v>
      </c>
      <c r="D87" s="16">
        <v>100000</v>
      </c>
      <c r="E87" s="11"/>
      <c r="F87" s="17"/>
      <c r="G87" s="13"/>
      <c r="H87" s="14" t="s">
        <v>34</v>
      </c>
      <c r="I87" s="16"/>
      <c r="J87" s="7"/>
      <c r="K87" s="7"/>
    </row>
    <row r="88" spans="1:11" ht="18.75">
      <c r="A88" s="11">
        <v>43545</v>
      </c>
      <c r="B88" s="17" t="s">
        <v>78</v>
      </c>
      <c r="C88" s="18">
        <v>8870</v>
      </c>
      <c r="D88" s="16">
        <v>690</v>
      </c>
      <c r="E88" s="11"/>
      <c r="F88" s="17"/>
      <c r="G88" s="13"/>
      <c r="H88" s="14" t="s">
        <v>34</v>
      </c>
      <c r="I88" s="16"/>
      <c r="J88" s="7"/>
      <c r="K88" s="7"/>
    </row>
    <row r="89" spans="1:11" ht="18.75">
      <c r="A89" s="11">
        <v>43545</v>
      </c>
      <c r="B89" s="17" t="s">
        <v>78</v>
      </c>
      <c r="C89" s="18">
        <v>8871</v>
      </c>
      <c r="D89" s="16">
        <v>690</v>
      </c>
      <c r="E89" s="11"/>
      <c r="F89" s="17"/>
      <c r="G89" s="13"/>
      <c r="H89" s="14"/>
      <c r="I89" s="16"/>
      <c r="J89" s="7"/>
      <c r="K89" s="7"/>
    </row>
    <row r="90" spans="1:11" ht="18.75">
      <c r="A90" s="11">
        <v>43546</v>
      </c>
      <c r="B90" s="22" t="s">
        <v>20</v>
      </c>
      <c r="C90" s="18">
        <v>8872</v>
      </c>
      <c r="D90" s="16">
        <v>70000</v>
      </c>
      <c r="E90" s="11"/>
      <c r="F90" s="22"/>
      <c r="G90" s="13"/>
      <c r="H90" s="14" t="s">
        <v>34</v>
      </c>
      <c r="I90" s="16"/>
      <c r="J90" s="7"/>
      <c r="K90" s="7"/>
    </row>
    <row r="91" spans="1:11" ht="18.75">
      <c r="A91" s="11">
        <v>43546</v>
      </c>
      <c r="B91" s="17" t="s">
        <v>20</v>
      </c>
      <c r="C91" s="18">
        <v>8873</v>
      </c>
      <c r="D91" s="16">
        <v>1200</v>
      </c>
      <c r="E91" s="11"/>
      <c r="F91" s="17"/>
      <c r="G91" s="13"/>
      <c r="H91" s="14" t="s">
        <v>34</v>
      </c>
      <c r="I91" s="16"/>
      <c r="J91" s="7"/>
      <c r="K91" s="7"/>
    </row>
    <row r="92" spans="1:11" ht="18.75">
      <c r="A92" s="11">
        <v>43546</v>
      </c>
      <c r="B92" s="17" t="s">
        <v>71</v>
      </c>
      <c r="C92" s="18">
        <v>8874</v>
      </c>
      <c r="D92" s="16">
        <v>51000</v>
      </c>
      <c r="E92" s="11"/>
      <c r="F92" s="17"/>
      <c r="G92" s="13"/>
      <c r="H92" s="14" t="s">
        <v>34</v>
      </c>
      <c r="I92" s="16"/>
      <c r="J92" s="7"/>
      <c r="K92" s="7"/>
    </row>
    <row r="93" spans="1:11" ht="18.75">
      <c r="A93" s="11">
        <v>43547</v>
      </c>
      <c r="B93" s="17" t="s">
        <v>36</v>
      </c>
      <c r="C93" s="18">
        <v>8875</v>
      </c>
      <c r="D93" s="16">
        <v>79000</v>
      </c>
      <c r="E93" s="7"/>
      <c r="F93" s="4"/>
      <c r="G93" s="4"/>
      <c r="H93" s="5"/>
      <c r="I93" s="5"/>
      <c r="J93" s="7"/>
      <c r="K93" s="7"/>
    </row>
    <row r="94" spans="1:11" ht="18.75">
      <c r="A94" s="11">
        <v>43547</v>
      </c>
      <c r="B94" s="17" t="s">
        <v>22</v>
      </c>
      <c r="C94" s="18">
        <v>8876</v>
      </c>
      <c r="D94" s="16">
        <v>60000</v>
      </c>
      <c r="E94" s="7"/>
      <c r="F94" s="4"/>
      <c r="G94" s="4"/>
      <c r="H94" s="5"/>
      <c r="I94" s="5"/>
      <c r="J94" s="7"/>
      <c r="K94" s="7"/>
    </row>
    <row r="95" spans="1:11" ht="18.75">
      <c r="A95" s="11">
        <v>43547</v>
      </c>
      <c r="B95" s="17" t="s">
        <v>13</v>
      </c>
      <c r="C95" s="18">
        <v>8877</v>
      </c>
      <c r="D95" s="16">
        <v>600</v>
      </c>
      <c r="E95" s="7"/>
      <c r="F95" s="4"/>
      <c r="G95" s="4"/>
      <c r="H95" s="5"/>
      <c r="I95" s="5"/>
      <c r="J95" s="7"/>
      <c r="K95" s="7"/>
    </row>
    <row r="96" spans="1:11" ht="18.75">
      <c r="A96" s="11">
        <v>43547</v>
      </c>
      <c r="B96" s="17" t="s">
        <v>101</v>
      </c>
      <c r="C96" s="25">
        <v>8878</v>
      </c>
      <c r="D96" s="16">
        <v>20000</v>
      </c>
      <c r="E96" s="7"/>
      <c r="F96" s="4"/>
      <c r="G96" s="4"/>
      <c r="H96" s="5"/>
      <c r="I96" s="5"/>
      <c r="J96" s="7"/>
      <c r="K96" s="7"/>
    </row>
    <row r="97" spans="1:11" ht="18.75">
      <c r="A97" s="11">
        <v>43547</v>
      </c>
      <c r="B97" s="17" t="s">
        <v>106</v>
      </c>
      <c r="C97" s="18">
        <v>8879</v>
      </c>
      <c r="D97" s="16">
        <v>4300</v>
      </c>
      <c r="E97" s="7"/>
      <c r="F97" s="4"/>
      <c r="G97" s="4"/>
      <c r="H97" s="5"/>
      <c r="I97" s="5"/>
      <c r="J97" s="7"/>
      <c r="K97" s="7"/>
    </row>
    <row r="98" spans="1:11" ht="18.75">
      <c r="A98" s="11">
        <v>43548</v>
      </c>
      <c r="B98" s="17" t="s">
        <v>107</v>
      </c>
      <c r="C98" s="18">
        <v>8880</v>
      </c>
      <c r="D98" s="16">
        <v>129500</v>
      </c>
      <c r="E98" s="7"/>
      <c r="F98" s="4"/>
      <c r="G98" s="4"/>
      <c r="H98" s="5"/>
      <c r="I98" s="5"/>
      <c r="J98" s="7"/>
      <c r="K98" s="7"/>
    </row>
    <row r="99" spans="1:11" ht="18.75">
      <c r="A99" s="11">
        <v>43548</v>
      </c>
      <c r="B99" s="17" t="s">
        <v>31</v>
      </c>
      <c r="C99" s="18">
        <v>8881</v>
      </c>
      <c r="D99" s="16">
        <v>171000</v>
      </c>
      <c r="E99" s="7"/>
      <c r="F99" s="4"/>
      <c r="G99" s="4"/>
      <c r="H99" s="5"/>
      <c r="I99" s="5"/>
      <c r="J99" s="7"/>
      <c r="K99" s="7"/>
    </row>
    <row r="100" spans="1:11" ht="18.75">
      <c r="A100" s="11">
        <v>43548</v>
      </c>
      <c r="B100" s="17" t="s">
        <v>88</v>
      </c>
      <c r="C100" s="18">
        <v>8882</v>
      </c>
      <c r="D100" s="16">
        <v>95400</v>
      </c>
      <c r="E100" s="7"/>
      <c r="F100" s="4"/>
      <c r="G100" s="4"/>
      <c r="H100" s="5"/>
      <c r="I100" s="5"/>
      <c r="J100" s="7"/>
      <c r="K100" s="7"/>
    </row>
    <row r="101" spans="1:11" ht="18.75">
      <c r="A101" s="11">
        <v>43548</v>
      </c>
      <c r="B101" s="17" t="s">
        <v>12</v>
      </c>
      <c r="C101" s="25">
        <v>8883</v>
      </c>
      <c r="D101" s="16">
        <v>99500</v>
      </c>
      <c r="E101" s="7"/>
      <c r="F101" s="4"/>
      <c r="G101" s="4"/>
      <c r="H101" s="5"/>
      <c r="I101" s="5"/>
      <c r="J101" s="7"/>
      <c r="K101" s="7"/>
    </row>
    <row r="102" spans="1:11" ht="18.75">
      <c r="A102" s="11">
        <v>43549</v>
      </c>
      <c r="B102" s="22" t="s">
        <v>36</v>
      </c>
      <c r="C102" s="18">
        <v>8884</v>
      </c>
      <c r="D102" s="16">
        <v>79500</v>
      </c>
      <c r="E102" s="7"/>
      <c r="F102" s="4"/>
      <c r="G102" s="4"/>
      <c r="H102" s="5"/>
      <c r="I102" s="5"/>
      <c r="J102" s="7"/>
      <c r="K102" s="7"/>
    </row>
    <row r="103" spans="1:11" ht="18.75">
      <c r="A103" s="11">
        <v>43550</v>
      </c>
      <c r="B103" s="17" t="s">
        <v>14</v>
      </c>
      <c r="C103" s="18">
        <v>8885</v>
      </c>
      <c r="D103" s="16">
        <v>17000</v>
      </c>
      <c r="E103" s="7"/>
      <c r="F103" s="4"/>
      <c r="G103" s="4"/>
      <c r="H103" s="5"/>
      <c r="I103" s="5"/>
      <c r="J103" s="7"/>
      <c r="K103" s="7"/>
    </row>
    <row r="104" spans="1:11" ht="18.75">
      <c r="A104" s="11">
        <v>43550</v>
      </c>
      <c r="B104" s="17" t="s">
        <v>95</v>
      </c>
      <c r="C104" s="18">
        <v>8886</v>
      </c>
      <c r="D104" s="16">
        <v>98840</v>
      </c>
      <c r="E104" s="7"/>
      <c r="F104" s="4"/>
      <c r="G104" s="4"/>
      <c r="H104" s="5"/>
      <c r="I104" s="5"/>
      <c r="J104" s="7"/>
      <c r="K104" s="7"/>
    </row>
    <row r="105" spans="1:11" ht="18.75">
      <c r="A105" s="11">
        <v>43551</v>
      </c>
      <c r="B105" s="17" t="s">
        <v>13</v>
      </c>
      <c r="C105" s="18">
        <v>8887</v>
      </c>
      <c r="D105" s="16">
        <v>6000</v>
      </c>
      <c r="E105" s="7"/>
      <c r="F105" s="4"/>
      <c r="G105" s="4"/>
      <c r="H105" s="5"/>
      <c r="I105" s="5"/>
      <c r="J105" s="7"/>
      <c r="K105" s="7"/>
    </row>
    <row r="106" spans="1:11" ht="18.75">
      <c r="A106" s="11">
        <v>43551</v>
      </c>
      <c r="B106" s="17" t="s">
        <v>36</v>
      </c>
      <c r="C106" s="18">
        <v>8888</v>
      </c>
      <c r="D106" s="16">
        <v>66000</v>
      </c>
      <c r="E106" s="7"/>
      <c r="F106" s="4"/>
      <c r="G106" s="4"/>
      <c r="H106" s="5"/>
      <c r="I106" s="5"/>
      <c r="J106" s="7"/>
      <c r="K106" s="7"/>
    </row>
    <row r="107" spans="1:11" ht="18.75">
      <c r="A107" s="11">
        <v>43551</v>
      </c>
      <c r="B107" s="17" t="s">
        <v>26</v>
      </c>
      <c r="C107" s="18">
        <v>8889</v>
      </c>
      <c r="D107" s="16">
        <v>21000</v>
      </c>
      <c r="E107" s="7"/>
      <c r="F107" s="4"/>
      <c r="G107" s="4"/>
      <c r="H107" s="5"/>
      <c r="I107" s="5"/>
      <c r="J107" s="7"/>
      <c r="K107" s="7"/>
    </row>
    <row r="108" spans="1:11" ht="18.75">
      <c r="A108" s="11">
        <v>43551</v>
      </c>
      <c r="B108" s="17" t="s">
        <v>76</v>
      </c>
      <c r="C108" s="18">
        <v>8890</v>
      </c>
      <c r="D108" s="16">
        <v>20000</v>
      </c>
      <c r="E108" s="7"/>
      <c r="F108" s="4"/>
      <c r="G108" s="4"/>
      <c r="H108" s="5"/>
      <c r="I108" s="5"/>
      <c r="J108" s="7"/>
      <c r="K108" s="7"/>
    </row>
    <row r="109" spans="1:11" ht="18.75">
      <c r="A109" s="11">
        <v>43552</v>
      </c>
      <c r="B109" s="17" t="s">
        <v>35</v>
      </c>
      <c r="C109" s="18">
        <v>8891</v>
      </c>
      <c r="D109" s="16">
        <v>50000</v>
      </c>
      <c r="E109" s="7"/>
      <c r="F109" s="4"/>
      <c r="G109" s="4"/>
      <c r="H109" s="5"/>
      <c r="I109" s="5"/>
      <c r="J109" s="7"/>
      <c r="K109" s="7"/>
    </row>
    <row r="110" spans="1:11" ht="18.75">
      <c r="A110" s="11">
        <v>43552</v>
      </c>
      <c r="B110" s="17" t="s">
        <v>76</v>
      </c>
      <c r="C110" s="18">
        <v>8892</v>
      </c>
      <c r="D110" s="16">
        <v>35000</v>
      </c>
      <c r="E110" s="7"/>
      <c r="F110" s="4"/>
      <c r="G110" s="4"/>
      <c r="H110" s="5"/>
      <c r="I110" s="5"/>
      <c r="J110" s="7"/>
      <c r="K110" s="7"/>
    </row>
    <row r="111" spans="1:11" ht="18.75">
      <c r="A111" s="11">
        <v>43552</v>
      </c>
      <c r="B111" s="17" t="s">
        <v>12</v>
      </c>
      <c r="C111" s="18">
        <v>8893</v>
      </c>
      <c r="D111" s="16">
        <v>115000</v>
      </c>
      <c r="E111" s="7"/>
      <c r="F111" s="4"/>
      <c r="G111" s="4"/>
      <c r="H111" s="5"/>
      <c r="I111" s="5"/>
      <c r="J111" s="7"/>
      <c r="K111" s="7"/>
    </row>
    <row r="112" spans="1:11" ht="18.75">
      <c r="A112" s="11">
        <v>43552</v>
      </c>
      <c r="B112" s="17" t="s">
        <v>108</v>
      </c>
      <c r="C112" s="18">
        <v>8894</v>
      </c>
      <c r="D112" s="16">
        <v>400</v>
      </c>
      <c r="E112" s="7"/>
      <c r="F112" s="4"/>
      <c r="G112" s="4"/>
      <c r="H112" s="5"/>
      <c r="I112" s="5"/>
      <c r="J112" s="7"/>
      <c r="K112" s="7"/>
    </row>
    <row r="113" spans="1:11" ht="18.75">
      <c r="A113" s="11">
        <v>43552</v>
      </c>
      <c r="B113" s="17" t="s">
        <v>104</v>
      </c>
      <c r="C113" s="18">
        <v>8895</v>
      </c>
      <c r="D113" s="16">
        <v>126500</v>
      </c>
      <c r="E113" s="7"/>
      <c r="F113" s="4"/>
      <c r="G113" s="4"/>
      <c r="H113" s="5"/>
      <c r="I113" s="5"/>
      <c r="J113" s="7"/>
      <c r="K113" s="7"/>
    </row>
    <row r="114" spans="1:11" ht="18.75">
      <c r="A114" s="11">
        <v>43552</v>
      </c>
      <c r="B114" s="17" t="s">
        <v>101</v>
      </c>
      <c r="C114" s="18">
        <v>8896</v>
      </c>
      <c r="D114" s="16">
        <v>45000</v>
      </c>
      <c r="E114" s="7"/>
      <c r="F114" s="4"/>
      <c r="G114" s="4"/>
      <c r="H114" s="5"/>
      <c r="I114" s="5"/>
      <c r="J114" s="7"/>
      <c r="K114" s="7"/>
    </row>
    <row r="115" spans="1:11" ht="18.75">
      <c r="A115" s="11">
        <v>43553</v>
      </c>
      <c r="B115" s="17" t="s">
        <v>22</v>
      </c>
      <c r="C115" s="18">
        <v>8897</v>
      </c>
      <c r="D115" s="16">
        <v>59500</v>
      </c>
      <c r="E115" s="7"/>
      <c r="F115" s="4"/>
      <c r="G115" s="4"/>
      <c r="H115" s="5"/>
      <c r="I115" s="5"/>
      <c r="J115" s="7"/>
      <c r="K115" s="7"/>
    </row>
    <row r="116" spans="1:11" ht="18.75">
      <c r="A116" s="11">
        <v>43553</v>
      </c>
      <c r="B116" s="17" t="s">
        <v>88</v>
      </c>
      <c r="C116" s="18">
        <v>8898</v>
      </c>
      <c r="D116" s="16">
        <v>95400</v>
      </c>
      <c r="E116" s="7"/>
      <c r="F116" s="4"/>
      <c r="G116" s="4"/>
      <c r="H116" s="5"/>
      <c r="I116" s="5"/>
      <c r="J116" s="7"/>
      <c r="K116" s="7"/>
    </row>
    <row r="117" spans="1:11" ht="18.75">
      <c r="A117" s="11">
        <v>43553</v>
      </c>
      <c r="B117" s="17" t="s">
        <v>20</v>
      </c>
      <c r="C117" s="18">
        <v>8899</v>
      </c>
      <c r="D117" s="16">
        <v>72000</v>
      </c>
      <c r="E117" s="7"/>
      <c r="F117" s="4"/>
      <c r="G117" s="4"/>
      <c r="H117" s="5"/>
      <c r="I117" s="5"/>
      <c r="J117" s="7"/>
      <c r="K117" s="7"/>
    </row>
    <row r="118" spans="1:11" ht="18.75">
      <c r="A118" s="11">
        <v>43553</v>
      </c>
      <c r="B118" s="17" t="s">
        <v>20</v>
      </c>
      <c r="C118" s="18">
        <v>8900</v>
      </c>
      <c r="D118" s="16">
        <v>1500</v>
      </c>
      <c r="E118" s="7"/>
      <c r="F118" s="4"/>
      <c r="G118" s="4"/>
      <c r="H118" s="5"/>
      <c r="I118" s="5"/>
      <c r="J118" s="7"/>
      <c r="K118" s="7"/>
    </row>
    <row r="119" spans="1:11" ht="18.75">
      <c r="A119" s="11">
        <v>43554</v>
      </c>
      <c r="B119" s="17" t="s">
        <v>23</v>
      </c>
      <c r="C119" s="18">
        <v>9251</v>
      </c>
      <c r="D119" s="16">
        <v>54600</v>
      </c>
      <c r="E119" s="7"/>
      <c r="F119" s="4"/>
      <c r="G119" s="4"/>
      <c r="H119" s="5"/>
      <c r="I119" s="5"/>
      <c r="J119" s="7"/>
      <c r="K119" s="7"/>
    </row>
    <row r="120" spans="1:11" ht="18.75">
      <c r="A120" s="11">
        <v>43554</v>
      </c>
      <c r="B120" s="17" t="s">
        <v>31</v>
      </c>
      <c r="C120" s="18">
        <v>9252</v>
      </c>
      <c r="D120" s="16">
        <v>156600</v>
      </c>
      <c r="E120" s="7"/>
      <c r="F120" s="4"/>
      <c r="G120" s="4"/>
      <c r="H120" s="5"/>
      <c r="I120" s="5"/>
      <c r="J120" s="7"/>
      <c r="K120" s="7"/>
    </row>
    <row r="121" spans="1:11" ht="18.75">
      <c r="A121" s="11">
        <v>43554</v>
      </c>
      <c r="B121" s="17" t="s">
        <v>109</v>
      </c>
      <c r="C121" s="18">
        <v>9253</v>
      </c>
      <c r="D121" s="16">
        <v>103580</v>
      </c>
      <c r="E121" s="7"/>
      <c r="F121" s="4"/>
      <c r="G121" s="4"/>
      <c r="H121" s="5"/>
      <c r="I121" s="5"/>
      <c r="J121" s="7"/>
      <c r="K121" s="7"/>
    </row>
    <row r="122" spans="1:11" ht="18.75">
      <c r="A122" s="11">
        <v>43554</v>
      </c>
      <c r="B122" s="17" t="s">
        <v>16</v>
      </c>
      <c r="C122" s="18">
        <v>9254</v>
      </c>
      <c r="D122" s="16">
        <v>398000</v>
      </c>
      <c r="E122" s="7"/>
      <c r="F122" s="4"/>
      <c r="G122" s="4"/>
      <c r="H122" s="5"/>
      <c r="I122" s="5"/>
      <c r="J122" s="7"/>
      <c r="K122" s="7"/>
    </row>
    <row r="123" spans="1:11" ht="18.75">
      <c r="A123" s="11">
        <v>43555</v>
      </c>
      <c r="B123" s="17" t="s">
        <v>36</v>
      </c>
      <c r="C123" s="18">
        <v>9255</v>
      </c>
      <c r="D123" s="16">
        <v>27500</v>
      </c>
      <c r="E123" s="7"/>
      <c r="F123" s="4"/>
      <c r="G123" s="4"/>
      <c r="H123" s="5"/>
      <c r="I123" s="5"/>
      <c r="J123" s="7"/>
      <c r="K123" s="7"/>
    </row>
    <row r="124" spans="1:11" ht="18.75">
      <c r="A124" s="11">
        <v>43555</v>
      </c>
      <c r="B124" s="17" t="s">
        <v>110</v>
      </c>
      <c r="C124" s="18">
        <v>9256</v>
      </c>
      <c r="D124" s="16">
        <v>100000</v>
      </c>
      <c r="E124" s="7"/>
      <c r="F124" s="4"/>
      <c r="G124" s="4"/>
      <c r="H124" s="5"/>
      <c r="I124" s="5"/>
      <c r="J124" s="7"/>
      <c r="K124" s="7"/>
    </row>
    <row r="125" spans="1:11" ht="18.75">
      <c r="A125" s="11">
        <v>43555</v>
      </c>
      <c r="B125" s="17" t="s">
        <v>111</v>
      </c>
      <c r="C125" s="18">
        <v>9257</v>
      </c>
      <c r="D125" s="16">
        <v>6600</v>
      </c>
      <c r="E125" s="7"/>
      <c r="F125" s="4"/>
      <c r="G125" s="4"/>
      <c r="H125" s="5"/>
      <c r="I125" s="5"/>
      <c r="J125" s="7"/>
      <c r="K125" s="7"/>
    </row>
    <row r="126" spans="1:11" ht="18.75">
      <c r="A126" s="11">
        <v>43555</v>
      </c>
      <c r="B126" s="17" t="s">
        <v>37</v>
      </c>
      <c r="C126" s="18">
        <v>9258</v>
      </c>
      <c r="D126" s="16">
        <v>52200</v>
      </c>
      <c r="E126" s="7"/>
      <c r="F126" s="4"/>
      <c r="G126" s="4"/>
      <c r="H126" s="5"/>
      <c r="I126" s="5"/>
      <c r="J126" s="7"/>
      <c r="K126" s="7"/>
    </row>
    <row r="127" spans="1:11" ht="18.75">
      <c r="A127" s="11"/>
      <c r="B127" s="17"/>
      <c r="C127" s="18"/>
      <c r="D127" s="16"/>
      <c r="E127" s="7"/>
      <c r="F127" s="4"/>
      <c r="G127" s="4"/>
      <c r="H127" s="5"/>
      <c r="I127" s="5"/>
      <c r="J127" s="7"/>
      <c r="K127" s="7"/>
    </row>
    <row r="128" spans="1:11" ht="18.75">
      <c r="A128" s="11"/>
      <c r="B128" s="17"/>
      <c r="C128" s="18"/>
      <c r="D128" s="16"/>
      <c r="E128" s="7"/>
      <c r="F128" s="4"/>
      <c r="G128" s="4"/>
      <c r="H128" s="5"/>
      <c r="I128" s="5"/>
      <c r="J128" s="7"/>
      <c r="K128" s="7"/>
    </row>
    <row r="129" spans="1:11" ht="18.75">
      <c r="A129" s="11"/>
      <c r="B129" s="17"/>
      <c r="C129" s="18"/>
      <c r="D129" s="16"/>
      <c r="E129" s="7"/>
      <c r="F129" s="4"/>
      <c r="G129" s="4"/>
      <c r="H129" s="5"/>
      <c r="I129" s="5"/>
      <c r="J129" s="7"/>
      <c r="K129" s="7"/>
    </row>
    <row r="130" spans="1:11" ht="18.75">
      <c r="A130" s="11"/>
      <c r="B130" s="17"/>
      <c r="C130" s="18"/>
      <c r="D130" s="27">
        <f>SUM(D8:D129)</f>
        <v>7335050</v>
      </c>
      <c r="E130" s="7"/>
      <c r="F130" s="4"/>
      <c r="G130" s="4"/>
      <c r="H130" s="5"/>
      <c r="I130" s="5"/>
      <c r="J130" s="7"/>
      <c r="K130" s="7"/>
    </row>
    <row r="138" spans="1:11">
      <c r="D138" s="26"/>
    </row>
  </sheetData>
  <mergeCells count="4">
    <mergeCell ref="A3:K3"/>
    <mergeCell ref="A4:K4"/>
    <mergeCell ref="A5:K5"/>
    <mergeCell ref="A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K99"/>
  <sheetViews>
    <sheetView workbookViewId="0">
      <selection activeCell="A2" sqref="A2:K94"/>
    </sheetView>
  </sheetViews>
  <sheetFormatPr defaultRowHeight="15"/>
  <cols>
    <col min="1" max="1" width="14" customWidth="1"/>
    <col min="2" max="2" width="24.42578125" customWidth="1"/>
    <col min="3" max="3" width="9.140625" customWidth="1"/>
    <col min="4" max="4" width="17.28515625" customWidth="1"/>
    <col min="5" max="5" width="12.85546875" customWidth="1"/>
    <col min="6" max="6" width="28.7109375" customWidth="1"/>
    <col min="8" max="8" width="13" bestFit="1" customWidth="1"/>
    <col min="9" max="9" width="17" customWidth="1"/>
  </cols>
  <sheetData>
    <row r="4" spans="1:11" ht="22.5">
      <c r="A4" s="34" t="s">
        <v>3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ht="22.5">
      <c r="A5" s="35" t="s">
        <v>7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22.5">
      <c r="A6" s="35" t="s">
        <v>11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22.5">
      <c r="A7" s="35" t="s">
        <v>112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31.5">
      <c r="A8" s="10" t="s">
        <v>8</v>
      </c>
      <c r="B8" s="10" t="s">
        <v>0</v>
      </c>
      <c r="C8" s="10" t="s">
        <v>6</v>
      </c>
      <c r="D8" s="10" t="s">
        <v>1</v>
      </c>
      <c r="E8" s="10" t="s">
        <v>9</v>
      </c>
      <c r="F8" s="10" t="s">
        <v>0</v>
      </c>
      <c r="G8" s="10" t="s">
        <v>4</v>
      </c>
      <c r="H8" s="10" t="s">
        <v>5</v>
      </c>
      <c r="I8" s="10" t="s">
        <v>1</v>
      </c>
      <c r="J8" s="10" t="s">
        <v>10</v>
      </c>
      <c r="K8" s="10" t="s">
        <v>2</v>
      </c>
    </row>
    <row r="9" spans="1:11" ht="18.75">
      <c r="A9" s="11">
        <v>43556</v>
      </c>
      <c r="B9" s="17" t="s">
        <v>78</v>
      </c>
      <c r="C9" s="18">
        <v>9259</v>
      </c>
      <c r="D9" s="16">
        <v>4400</v>
      </c>
      <c r="E9" s="11">
        <v>43556</v>
      </c>
      <c r="F9" s="17" t="s">
        <v>78</v>
      </c>
      <c r="G9" s="13" t="s">
        <v>54</v>
      </c>
      <c r="H9" s="14" t="s">
        <v>117</v>
      </c>
      <c r="I9" s="16">
        <v>4400</v>
      </c>
      <c r="J9" s="12"/>
      <c r="K9" s="12"/>
    </row>
    <row r="10" spans="1:11" ht="18.75">
      <c r="A10" s="11">
        <v>43556</v>
      </c>
      <c r="B10" s="17" t="s">
        <v>12</v>
      </c>
      <c r="C10" s="18">
        <v>9260</v>
      </c>
      <c r="D10" s="16">
        <v>64000</v>
      </c>
      <c r="E10" s="11">
        <v>43556</v>
      </c>
      <c r="F10" s="17" t="s">
        <v>12</v>
      </c>
      <c r="G10" s="13" t="s">
        <v>54</v>
      </c>
      <c r="H10" s="14" t="s">
        <v>117</v>
      </c>
      <c r="I10" s="16">
        <v>64000</v>
      </c>
      <c r="J10" s="12"/>
      <c r="K10" s="12"/>
    </row>
    <row r="11" spans="1:11" ht="18.75">
      <c r="A11" s="11">
        <v>43557</v>
      </c>
      <c r="B11" s="17" t="s">
        <v>76</v>
      </c>
      <c r="C11" s="18">
        <v>9261</v>
      </c>
      <c r="D11" s="16">
        <v>20000</v>
      </c>
      <c r="E11" s="11">
        <v>43556</v>
      </c>
      <c r="F11" s="17" t="s">
        <v>76</v>
      </c>
      <c r="G11" s="13" t="s">
        <v>54</v>
      </c>
      <c r="H11" s="14" t="s">
        <v>117</v>
      </c>
      <c r="I11" s="16">
        <v>20000</v>
      </c>
      <c r="J11" s="12"/>
      <c r="K11" s="12"/>
    </row>
    <row r="12" spans="1:11" ht="18.75">
      <c r="A12" s="11">
        <v>43557</v>
      </c>
      <c r="B12" s="17" t="s">
        <v>113</v>
      </c>
      <c r="C12" s="18">
        <v>9262</v>
      </c>
      <c r="D12" s="16">
        <v>1300</v>
      </c>
      <c r="E12" s="11">
        <v>43556</v>
      </c>
      <c r="F12" s="17" t="s">
        <v>113</v>
      </c>
      <c r="G12" s="13" t="s">
        <v>54</v>
      </c>
      <c r="H12" s="14" t="s">
        <v>117</v>
      </c>
      <c r="I12" s="16">
        <v>1300</v>
      </c>
      <c r="J12" s="12"/>
      <c r="K12" s="12"/>
    </row>
    <row r="13" spans="1:11" ht="18.75">
      <c r="A13" s="11">
        <v>43558</v>
      </c>
      <c r="B13" s="17" t="s">
        <v>26</v>
      </c>
      <c r="C13" s="18">
        <v>9263</v>
      </c>
      <c r="D13" s="16">
        <v>22000</v>
      </c>
      <c r="E13" s="11">
        <v>43556</v>
      </c>
      <c r="F13" s="17" t="s">
        <v>26</v>
      </c>
      <c r="G13" s="13" t="s">
        <v>54</v>
      </c>
      <c r="H13" s="14" t="s">
        <v>117</v>
      </c>
      <c r="I13" s="16">
        <v>22000</v>
      </c>
      <c r="J13" s="12"/>
      <c r="K13" s="12"/>
    </row>
    <row r="14" spans="1:11" ht="18.75">
      <c r="A14" s="11">
        <v>43558</v>
      </c>
      <c r="B14" s="17" t="s">
        <v>36</v>
      </c>
      <c r="C14" s="18">
        <v>9264</v>
      </c>
      <c r="D14" s="16">
        <v>60500</v>
      </c>
      <c r="E14" s="11">
        <v>43556</v>
      </c>
      <c r="F14" s="17" t="s">
        <v>36</v>
      </c>
      <c r="G14" s="13" t="s">
        <v>54</v>
      </c>
      <c r="H14" s="14" t="s">
        <v>117</v>
      </c>
      <c r="I14" s="16">
        <v>60500</v>
      </c>
      <c r="J14" s="12"/>
      <c r="K14" s="12"/>
    </row>
    <row r="15" spans="1:11" ht="18.75">
      <c r="A15" s="11">
        <v>43559</v>
      </c>
      <c r="B15" s="17" t="s">
        <v>76</v>
      </c>
      <c r="C15" s="18">
        <v>9265</v>
      </c>
      <c r="D15" s="16">
        <v>15000</v>
      </c>
      <c r="E15" s="11">
        <v>43556</v>
      </c>
      <c r="F15" s="17" t="s">
        <v>76</v>
      </c>
      <c r="G15" s="13" t="s">
        <v>54</v>
      </c>
      <c r="H15" s="14" t="s">
        <v>117</v>
      </c>
      <c r="I15" s="16">
        <v>15000</v>
      </c>
      <c r="J15" s="12"/>
      <c r="K15" s="12"/>
    </row>
    <row r="16" spans="1:11" ht="18.75">
      <c r="A16" s="11">
        <v>43559</v>
      </c>
      <c r="B16" s="17" t="s">
        <v>95</v>
      </c>
      <c r="C16" s="18">
        <v>9266</v>
      </c>
      <c r="D16" s="16">
        <v>95200</v>
      </c>
      <c r="E16" s="11">
        <v>43556</v>
      </c>
      <c r="F16" s="17" t="s">
        <v>95</v>
      </c>
      <c r="G16" s="13" t="s">
        <v>54</v>
      </c>
      <c r="H16" s="14" t="s">
        <v>117</v>
      </c>
      <c r="I16" s="16">
        <v>95200</v>
      </c>
      <c r="J16" s="12"/>
      <c r="K16" s="12"/>
    </row>
    <row r="17" spans="1:11" ht="18.75">
      <c r="A17" s="11">
        <v>43560</v>
      </c>
      <c r="B17" s="17" t="s">
        <v>78</v>
      </c>
      <c r="C17" s="18">
        <v>9267</v>
      </c>
      <c r="D17" s="16">
        <v>6100</v>
      </c>
      <c r="E17" s="11">
        <v>43556</v>
      </c>
      <c r="F17" s="17" t="s">
        <v>78</v>
      </c>
      <c r="G17" s="13" t="s">
        <v>54</v>
      </c>
      <c r="H17" s="14" t="s">
        <v>117</v>
      </c>
      <c r="I17" s="16">
        <v>6100</v>
      </c>
      <c r="J17" s="12"/>
      <c r="K17" s="12"/>
    </row>
    <row r="18" spans="1:11" ht="18.75">
      <c r="A18" s="11">
        <v>43560</v>
      </c>
      <c r="B18" s="17" t="s">
        <v>114</v>
      </c>
      <c r="C18" s="18">
        <v>9268</v>
      </c>
      <c r="D18" s="16">
        <v>10000</v>
      </c>
      <c r="E18" s="11">
        <v>43556</v>
      </c>
      <c r="F18" s="17" t="s">
        <v>114</v>
      </c>
      <c r="G18" s="13" t="s">
        <v>54</v>
      </c>
      <c r="H18" s="14" t="s">
        <v>117</v>
      </c>
      <c r="I18" s="16">
        <v>10000</v>
      </c>
      <c r="J18" s="12"/>
      <c r="K18" s="12"/>
    </row>
    <row r="19" spans="1:11" ht="18.75">
      <c r="A19" s="11">
        <v>43560</v>
      </c>
      <c r="B19" s="17" t="s">
        <v>22</v>
      </c>
      <c r="C19" s="18">
        <v>9269</v>
      </c>
      <c r="D19" s="16">
        <v>59500</v>
      </c>
      <c r="E19" s="11">
        <v>43556</v>
      </c>
      <c r="F19" s="17" t="s">
        <v>22</v>
      </c>
      <c r="G19" s="13" t="s">
        <v>54</v>
      </c>
      <c r="H19" s="14" t="s">
        <v>117</v>
      </c>
      <c r="I19" s="16">
        <v>59500</v>
      </c>
      <c r="J19" s="12"/>
      <c r="K19" s="12"/>
    </row>
    <row r="20" spans="1:11" ht="18.75">
      <c r="A20" s="11">
        <v>43560</v>
      </c>
      <c r="B20" s="17" t="s">
        <v>12</v>
      </c>
      <c r="C20" s="18">
        <v>9270</v>
      </c>
      <c r="D20" s="16">
        <v>120000</v>
      </c>
      <c r="E20" s="11">
        <v>43556</v>
      </c>
      <c r="F20" s="17" t="s">
        <v>12</v>
      </c>
      <c r="G20" s="13" t="s">
        <v>54</v>
      </c>
      <c r="H20" s="14" t="s">
        <v>117</v>
      </c>
      <c r="I20" s="16">
        <v>120000</v>
      </c>
      <c r="J20" s="12"/>
      <c r="K20" s="12"/>
    </row>
    <row r="21" spans="1:11" ht="18.75">
      <c r="A21" s="11">
        <v>43561</v>
      </c>
      <c r="B21" s="17" t="s">
        <v>36</v>
      </c>
      <c r="C21" s="18">
        <v>9271</v>
      </c>
      <c r="D21" s="16">
        <v>82000</v>
      </c>
      <c r="E21" s="11">
        <v>43556</v>
      </c>
      <c r="F21" s="17" t="s">
        <v>36</v>
      </c>
      <c r="G21" s="13" t="s">
        <v>54</v>
      </c>
      <c r="H21" s="14" t="s">
        <v>117</v>
      </c>
      <c r="I21" s="16">
        <v>82000</v>
      </c>
      <c r="J21" s="12"/>
      <c r="K21" s="12"/>
    </row>
    <row r="22" spans="1:11" ht="18.75">
      <c r="A22" s="11">
        <v>43561</v>
      </c>
      <c r="B22" s="17" t="s">
        <v>20</v>
      </c>
      <c r="C22" s="18">
        <v>9272</v>
      </c>
      <c r="D22" s="16">
        <v>71500</v>
      </c>
      <c r="E22" s="11">
        <v>43556</v>
      </c>
      <c r="F22" s="17" t="s">
        <v>101</v>
      </c>
      <c r="G22" s="13" t="s">
        <v>54</v>
      </c>
      <c r="H22" s="14" t="s">
        <v>117</v>
      </c>
      <c r="I22" s="16">
        <v>30000</v>
      </c>
      <c r="J22" s="12"/>
      <c r="K22" s="12"/>
    </row>
    <row r="23" spans="1:11" ht="18.75">
      <c r="A23" s="11">
        <v>43561</v>
      </c>
      <c r="B23" s="17" t="s">
        <v>115</v>
      </c>
      <c r="C23" s="18">
        <v>9273</v>
      </c>
      <c r="D23" s="16">
        <v>70000</v>
      </c>
      <c r="E23" s="11">
        <v>43556</v>
      </c>
      <c r="F23" s="17" t="s">
        <v>22</v>
      </c>
      <c r="G23" s="13" t="s">
        <v>54</v>
      </c>
      <c r="H23" s="14" t="s">
        <v>117</v>
      </c>
      <c r="I23" s="16">
        <v>10000</v>
      </c>
      <c r="J23" s="12"/>
      <c r="K23" s="12"/>
    </row>
    <row r="24" spans="1:11" ht="18.75">
      <c r="A24" s="11">
        <v>43562</v>
      </c>
      <c r="B24" s="17" t="s">
        <v>115</v>
      </c>
      <c r="C24" s="18">
        <v>9274</v>
      </c>
      <c r="D24" s="16">
        <v>65200</v>
      </c>
      <c r="E24" s="11">
        <v>43570</v>
      </c>
      <c r="F24" s="17" t="s">
        <v>20</v>
      </c>
      <c r="G24" s="13" t="s">
        <v>131</v>
      </c>
      <c r="H24" s="14" t="s">
        <v>34</v>
      </c>
      <c r="I24" s="16">
        <v>71500</v>
      </c>
      <c r="J24" s="12"/>
      <c r="K24" s="12"/>
    </row>
    <row r="25" spans="1:11" ht="18.75">
      <c r="A25" s="11">
        <v>43562</v>
      </c>
      <c r="B25" s="17" t="s">
        <v>12</v>
      </c>
      <c r="C25" s="18">
        <v>9275</v>
      </c>
      <c r="D25" s="16">
        <v>85000</v>
      </c>
      <c r="E25" s="11">
        <v>43570</v>
      </c>
      <c r="F25" s="17" t="s">
        <v>115</v>
      </c>
      <c r="G25" s="13" t="s">
        <v>131</v>
      </c>
      <c r="H25" s="14" t="s">
        <v>34</v>
      </c>
      <c r="I25" s="16">
        <v>70000</v>
      </c>
      <c r="J25" s="12"/>
      <c r="K25" s="12"/>
    </row>
    <row r="26" spans="1:11" ht="18.75">
      <c r="A26" s="11">
        <v>43562</v>
      </c>
      <c r="B26" s="17" t="s">
        <v>96</v>
      </c>
      <c r="C26" s="18">
        <v>9276</v>
      </c>
      <c r="D26" s="16">
        <v>460</v>
      </c>
      <c r="E26" s="11">
        <v>43570</v>
      </c>
      <c r="F26" s="17" t="s">
        <v>115</v>
      </c>
      <c r="G26" s="13" t="s">
        <v>131</v>
      </c>
      <c r="H26" s="14" t="s">
        <v>34</v>
      </c>
      <c r="I26" s="16">
        <v>65200</v>
      </c>
      <c r="J26" s="12"/>
      <c r="K26" s="12"/>
    </row>
    <row r="27" spans="1:11" ht="18.75">
      <c r="A27" s="11">
        <v>43562</v>
      </c>
      <c r="B27" s="17" t="s">
        <v>76</v>
      </c>
      <c r="C27" s="18">
        <v>9277</v>
      </c>
      <c r="D27" s="16">
        <v>40000</v>
      </c>
      <c r="E27" s="11">
        <v>43570</v>
      </c>
      <c r="F27" s="17" t="s">
        <v>12</v>
      </c>
      <c r="G27" s="13" t="s">
        <v>131</v>
      </c>
      <c r="H27" s="14" t="s">
        <v>34</v>
      </c>
      <c r="I27" s="16">
        <v>85000</v>
      </c>
      <c r="J27" s="12"/>
      <c r="K27" s="12"/>
    </row>
    <row r="28" spans="1:11" ht="18.75">
      <c r="A28" s="11">
        <v>43563</v>
      </c>
      <c r="B28" s="17" t="s">
        <v>36</v>
      </c>
      <c r="C28" s="18">
        <v>9278</v>
      </c>
      <c r="D28" s="16">
        <v>70000</v>
      </c>
      <c r="E28" s="11">
        <v>43570</v>
      </c>
      <c r="F28" s="17" t="s">
        <v>96</v>
      </c>
      <c r="G28" s="13" t="s">
        <v>131</v>
      </c>
      <c r="H28" s="14" t="s">
        <v>34</v>
      </c>
      <c r="I28" s="16">
        <v>460</v>
      </c>
      <c r="J28" s="12"/>
      <c r="K28" s="12"/>
    </row>
    <row r="29" spans="1:11" ht="18.75">
      <c r="A29" s="11">
        <v>43563</v>
      </c>
      <c r="B29" s="17" t="s">
        <v>76</v>
      </c>
      <c r="C29" s="18">
        <v>9279</v>
      </c>
      <c r="D29" s="16">
        <v>40000</v>
      </c>
      <c r="E29" s="11">
        <v>43570</v>
      </c>
      <c r="F29" s="17" t="s">
        <v>76</v>
      </c>
      <c r="G29" s="13" t="s">
        <v>131</v>
      </c>
      <c r="H29" s="14" t="s">
        <v>34</v>
      </c>
      <c r="I29" s="16">
        <v>40000</v>
      </c>
      <c r="J29" s="12"/>
      <c r="K29" s="12"/>
    </row>
    <row r="30" spans="1:11" ht="18.75">
      <c r="A30" s="11">
        <v>43564</v>
      </c>
      <c r="B30" s="17" t="s">
        <v>88</v>
      </c>
      <c r="C30" s="18">
        <v>9280</v>
      </c>
      <c r="D30" s="16">
        <v>31500</v>
      </c>
      <c r="E30" s="11">
        <v>43571</v>
      </c>
      <c r="F30" s="17" t="s">
        <v>76</v>
      </c>
      <c r="G30" s="13" t="s">
        <v>131</v>
      </c>
      <c r="H30" s="14" t="s">
        <v>34</v>
      </c>
      <c r="I30" s="16">
        <v>40000</v>
      </c>
      <c r="J30" s="12"/>
      <c r="K30" s="12"/>
    </row>
    <row r="31" spans="1:11" ht="18.75">
      <c r="A31" s="11">
        <v>43564</v>
      </c>
      <c r="B31" s="17" t="s">
        <v>88</v>
      </c>
      <c r="C31" s="18">
        <v>9281</v>
      </c>
      <c r="D31" s="16">
        <v>300</v>
      </c>
      <c r="E31" s="11">
        <v>43583</v>
      </c>
      <c r="F31" s="17" t="s">
        <v>36</v>
      </c>
      <c r="G31" s="13"/>
      <c r="H31" s="14"/>
      <c r="I31" s="16">
        <v>70000</v>
      </c>
      <c r="J31" s="12"/>
      <c r="K31" s="12"/>
    </row>
    <row r="32" spans="1:11" ht="18.75">
      <c r="A32" s="11">
        <v>43564</v>
      </c>
      <c r="B32" s="17" t="s">
        <v>64</v>
      </c>
      <c r="C32" s="18">
        <v>9282</v>
      </c>
      <c r="D32" s="16">
        <v>79000</v>
      </c>
      <c r="E32" s="11">
        <v>43583</v>
      </c>
      <c r="F32" s="17" t="s">
        <v>88</v>
      </c>
      <c r="G32" s="13"/>
      <c r="H32" s="14"/>
      <c r="I32" s="16">
        <v>31500</v>
      </c>
      <c r="J32" s="12"/>
      <c r="K32" s="12"/>
    </row>
    <row r="33" spans="1:11" ht="18.75">
      <c r="A33" s="11">
        <v>43564</v>
      </c>
      <c r="B33" s="17" t="s">
        <v>102</v>
      </c>
      <c r="C33" s="18">
        <v>9283</v>
      </c>
      <c r="D33" s="16">
        <v>71000</v>
      </c>
      <c r="E33" s="11">
        <v>43583</v>
      </c>
      <c r="F33" s="17" t="s">
        <v>88</v>
      </c>
      <c r="G33" s="13"/>
      <c r="H33" s="14"/>
      <c r="I33" s="16">
        <v>300</v>
      </c>
      <c r="J33" s="12"/>
      <c r="K33" s="12"/>
    </row>
    <row r="34" spans="1:11" ht="18.75">
      <c r="A34" s="11">
        <v>43565</v>
      </c>
      <c r="B34" s="17" t="s">
        <v>36</v>
      </c>
      <c r="C34" s="18">
        <v>9284</v>
      </c>
      <c r="D34" s="16">
        <v>77000</v>
      </c>
      <c r="E34" s="11">
        <v>43583</v>
      </c>
      <c r="F34" s="17" t="s">
        <v>64</v>
      </c>
      <c r="G34" s="13"/>
      <c r="H34" s="14"/>
      <c r="I34" s="16">
        <v>79000</v>
      </c>
      <c r="J34" s="12"/>
      <c r="K34" s="12"/>
    </row>
    <row r="35" spans="1:11" ht="18.75">
      <c r="A35" s="11">
        <v>43566</v>
      </c>
      <c r="B35" s="17" t="s">
        <v>101</v>
      </c>
      <c r="C35" s="18">
        <v>9285</v>
      </c>
      <c r="D35" s="16">
        <v>30000</v>
      </c>
      <c r="E35" s="11">
        <v>43583</v>
      </c>
      <c r="F35" s="17" t="s">
        <v>102</v>
      </c>
      <c r="G35" s="13"/>
      <c r="H35" s="14"/>
      <c r="I35" s="16">
        <v>71000</v>
      </c>
      <c r="J35" s="12"/>
      <c r="K35" s="12"/>
    </row>
    <row r="36" spans="1:11" ht="18.75">
      <c r="A36" s="11">
        <v>43566</v>
      </c>
      <c r="B36" s="17" t="s">
        <v>116</v>
      </c>
      <c r="C36" s="18">
        <v>9286</v>
      </c>
      <c r="D36" s="16">
        <v>745</v>
      </c>
      <c r="E36" s="11">
        <v>43583</v>
      </c>
      <c r="F36" s="17" t="s">
        <v>116</v>
      </c>
      <c r="G36" s="13"/>
      <c r="H36" s="14"/>
      <c r="I36" s="16">
        <v>745</v>
      </c>
      <c r="J36" s="12"/>
      <c r="K36" s="12"/>
    </row>
    <row r="37" spans="1:11" ht="18.75">
      <c r="A37" s="11">
        <v>43566</v>
      </c>
      <c r="B37" s="17" t="s">
        <v>22</v>
      </c>
      <c r="C37" s="18">
        <v>9287</v>
      </c>
      <c r="D37" s="16">
        <v>10000</v>
      </c>
      <c r="E37" s="11">
        <v>43583</v>
      </c>
      <c r="F37" s="17" t="s">
        <v>118</v>
      </c>
      <c r="G37" s="13"/>
      <c r="H37" s="14"/>
      <c r="I37" s="16">
        <v>31500</v>
      </c>
      <c r="J37" s="12"/>
      <c r="K37" s="12"/>
    </row>
    <row r="38" spans="1:11" ht="18.75">
      <c r="A38" s="11">
        <v>43566</v>
      </c>
      <c r="B38" s="17" t="s">
        <v>22</v>
      </c>
      <c r="C38" s="18">
        <v>9288</v>
      </c>
      <c r="D38" s="16">
        <v>49500</v>
      </c>
      <c r="E38" s="11"/>
      <c r="F38" s="17"/>
      <c r="G38" s="13"/>
      <c r="H38" s="14"/>
      <c r="I38" s="16"/>
      <c r="J38" s="12"/>
      <c r="K38" s="12"/>
    </row>
    <row r="39" spans="1:11" ht="18.75">
      <c r="A39" s="11">
        <v>43567</v>
      </c>
      <c r="B39" s="17" t="s">
        <v>86</v>
      </c>
      <c r="C39" s="18">
        <v>9289</v>
      </c>
      <c r="D39" s="16">
        <v>70000</v>
      </c>
      <c r="E39" s="11"/>
      <c r="F39" s="17"/>
      <c r="G39" s="13"/>
      <c r="H39" s="14"/>
      <c r="I39" s="16"/>
      <c r="J39" s="12"/>
      <c r="K39" s="12"/>
    </row>
    <row r="40" spans="1:11" ht="18.75">
      <c r="A40" s="11">
        <v>43567</v>
      </c>
      <c r="B40" s="17" t="s">
        <v>12</v>
      </c>
      <c r="C40" s="18">
        <v>9290</v>
      </c>
      <c r="D40" s="16">
        <v>76000</v>
      </c>
      <c r="E40" s="11"/>
      <c r="F40" s="17"/>
      <c r="G40" s="13"/>
      <c r="H40" s="14"/>
      <c r="I40" s="16"/>
      <c r="J40" s="12"/>
      <c r="K40" s="12"/>
    </row>
    <row r="41" spans="1:11" ht="18.75">
      <c r="A41" s="11">
        <v>43567</v>
      </c>
      <c r="B41" s="17" t="s">
        <v>118</v>
      </c>
      <c r="C41" s="18">
        <v>9291</v>
      </c>
      <c r="D41" s="16">
        <v>31500</v>
      </c>
      <c r="E41" s="11"/>
      <c r="F41" s="17"/>
      <c r="G41" s="13"/>
      <c r="H41" s="14"/>
      <c r="I41" s="16"/>
      <c r="J41" s="12"/>
      <c r="K41" s="12"/>
    </row>
    <row r="42" spans="1:11" ht="18.75">
      <c r="A42" s="11">
        <v>43568</v>
      </c>
      <c r="B42" s="17" t="s">
        <v>119</v>
      </c>
      <c r="C42" s="18">
        <v>9292</v>
      </c>
      <c r="D42" s="16">
        <v>50000</v>
      </c>
      <c r="E42" s="11"/>
      <c r="F42" s="17"/>
      <c r="G42" s="13"/>
      <c r="H42" s="14"/>
      <c r="I42" s="16"/>
      <c r="J42" s="12"/>
      <c r="K42" s="12"/>
    </row>
    <row r="43" spans="1:11" ht="18.75">
      <c r="A43" s="11">
        <v>43568</v>
      </c>
      <c r="B43" s="17" t="s">
        <v>107</v>
      </c>
      <c r="C43" s="18">
        <v>9293</v>
      </c>
      <c r="D43" s="16">
        <v>128030</v>
      </c>
      <c r="E43" s="11"/>
      <c r="F43" s="17"/>
      <c r="G43" s="13"/>
      <c r="H43" s="14"/>
      <c r="I43" s="16"/>
      <c r="J43" s="12"/>
      <c r="K43" s="12"/>
    </row>
    <row r="44" spans="1:11" ht="18.75">
      <c r="A44" s="11">
        <v>43568</v>
      </c>
      <c r="B44" s="17" t="s">
        <v>23</v>
      </c>
      <c r="C44" s="18">
        <v>9295</v>
      </c>
      <c r="D44" s="16">
        <v>48350</v>
      </c>
      <c r="E44" s="11"/>
      <c r="F44" s="17"/>
      <c r="G44" s="13"/>
      <c r="H44" s="14"/>
      <c r="I44" s="16"/>
      <c r="J44" s="12"/>
      <c r="K44" s="12"/>
    </row>
    <row r="45" spans="1:11" ht="18.75">
      <c r="A45" s="11">
        <v>43568</v>
      </c>
      <c r="B45" s="17" t="s">
        <v>12</v>
      </c>
      <c r="C45" s="18">
        <v>9296</v>
      </c>
      <c r="D45" s="16">
        <v>55000</v>
      </c>
      <c r="E45" s="11"/>
      <c r="F45" s="17"/>
      <c r="G45" s="13"/>
      <c r="H45" s="14"/>
      <c r="I45" s="16"/>
      <c r="J45" s="12"/>
      <c r="K45" s="12"/>
    </row>
    <row r="46" spans="1:11" ht="18.75">
      <c r="A46" s="11">
        <v>43568</v>
      </c>
      <c r="B46" s="17" t="s">
        <v>20</v>
      </c>
      <c r="C46" s="18">
        <v>9297</v>
      </c>
      <c r="D46" s="16">
        <v>80000</v>
      </c>
      <c r="E46" s="11"/>
      <c r="F46" s="17"/>
      <c r="G46" s="13"/>
      <c r="H46" s="14"/>
      <c r="I46" s="16"/>
      <c r="J46" s="12"/>
      <c r="K46" s="12"/>
    </row>
    <row r="47" spans="1:11" ht="18.75">
      <c r="A47" s="11">
        <v>43568</v>
      </c>
      <c r="B47" s="17" t="s">
        <v>120</v>
      </c>
      <c r="C47" s="18">
        <v>9298</v>
      </c>
      <c r="D47" s="16">
        <v>2000</v>
      </c>
      <c r="E47" s="11"/>
      <c r="F47" s="17"/>
      <c r="G47" s="13"/>
      <c r="H47" s="14"/>
      <c r="I47" s="16"/>
      <c r="J47" s="12"/>
      <c r="K47" s="12"/>
    </row>
    <row r="48" spans="1:11" ht="18.75">
      <c r="A48" s="11">
        <v>43568</v>
      </c>
      <c r="B48" s="17" t="s">
        <v>121</v>
      </c>
      <c r="C48" s="18">
        <v>9299</v>
      </c>
      <c r="D48" s="16">
        <v>132820</v>
      </c>
      <c r="E48" s="11"/>
      <c r="F48" s="17"/>
      <c r="G48" s="13"/>
      <c r="H48" s="14"/>
      <c r="I48" s="16"/>
      <c r="J48" s="12"/>
      <c r="K48" s="12"/>
    </row>
    <row r="49" spans="1:11" ht="18.75">
      <c r="A49" s="11">
        <v>43570</v>
      </c>
      <c r="B49" s="17" t="s">
        <v>28</v>
      </c>
      <c r="C49" s="18">
        <v>9300</v>
      </c>
      <c r="D49" s="16">
        <v>68500</v>
      </c>
      <c r="E49" s="11"/>
      <c r="F49" s="17"/>
      <c r="G49" s="13"/>
      <c r="H49" s="14"/>
      <c r="I49" s="16"/>
      <c r="J49" s="12"/>
      <c r="K49" s="12"/>
    </row>
    <row r="50" spans="1:11" ht="18.75">
      <c r="A50" s="11">
        <v>43570</v>
      </c>
      <c r="B50" s="17" t="s">
        <v>13</v>
      </c>
      <c r="C50" s="18">
        <v>9301</v>
      </c>
      <c r="D50" s="16">
        <v>10000</v>
      </c>
      <c r="E50" s="11"/>
      <c r="F50" s="17"/>
      <c r="G50" s="13"/>
      <c r="H50" s="14"/>
      <c r="I50" s="16"/>
      <c r="J50" s="12"/>
      <c r="K50" s="12"/>
    </row>
    <row r="51" spans="1:11" ht="18.75">
      <c r="A51" s="11">
        <v>43570</v>
      </c>
      <c r="B51" s="17" t="s">
        <v>86</v>
      </c>
      <c r="C51" s="18">
        <v>9302</v>
      </c>
      <c r="D51" s="16">
        <v>100000</v>
      </c>
      <c r="E51" s="11"/>
      <c r="F51" s="17"/>
      <c r="G51" s="13"/>
      <c r="H51" s="14"/>
      <c r="I51" s="16"/>
      <c r="J51" s="12"/>
      <c r="K51" s="12"/>
    </row>
    <row r="52" spans="1:11" ht="18.75">
      <c r="A52" s="11">
        <v>43570</v>
      </c>
      <c r="B52" s="17" t="s">
        <v>14</v>
      </c>
      <c r="C52" s="18">
        <v>9303</v>
      </c>
      <c r="D52" s="16">
        <v>20400</v>
      </c>
      <c r="E52" s="11"/>
      <c r="F52" s="17"/>
      <c r="G52" s="13"/>
      <c r="H52" s="14"/>
      <c r="I52" s="16"/>
      <c r="J52" s="12"/>
      <c r="K52" s="12"/>
    </row>
    <row r="53" spans="1:11" ht="18.75">
      <c r="A53" s="11">
        <v>43571</v>
      </c>
      <c r="B53" s="17" t="s">
        <v>22</v>
      </c>
      <c r="C53" s="18">
        <v>9304</v>
      </c>
      <c r="D53" s="16">
        <v>59500</v>
      </c>
      <c r="E53" s="11"/>
      <c r="F53" s="17"/>
      <c r="G53" s="13"/>
      <c r="H53" s="14"/>
      <c r="I53" s="16"/>
      <c r="J53" s="12"/>
      <c r="K53" s="12"/>
    </row>
    <row r="54" spans="1:11" ht="18.75">
      <c r="A54" s="11">
        <v>43571</v>
      </c>
      <c r="B54" s="17" t="s">
        <v>86</v>
      </c>
      <c r="C54" s="18">
        <v>9305</v>
      </c>
      <c r="D54" s="16">
        <v>120000</v>
      </c>
      <c r="E54" s="11"/>
      <c r="F54" s="17"/>
      <c r="G54" s="13"/>
      <c r="H54" s="14"/>
      <c r="I54" s="16"/>
      <c r="J54" s="12"/>
      <c r="K54" s="12"/>
    </row>
    <row r="55" spans="1:11" ht="18.75">
      <c r="A55" s="11">
        <v>43571</v>
      </c>
      <c r="B55" s="17" t="s">
        <v>122</v>
      </c>
      <c r="C55" s="18">
        <v>9306</v>
      </c>
      <c r="D55" s="16">
        <v>34000</v>
      </c>
      <c r="E55" s="11"/>
      <c r="F55" s="17"/>
      <c r="G55" s="13"/>
      <c r="H55" s="14"/>
      <c r="I55" s="16"/>
      <c r="J55" s="12"/>
      <c r="K55" s="12"/>
    </row>
    <row r="56" spans="1:11" ht="18.75">
      <c r="A56" s="11">
        <v>43572</v>
      </c>
      <c r="B56" s="17" t="s">
        <v>123</v>
      </c>
      <c r="C56" s="18">
        <v>9307</v>
      </c>
      <c r="D56" s="16">
        <v>42500</v>
      </c>
      <c r="E56" s="11"/>
      <c r="F56" s="17"/>
      <c r="G56" s="13"/>
      <c r="H56" s="14"/>
      <c r="I56" s="16"/>
      <c r="J56" s="12"/>
      <c r="K56" s="12"/>
    </row>
    <row r="57" spans="1:11" ht="18.75">
      <c r="A57" s="11">
        <v>43573</v>
      </c>
      <c r="B57" s="17" t="s">
        <v>109</v>
      </c>
      <c r="C57" s="18">
        <v>9308</v>
      </c>
      <c r="D57" s="16">
        <v>41000</v>
      </c>
      <c r="E57" s="11"/>
      <c r="F57" s="17"/>
      <c r="G57" s="13"/>
      <c r="H57" s="14"/>
      <c r="I57" s="16"/>
      <c r="J57" s="12"/>
      <c r="K57" s="12"/>
    </row>
    <row r="58" spans="1:11" ht="18.75">
      <c r="A58" s="11">
        <v>43573</v>
      </c>
      <c r="B58" s="17" t="s">
        <v>124</v>
      </c>
      <c r="C58" s="18">
        <v>9309</v>
      </c>
      <c r="D58" s="16">
        <v>300</v>
      </c>
      <c r="E58" s="11"/>
      <c r="F58" s="17"/>
      <c r="G58" s="13"/>
      <c r="H58" s="14"/>
      <c r="I58" s="16"/>
      <c r="J58" s="12"/>
      <c r="K58" s="12"/>
    </row>
    <row r="59" spans="1:11" ht="18.75">
      <c r="A59" s="11">
        <v>43573</v>
      </c>
      <c r="B59" s="17" t="s">
        <v>125</v>
      </c>
      <c r="C59" s="18">
        <v>9310</v>
      </c>
      <c r="D59" s="16">
        <v>72250</v>
      </c>
      <c r="E59" s="11"/>
      <c r="F59" s="17"/>
      <c r="G59" s="13"/>
      <c r="H59" s="14"/>
      <c r="I59" s="16"/>
      <c r="J59" s="12"/>
      <c r="K59" s="12"/>
    </row>
    <row r="60" spans="1:11" ht="18.75">
      <c r="A60" s="11">
        <v>43574</v>
      </c>
      <c r="B60" s="17" t="s">
        <v>126</v>
      </c>
      <c r="C60" s="18">
        <v>9311</v>
      </c>
      <c r="D60" s="16">
        <v>63160</v>
      </c>
      <c r="E60" s="11"/>
      <c r="F60" s="17"/>
      <c r="G60" s="13"/>
      <c r="H60" s="14"/>
      <c r="I60" s="16"/>
      <c r="J60" s="12"/>
      <c r="K60" s="12"/>
    </row>
    <row r="61" spans="1:11" ht="18.75">
      <c r="A61" s="11">
        <v>43574</v>
      </c>
      <c r="B61" s="17" t="s">
        <v>86</v>
      </c>
      <c r="C61" s="18">
        <v>9312</v>
      </c>
      <c r="D61" s="16">
        <v>67800</v>
      </c>
      <c r="E61" s="11"/>
      <c r="F61" s="17"/>
      <c r="G61" s="13"/>
      <c r="H61" s="14"/>
      <c r="I61" s="16"/>
      <c r="J61" s="12"/>
      <c r="K61" s="12"/>
    </row>
    <row r="62" spans="1:11" ht="18.75">
      <c r="A62" s="11">
        <v>43575</v>
      </c>
      <c r="B62" s="17" t="s">
        <v>76</v>
      </c>
      <c r="C62" s="18">
        <v>9313</v>
      </c>
      <c r="D62" s="16">
        <v>80000</v>
      </c>
      <c r="E62" s="11"/>
      <c r="F62" s="17"/>
      <c r="G62" s="13"/>
      <c r="H62" s="14"/>
      <c r="I62" s="16"/>
      <c r="J62" s="12"/>
      <c r="K62" s="12"/>
    </row>
    <row r="63" spans="1:11" ht="18.75">
      <c r="A63" s="11">
        <v>43575</v>
      </c>
      <c r="B63" s="17" t="s">
        <v>12</v>
      </c>
      <c r="C63" s="18">
        <v>9314</v>
      </c>
      <c r="D63" s="16">
        <v>125000</v>
      </c>
      <c r="E63" s="11"/>
      <c r="F63" s="17"/>
      <c r="G63" s="13"/>
      <c r="H63" s="14"/>
      <c r="I63" s="16"/>
      <c r="J63" s="12"/>
      <c r="K63" s="12"/>
    </row>
    <row r="64" spans="1:11" ht="18.75">
      <c r="A64" s="11">
        <v>43575</v>
      </c>
      <c r="B64" s="17" t="s">
        <v>13</v>
      </c>
      <c r="C64" s="18">
        <v>9315</v>
      </c>
      <c r="D64" s="16">
        <v>5000</v>
      </c>
      <c r="E64" s="11"/>
      <c r="F64" s="17"/>
      <c r="G64" s="13"/>
      <c r="H64" s="14"/>
      <c r="I64" s="16"/>
      <c r="J64" s="12"/>
      <c r="K64" s="12"/>
    </row>
    <row r="65" spans="1:11" ht="18.75">
      <c r="A65" s="11">
        <v>43575</v>
      </c>
      <c r="B65" s="17" t="s">
        <v>97</v>
      </c>
      <c r="C65" s="18">
        <v>9316</v>
      </c>
      <c r="D65" s="16">
        <v>56600</v>
      </c>
      <c r="E65" s="11"/>
      <c r="F65" s="17"/>
      <c r="G65" s="13"/>
      <c r="H65" s="14"/>
      <c r="I65" s="16"/>
      <c r="J65" s="12"/>
      <c r="K65" s="12"/>
    </row>
    <row r="66" spans="1:11" ht="18.75">
      <c r="A66" s="11">
        <v>43575</v>
      </c>
      <c r="B66" s="17" t="s">
        <v>95</v>
      </c>
      <c r="C66" s="18">
        <v>9317</v>
      </c>
      <c r="D66" s="16">
        <v>98525</v>
      </c>
      <c r="E66" s="11"/>
      <c r="F66" s="17"/>
      <c r="G66" s="13"/>
      <c r="H66" s="14"/>
      <c r="I66" s="16"/>
      <c r="J66" s="12"/>
      <c r="K66" s="12"/>
    </row>
    <row r="67" spans="1:11" ht="18.75">
      <c r="A67" s="11">
        <v>43576</v>
      </c>
      <c r="B67" s="17" t="s">
        <v>127</v>
      </c>
      <c r="C67" s="18">
        <v>9318</v>
      </c>
      <c r="D67" s="16">
        <v>65000</v>
      </c>
      <c r="E67" s="11"/>
      <c r="F67" s="17"/>
      <c r="G67" s="13"/>
      <c r="H67" s="14"/>
      <c r="I67" s="16"/>
      <c r="J67" s="12"/>
      <c r="K67" s="12"/>
    </row>
    <row r="68" spans="1:11" ht="18.75">
      <c r="A68" s="11">
        <v>43576</v>
      </c>
      <c r="B68" s="17" t="s">
        <v>88</v>
      </c>
      <c r="C68" s="18">
        <v>9319</v>
      </c>
      <c r="D68" s="16">
        <v>63100</v>
      </c>
      <c r="E68" s="11"/>
      <c r="F68" s="17"/>
      <c r="G68" s="13"/>
      <c r="H68" s="14"/>
      <c r="I68" s="16"/>
      <c r="J68" s="12"/>
      <c r="K68" s="12"/>
    </row>
    <row r="69" spans="1:11" ht="18.75">
      <c r="A69" s="11">
        <v>43577</v>
      </c>
      <c r="B69" s="22" t="s">
        <v>101</v>
      </c>
      <c r="C69" s="18">
        <v>9320</v>
      </c>
      <c r="D69" s="16">
        <v>31500</v>
      </c>
      <c r="E69" s="11"/>
      <c r="F69" s="17"/>
      <c r="G69" s="13"/>
      <c r="H69" s="14"/>
      <c r="I69" s="16"/>
      <c r="J69" s="12"/>
      <c r="K69" s="12"/>
    </row>
    <row r="70" spans="1:11" ht="18.75">
      <c r="A70" s="11">
        <v>43578</v>
      </c>
      <c r="B70" s="17" t="s">
        <v>104</v>
      </c>
      <c r="C70" s="18">
        <v>9321</v>
      </c>
      <c r="D70" s="16">
        <v>123100</v>
      </c>
      <c r="E70" s="11"/>
      <c r="F70" s="17"/>
      <c r="G70" s="13"/>
      <c r="H70" s="14"/>
      <c r="I70" s="16"/>
      <c r="J70" s="12"/>
      <c r="K70" s="12"/>
    </row>
    <row r="71" spans="1:11" ht="18.75">
      <c r="A71" s="11">
        <v>43578</v>
      </c>
      <c r="B71" s="17" t="s">
        <v>118</v>
      </c>
      <c r="C71" s="18">
        <v>9322</v>
      </c>
      <c r="D71" s="16">
        <v>34500</v>
      </c>
      <c r="E71" s="11"/>
      <c r="F71" s="17"/>
      <c r="G71" s="13"/>
      <c r="H71" s="14"/>
      <c r="I71" s="16"/>
      <c r="J71" s="12"/>
      <c r="K71" s="12"/>
    </row>
    <row r="72" spans="1:11" ht="18.75">
      <c r="A72" s="11">
        <v>43578</v>
      </c>
      <c r="B72" s="17" t="s">
        <v>13</v>
      </c>
      <c r="C72" s="18">
        <v>9323</v>
      </c>
      <c r="D72" s="16">
        <v>5000</v>
      </c>
      <c r="E72" s="11"/>
      <c r="F72" s="17"/>
      <c r="G72" s="13"/>
      <c r="H72" s="14"/>
      <c r="I72" s="16"/>
      <c r="J72" s="12"/>
      <c r="K72" s="12"/>
    </row>
    <row r="73" spans="1:11" ht="18.75">
      <c r="A73" s="11">
        <v>43579</v>
      </c>
      <c r="B73" s="17" t="s">
        <v>36</v>
      </c>
      <c r="C73" s="18">
        <v>9324</v>
      </c>
      <c r="D73" s="16">
        <v>76000</v>
      </c>
      <c r="E73" s="11"/>
      <c r="F73" s="17"/>
      <c r="G73" s="13"/>
      <c r="H73" s="14"/>
      <c r="I73" s="16"/>
      <c r="J73" s="12"/>
      <c r="K73" s="12"/>
    </row>
    <row r="74" spans="1:11" ht="18.75">
      <c r="A74" s="11">
        <v>43579</v>
      </c>
      <c r="B74" s="17" t="s">
        <v>128</v>
      </c>
      <c r="C74" s="18">
        <v>9325</v>
      </c>
      <c r="D74" s="16">
        <v>1400</v>
      </c>
      <c r="E74" s="11"/>
      <c r="F74" s="17"/>
      <c r="G74" s="13"/>
      <c r="H74" s="14"/>
      <c r="I74" s="16"/>
      <c r="J74" s="12"/>
      <c r="K74" s="12"/>
    </row>
    <row r="75" spans="1:11" ht="18.75">
      <c r="A75" s="11">
        <v>43579</v>
      </c>
      <c r="B75" s="17" t="s">
        <v>40</v>
      </c>
      <c r="C75" s="18">
        <v>9326</v>
      </c>
      <c r="D75" s="16">
        <v>200</v>
      </c>
      <c r="E75" s="11"/>
      <c r="F75" s="17"/>
      <c r="G75" s="13"/>
      <c r="H75" s="14"/>
      <c r="I75" s="16"/>
      <c r="J75" s="12"/>
      <c r="K75" s="12"/>
    </row>
    <row r="76" spans="1:11" ht="18.75">
      <c r="A76" s="11">
        <v>43580</v>
      </c>
      <c r="B76" s="17" t="s">
        <v>129</v>
      </c>
      <c r="C76" s="18">
        <v>9327</v>
      </c>
      <c r="D76" s="16">
        <v>34000</v>
      </c>
      <c r="E76" s="11"/>
      <c r="F76" s="17"/>
      <c r="G76" s="13"/>
      <c r="H76" s="14"/>
      <c r="I76" s="16"/>
      <c r="J76" s="12"/>
      <c r="K76" s="12"/>
    </row>
    <row r="77" spans="1:11" ht="18.75">
      <c r="A77" s="11">
        <v>43582</v>
      </c>
      <c r="B77" s="17" t="s">
        <v>105</v>
      </c>
      <c r="C77" s="18">
        <v>9328</v>
      </c>
      <c r="D77" s="16">
        <v>20400</v>
      </c>
      <c r="E77" s="11"/>
      <c r="F77" s="17"/>
      <c r="G77" s="13"/>
      <c r="H77" s="14"/>
      <c r="I77" s="16"/>
      <c r="J77" s="12"/>
      <c r="K77" s="12"/>
    </row>
    <row r="78" spans="1:11" ht="18.75">
      <c r="A78" s="11">
        <v>43582</v>
      </c>
      <c r="B78" s="17" t="s">
        <v>55</v>
      </c>
      <c r="C78" s="18">
        <v>9329</v>
      </c>
      <c r="D78" s="16">
        <v>40000</v>
      </c>
      <c r="E78" s="11"/>
      <c r="F78" s="17"/>
      <c r="G78" s="13"/>
      <c r="H78" s="14"/>
      <c r="I78" s="16"/>
      <c r="J78" s="12"/>
      <c r="K78" s="12"/>
    </row>
    <row r="79" spans="1:11" ht="18.75">
      <c r="A79" s="11">
        <v>43582</v>
      </c>
      <c r="B79" s="17" t="s">
        <v>88</v>
      </c>
      <c r="C79" s="18">
        <v>9330</v>
      </c>
      <c r="D79" s="16">
        <v>34300</v>
      </c>
      <c r="E79" s="11"/>
      <c r="F79" s="17"/>
      <c r="G79" s="13"/>
      <c r="H79" s="14"/>
      <c r="I79" s="16"/>
      <c r="J79" s="12"/>
      <c r="K79" s="12"/>
    </row>
    <row r="80" spans="1:11" ht="18.75">
      <c r="A80" s="11">
        <v>43582</v>
      </c>
      <c r="B80" s="17" t="s">
        <v>74</v>
      </c>
      <c r="C80" s="18">
        <v>9331</v>
      </c>
      <c r="D80" s="16">
        <v>690</v>
      </c>
      <c r="E80" s="11"/>
      <c r="F80" s="17"/>
      <c r="G80" s="13"/>
      <c r="H80" s="14"/>
      <c r="I80" s="16"/>
      <c r="J80" s="12"/>
      <c r="K80" s="12"/>
    </row>
    <row r="81" spans="1:11" ht="18.75">
      <c r="A81" s="11">
        <v>43582</v>
      </c>
      <c r="B81" s="17" t="s">
        <v>22</v>
      </c>
      <c r="C81" s="18">
        <v>9332</v>
      </c>
      <c r="D81" s="16">
        <v>59500</v>
      </c>
      <c r="E81" s="11"/>
      <c r="F81" s="17"/>
      <c r="G81" s="13"/>
      <c r="H81" s="14"/>
      <c r="I81" s="16"/>
      <c r="J81" s="12"/>
      <c r="K81" s="12"/>
    </row>
    <row r="82" spans="1:11" ht="18.75">
      <c r="A82" s="11">
        <v>43582</v>
      </c>
      <c r="B82" s="17" t="s">
        <v>86</v>
      </c>
      <c r="C82" s="18">
        <v>9333</v>
      </c>
      <c r="D82" s="16">
        <v>88000</v>
      </c>
      <c r="E82" s="11"/>
      <c r="F82" s="17"/>
      <c r="G82" s="13"/>
      <c r="H82" s="14"/>
      <c r="I82" s="16"/>
      <c r="J82" s="12"/>
      <c r="K82" s="12"/>
    </row>
    <row r="83" spans="1:11" ht="18.75">
      <c r="A83" s="11">
        <v>43582</v>
      </c>
      <c r="B83" s="17" t="s">
        <v>128</v>
      </c>
      <c r="C83" s="18">
        <v>9334</v>
      </c>
      <c r="D83" s="16">
        <v>1400</v>
      </c>
      <c r="E83" s="11"/>
      <c r="F83" s="17"/>
      <c r="G83" s="13"/>
      <c r="H83" s="14"/>
      <c r="I83" s="16"/>
      <c r="J83" s="12"/>
      <c r="K83" s="12"/>
    </row>
    <row r="84" spans="1:11" ht="18.75">
      <c r="A84" s="11">
        <v>43582</v>
      </c>
      <c r="B84" s="17" t="s">
        <v>12</v>
      </c>
      <c r="C84" s="18">
        <v>9336</v>
      </c>
      <c r="D84" s="16">
        <v>50000</v>
      </c>
      <c r="E84" s="11"/>
      <c r="F84" s="17"/>
      <c r="G84" s="13"/>
      <c r="H84" s="14"/>
      <c r="I84" s="16"/>
      <c r="J84" s="12"/>
      <c r="K84" s="12"/>
    </row>
    <row r="85" spans="1:11" ht="18.75">
      <c r="A85" s="11">
        <v>43582</v>
      </c>
      <c r="B85" s="17" t="s">
        <v>130</v>
      </c>
      <c r="C85" s="18">
        <v>9337</v>
      </c>
      <c r="D85" s="16">
        <v>100000</v>
      </c>
      <c r="E85" s="11"/>
      <c r="F85" s="17"/>
      <c r="G85" s="13"/>
      <c r="H85" s="14"/>
      <c r="I85" s="16"/>
      <c r="J85" s="12"/>
      <c r="K85" s="12"/>
    </row>
    <row r="86" spans="1:11" ht="18.75">
      <c r="A86" s="11">
        <v>43583</v>
      </c>
      <c r="B86" s="17" t="s">
        <v>55</v>
      </c>
      <c r="C86" s="18">
        <v>9335</v>
      </c>
      <c r="D86" s="16">
        <v>7000</v>
      </c>
      <c r="E86" s="11"/>
      <c r="F86" s="17"/>
      <c r="G86" s="13"/>
      <c r="H86" s="14"/>
      <c r="I86" s="16"/>
      <c r="J86" s="12"/>
      <c r="K86" s="12"/>
    </row>
    <row r="87" spans="1:11" ht="18.75">
      <c r="A87" s="11">
        <v>43583</v>
      </c>
      <c r="B87" s="17" t="s">
        <v>130</v>
      </c>
      <c r="C87" s="18">
        <v>9338</v>
      </c>
      <c r="D87" s="16">
        <v>38900</v>
      </c>
      <c r="E87" s="11"/>
      <c r="F87" s="17"/>
      <c r="G87" s="13"/>
      <c r="H87" s="14"/>
      <c r="I87" s="16"/>
      <c r="J87" s="12"/>
      <c r="K87" s="12"/>
    </row>
    <row r="88" spans="1:11" ht="18.75">
      <c r="A88" s="11">
        <v>43584</v>
      </c>
      <c r="B88" s="17" t="s">
        <v>13</v>
      </c>
      <c r="C88" s="18">
        <v>9339</v>
      </c>
      <c r="D88" s="16">
        <v>10000</v>
      </c>
      <c r="E88" s="11"/>
      <c r="F88" s="17"/>
      <c r="G88" s="13"/>
      <c r="H88" s="14"/>
      <c r="I88" s="16"/>
      <c r="J88" s="12"/>
      <c r="K88" s="12"/>
    </row>
    <row r="89" spans="1:11" ht="18.75">
      <c r="A89" s="11">
        <v>43584</v>
      </c>
      <c r="B89" s="17" t="s">
        <v>16</v>
      </c>
      <c r="C89" s="18">
        <v>9340</v>
      </c>
      <c r="D89" s="16">
        <v>43500</v>
      </c>
      <c r="E89" s="11"/>
      <c r="F89" s="17"/>
      <c r="G89" s="13"/>
      <c r="H89" s="14"/>
      <c r="I89" s="16"/>
      <c r="J89" s="12"/>
      <c r="K89" s="12"/>
    </row>
    <row r="90" spans="1:11" ht="18.75">
      <c r="A90" s="11">
        <v>43584</v>
      </c>
      <c r="B90" s="17" t="s">
        <v>86</v>
      </c>
      <c r="C90" s="18">
        <v>9341</v>
      </c>
      <c r="D90" s="16">
        <v>23000</v>
      </c>
      <c r="E90" s="11"/>
      <c r="F90" s="17"/>
      <c r="G90" s="13"/>
      <c r="H90" s="14"/>
      <c r="I90" s="16"/>
      <c r="J90" s="12"/>
      <c r="K90" s="12"/>
    </row>
    <row r="91" spans="1:11" ht="18.75">
      <c r="A91" s="11">
        <v>43584</v>
      </c>
      <c r="B91" s="17" t="s">
        <v>12</v>
      </c>
      <c r="C91" s="18">
        <v>9342</v>
      </c>
      <c r="D91" s="16">
        <v>50000</v>
      </c>
      <c r="E91" s="11"/>
      <c r="F91" s="17"/>
      <c r="G91" s="13"/>
      <c r="H91" s="14"/>
      <c r="I91" s="16"/>
      <c r="J91" s="12"/>
      <c r="K91" s="12"/>
    </row>
    <row r="92" spans="1:11" ht="18.75">
      <c r="A92" s="11">
        <v>43585</v>
      </c>
      <c r="B92" s="17" t="s">
        <v>101</v>
      </c>
      <c r="C92" s="18">
        <v>9343</v>
      </c>
      <c r="D92" s="16">
        <v>10000</v>
      </c>
      <c r="E92" s="11"/>
      <c r="F92" s="17"/>
      <c r="G92" s="13"/>
      <c r="H92" s="14"/>
      <c r="I92" s="16"/>
      <c r="J92" s="12"/>
      <c r="K92" s="12"/>
    </row>
    <row r="93" spans="1:11" ht="18.75">
      <c r="A93" s="11"/>
      <c r="B93" s="17"/>
      <c r="C93" s="18"/>
      <c r="D93" s="16"/>
      <c r="E93" s="11"/>
      <c r="F93" s="17"/>
      <c r="G93" s="13"/>
      <c r="H93" s="14"/>
      <c r="I93" s="16"/>
      <c r="J93" s="12"/>
      <c r="K93" s="12"/>
    </row>
    <row r="94" spans="1:11" ht="18.75">
      <c r="A94" s="11"/>
      <c r="B94" s="17"/>
      <c r="C94" s="18"/>
      <c r="D94" s="16">
        <f>SUM(D9:D93)</f>
        <v>4099930</v>
      </c>
      <c r="E94" s="11"/>
      <c r="F94" s="17"/>
      <c r="G94" s="13"/>
      <c r="H94" s="14"/>
      <c r="I94" s="16">
        <f>SUM(I9:I93)</f>
        <v>1256205</v>
      </c>
      <c r="J94" s="7"/>
      <c r="K94" s="7"/>
    </row>
    <row r="99" spans="4:4">
      <c r="D99" s="26"/>
    </row>
  </sheetData>
  <mergeCells count="4">
    <mergeCell ref="A4:K4"/>
    <mergeCell ref="A5:K5"/>
    <mergeCell ref="A6:K6"/>
    <mergeCell ref="A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5:K121"/>
  <sheetViews>
    <sheetView workbookViewId="0">
      <selection activeCell="A3" sqref="A3:K27"/>
    </sheetView>
  </sheetViews>
  <sheetFormatPr defaultRowHeight="15"/>
  <cols>
    <col min="1" max="1" width="10.28515625" bestFit="1" customWidth="1"/>
    <col min="2" max="2" width="30.85546875" customWidth="1"/>
    <col min="4" max="4" width="20.85546875" customWidth="1"/>
    <col min="5" max="5" width="10.7109375" customWidth="1"/>
    <col min="6" max="6" width="29.28515625" customWidth="1"/>
    <col min="9" max="9" width="16.5703125" customWidth="1"/>
  </cols>
  <sheetData>
    <row r="5" spans="1:11" ht="22.5">
      <c r="A5" s="34" t="s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ht="22.5">
      <c r="A6" s="35" t="s">
        <v>7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22.5">
      <c r="A7" s="35" t="s">
        <v>11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22.5">
      <c r="A8" s="35" t="s">
        <v>133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ht="31.5">
      <c r="A9" s="10" t="s">
        <v>8</v>
      </c>
      <c r="B9" s="10" t="s">
        <v>0</v>
      </c>
      <c r="C9" s="10" t="s">
        <v>6</v>
      </c>
      <c r="D9" s="10" t="s">
        <v>1</v>
      </c>
      <c r="E9" s="10" t="s">
        <v>9</v>
      </c>
      <c r="F9" s="10" t="s">
        <v>0</v>
      </c>
      <c r="G9" s="10" t="s">
        <v>4</v>
      </c>
      <c r="H9" s="10" t="s">
        <v>5</v>
      </c>
      <c r="I9" s="10" t="s">
        <v>1</v>
      </c>
      <c r="J9" s="10" t="s">
        <v>10</v>
      </c>
      <c r="K9" s="10" t="s">
        <v>2</v>
      </c>
    </row>
    <row r="10" spans="1:11" ht="18.75">
      <c r="A10" s="11">
        <v>43587</v>
      </c>
      <c r="B10" s="17" t="s">
        <v>132</v>
      </c>
      <c r="C10" s="18">
        <v>9344</v>
      </c>
      <c r="D10" s="16">
        <v>5000</v>
      </c>
      <c r="E10" s="11"/>
      <c r="F10" s="17" t="s">
        <v>132</v>
      </c>
      <c r="G10" s="13"/>
      <c r="H10" s="14"/>
      <c r="I10" s="16">
        <v>5000</v>
      </c>
      <c r="J10" s="12"/>
      <c r="K10" s="12"/>
    </row>
    <row r="11" spans="1:11" ht="18.75">
      <c r="A11" s="11">
        <v>43587</v>
      </c>
      <c r="B11" s="17" t="s">
        <v>12</v>
      </c>
      <c r="C11" s="18">
        <v>9345</v>
      </c>
      <c r="D11" s="16">
        <v>60000</v>
      </c>
      <c r="E11" s="11"/>
      <c r="F11" s="17" t="s">
        <v>12</v>
      </c>
      <c r="G11" s="13"/>
      <c r="H11" s="14"/>
      <c r="I11" s="16">
        <v>60000</v>
      </c>
      <c r="J11" s="12"/>
      <c r="K11" s="12"/>
    </row>
    <row r="12" spans="1:11" ht="18.75">
      <c r="A12" s="11">
        <v>43587</v>
      </c>
      <c r="B12" s="17" t="s">
        <v>20</v>
      </c>
      <c r="C12" s="18">
        <v>9346</v>
      </c>
      <c r="D12" s="16">
        <v>85000</v>
      </c>
      <c r="E12" s="11"/>
      <c r="F12" s="17" t="s">
        <v>20</v>
      </c>
      <c r="G12" s="13"/>
      <c r="H12" s="14"/>
      <c r="I12" s="16">
        <v>85000</v>
      </c>
      <c r="J12" s="12"/>
      <c r="K12" s="12"/>
    </row>
    <row r="13" spans="1:11" ht="18.75">
      <c r="A13" s="11">
        <v>43588</v>
      </c>
      <c r="B13" s="17" t="s">
        <v>134</v>
      </c>
      <c r="C13" s="18">
        <v>9347</v>
      </c>
      <c r="D13" s="16">
        <v>100000</v>
      </c>
      <c r="E13" s="11"/>
      <c r="F13" s="17" t="s">
        <v>134</v>
      </c>
      <c r="G13" s="13"/>
      <c r="H13" s="14"/>
      <c r="I13" s="16">
        <v>100000</v>
      </c>
      <c r="J13" s="12"/>
      <c r="K13" s="12"/>
    </row>
    <row r="14" spans="1:11" ht="18.75">
      <c r="A14" s="11">
        <v>43588</v>
      </c>
      <c r="B14" s="17" t="s">
        <v>135</v>
      </c>
      <c r="C14" s="18">
        <v>9348</v>
      </c>
      <c r="D14" s="16">
        <v>56600</v>
      </c>
      <c r="E14" s="11"/>
      <c r="F14" s="17" t="s">
        <v>135</v>
      </c>
      <c r="G14" s="13"/>
      <c r="H14" s="14"/>
      <c r="I14" s="16">
        <v>56600</v>
      </c>
      <c r="J14" s="12"/>
      <c r="K14" s="12"/>
    </row>
    <row r="15" spans="1:11" ht="18.75">
      <c r="A15" s="11">
        <v>43588</v>
      </c>
      <c r="B15" s="17" t="s">
        <v>12</v>
      </c>
      <c r="C15" s="18">
        <v>9349</v>
      </c>
      <c r="D15" s="16">
        <v>80000</v>
      </c>
      <c r="E15" s="11"/>
      <c r="F15" s="17" t="s">
        <v>12</v>
      </c>
      <c r="G15" s="13"/>
      <c r="H15" s="14"/>
      <c r="I15" s="16">
        <v>80000</v>
      </c>
      <c r="J15" s="12"/>
      <c r="K15" s="12"/>
    </row>
    <row r="16" spans="1:11" ht="18.75">
      <c r="A16" s="11">
        <v>43589</v>
      </c>
      <c r="B16" s="17" t="s">
        <v>12</v>
      </c>
      <c r="C16" s="18">
        <v>9350</v>
      </c>
      <c r="D16" s="16">
        <v>10000</v>
      </c>
      <c r="E16" s="11"/>
      <c r="F16" s="17" t="s">
        <v>12</v>
      </c>
      <c r="G16" s="13"/>
      <c r="H16" s="14"/>
      <c r="I16" s="16">
        <v>10000</v>
      </c>
      <c r="J16" s="12"/>
      <c r="K16" s="12"/>
    </row>
    <row r="17" spans="1:11" ht="18.75">
      <c r="A17" s="11">
        <v>43589</v>
      </c>
      <c r="B17" s="17" t="s">
        <v>22</v>
      </c>
      <c r="C17" s="18">
        <v>9351</v>
      </c>
      <c r="D17" s="16">
        <v>85000</v>
      </c>
      <c r="E17" s="11"/>
      <c r="F17" s="17" t="s">
        <v>22</v>
      </c>
      <c r="G17" s="13"/>
      <c r="H17" s="14"/>
      <c r="I17" s="16">
        <v>85000</v>
      </c>
      <c r="J17" s="12"/>
      <c r="K17" s="12"/>
    </row>
    <row r="18" spans="1:11" ht="18.75">
      <c r="A18" s="11">
        <v>43589</v>
      </c>
      <c r="B18" s="17" t="s">
        <v>101</v>
      </c>
      <c r="C18" s="18">
        <v>9352</v>
      </c>
      <c r="D18" s="16">
        <v>100000</v>
      </c>
      <c r="E18" s="11"/>
      <c r="F18" s="17" t="s">
        <v>101</v>
      </c>
      <c r="G18" s="13"/>
      <c r="H18" s="14"/>
      <c r="I18" s="16">
        <v>100000</v>
      </c>
      <c r="J18" s="12"/>
      <c r="K18" s="12"/>
    </row>
    <row r="19" spans="1:11" ht="18.75">
      <c r="A19" s="11">
        <v>43589</v>
      </c>
      <c r="B19" s="17" t="s">
        <v>101</v>
      </c>
      <c r="C19" s="18">
        <v>9353</v>
      </c>
      <c r="D19" s="16">
        <v>9000</v>
      </c>
      <c r="E19" s="11"/>
      <c r="F19" s="17" t="s">
        <v>101</v>
      </c>
      <c r="G19" s="13"/>
      <c r="H19" s="14"/>
      <c r="I19" s="16">
        <v>9000</v>
      </c>
      <c r="J19" s="12"/>
      <c r="K19" s="12"/>
    </row>
    <row r="20" spans="1:11" ht="18.75">
      <c r="A20" s="11">
        <v>43589</v>
      </c>
      <c r="B20" s="17" t="s">
        <v>31</v>
      </c>
      <c r="C20" s="18">
        <v>9354</v>
      </c>
      <c r="D20" s="16">
        <v>87000</v>
      </c>
      <c r="E20" s="11"/>
      <c r="F20" s="17" t="s">
        <v>31</v>
      </c>
      <c r="G20" s="13"/>
      <c r="H20" s="14"/>
      <c r="I20" s="16">
        <v>87000</v>
      </c>
      <c r="J20" s="12"/>
      <c r="K20" s="12"/>
    </row>
    <row r="21" spans="1:11" ht="18.75">
      <c r="A21" s="11">
        <v>43590</v>
      </c>
      <c r="B21" s="17" t="s">
        <v>107</v>
      </c>
      <c r="C21" s="18">
        <v>9355</v>
      </c>
      <c r="D21" s="16">
        <v>123500</v>
      </c>
      <c r="E21" s="11"/>
      <c r="F21" s="17" t="s">
        <v>107</v>
      </c>
      <c r="G21" s="13"/>
      <c r="H21" s="14"/>
      <c r="I21" s="16">
        <v>123500</v>
      </c>
      <c r="J21" s="12"/>
      <c r="K21" s="12"/>
    </row>
    <row r="22" spans="1:11" ht="18.75">
      <c r="A22" s="11">
        <v>43590</v>
      </c>
      <c r="B22" s="17" t="s">
        <v>109</v>
      </c>
      <c r="C22" s="18">
        <v>9356</v>
      </c>
      <c r="D22" s="16">
        <v>100000</v>
      </c>
      <c r="E22" s="11"/>
      <c r="F22" s="17" t="s">
        <v>109</v>
      </c>
      <c r="G22" s="13"/>
      <c r="H22" s="14"/>
      <c r="I22" s="16">
        <v>100000</v>
      </c>
      <c r="J22" s="12"/>
      <c r="K22" s="12"/>
    </row>
    <row r="23" spans="1:11" ht="18.75">
      <c r="A23" s="11">
        <v>43591</v>
      </c>
      <c r="B23" s="17" t="s">
        <v>109</v>
      </c>
      <c r="C23" s="18">
        <v>9357</v>
      </c>
      <c r="D23" s="16">
        <v>129000</v>
      </c>
      <c r="E23" s="11"/>
      <c r="F23" s="17" t="s">
        <v>109</v>
      </c>
      <c r="G23" s="13"/>
      <c r="H23" s="14"/>
      <c r="I23" s="16">
        <v>129000</v>
      </c>
      <c r="J23" s="12"/>
      <c r="K23" s="12"/>
    </row>
    <row r="24" spans="1:11" ht="18.75">
      <c r="A24" s="11">
        <v>43591</v>
      </c>
      <c r="B24" s="17" t="s">
        <v>12</v>
      </c>
      <c r="C24" s="18">
        <v>9358</v>
      </c>
      <c r="D24" s="16">
        <v>70000</v>
      </c>
      <c r="E24" s="11"/>
      <c r="F24" s="17" t="s">
        <v>12</v>
      </c>
      <c r="G24" s="13"/>
      <c r="H24" s="14"/>
      <c r="I24" s="16">
        <v>70000</v>
      </c>
      <c r="J24" s="12"/>
      <c r="K24" s="12"/>
    </row>
    <row r="25" spans="1:11" ht="18.75">
      <c r="A25" s="11">
        <v>43591</v>
      </c>
      <c r="B25" s="17" t="s">
        <v>35</v>
      </c>
      <c r="C25" s="18">
        <v>9359</v>
      </c>
      <c r="D25" s="16">
        <v>10600</v>
      </c>
      <c r="E25" s="11"/>
      <c r="F25" s="17" t="s">
        <v>35</v>
      </c>
      <c r="G25" s="13"/>
      <c r="H25" s="14"/>
      <c r="I25" s="16">
        <v>10600</v>
      </c>
      <c r="J25" s="12"/>
      <c r="K25" s="12"/>
    </row>
    <row r="26" spans="1:11" ht="18.75">
      <c r="A26" s="11">
        <v>43592</v>
      </c>
      <c r="B26" s="17" t="s">
        <v>31</v>
      </c>
      <c r="C26" s="18">
        <v>9360</v>
      </c>
      <c r="D26" s="16">
        <v>68700</v>
      </c>
      <c r="E26" s="11"/>
      <c r="F26" s="17" t="s">
        <v>31</v>
      </c>
      <c r="G26" s="13"/>
      <c r="H26" s="14"/>
      <c r="I26" s="16">
        <v>68700</v>
      </c>
      <c r="J26" s="12"/>
      <c r="K26" s="12"/>
    </row>
    <row r="27" spans="1:11" ht="18.75">
      <c r="A27" s="11">
        <v>43593</v>
      </c>
      <c r="B27" s="22" t="s">
        <v>109</v>
      </c>
      <c r="C27" s="18">
        <v>9361</v>
      </c>
      <c r="D27" s="16">
        <v>50000</v>
      </c>
      <c r="E27" s="11"/>
      <c r="F27" s="22" t="s">
        <v>109</v>
      </c>
      <c r="G27" s="13"/>
      <c r="H27" s="14"/>
      <c r="I27" s="16">
        <v>50000</v>
      </c>
      <c r="J27" s="12"/>
      <c r="K27" s="12"/>
    </row>
    <row r="28" spans="1:11" ht="18.75">
      <c r="A28" s="11">
        <v>43594</v>
      </c>
      <c r="B28" s="22" t="s">
        <v>20</v>
      </c>
      <c r="C28" s="18">
        <v>9362</v>
      </c>
      <c r="D28" s="16">
        <v>60000</v>
      </c>
      <c r="E28" s="11"/>
      <c r="F28" s="22" t="s">
        <v>20</v>
      </c>
      <c r="G28" s="13"/>
      <c r="H28" s="14"/>
      <c r="I28" s="16">
        <v>60000</v>
      </c>
      <c r="J28" s="12"/>
      <c r="K28" s="12"/>
    </row>
    <row r="29" spans="1:11" ht="18.75">
      <c r="A29" s="11">
        <v>43594</v>
      </c>
      <c r="B29" s="17" t="s">
        <v>136</v>
      </c>
      <c r="C29" s="18">
        <v>9363</v>
      </c>
      <c r="D29" s="16">
        <v>150</v>
      </c>
      <c r="E29" s="11"/>
      <c r="F29" s="17" t="s">
        <v>136</v>
      </c>
      <c r="G29" s="13"/>
      <c r="H29" s="14"/>
      <c r="I29" s="16">
        <v>150</v>
      </c>
      <c r="J29" s="12"/>
      <c r="K29" s="12"/>
    </row>
    <row r="30" spans="1:11" ht="18.75">
      <c r="A30" s="11">
        <v>43594</v>
      </c>
      <c r="B30" s="17" t="s">
        <v>137</v>
      </c>
      <c r="C30" s="18">
        <v>9364</v>
      </c>
      <c r="D30" s="16">
        <v>100000</v>
      </c>
      <c r="E30" s="11"/>
      <c r="F30" s="17" t="s">
        <v>137</v>
      </c>
      <c r="G30" s="13"/>
      <c r="H30" s="14"/>
      <c r="I30" s="16">
        <v>100000</v>
      </c>
      <c r="J30" s="12"/>
      <c r="K30" s="12"/>
    </row>
    <row r="31" spans="1:11" ht="18.75">
      <c r="A31" s="11">
        <v>43594</v>
      </c>
      <c r="B31" s="17" t="s">
        <v>138</v>
      </c>
      <c r="C31" s="18">
        <v>9365</v>
      </c>
      <c r="D31" s="16">
        <v>50000</v>
      </c>
      <c r="E31" s="11"/>
      <c r="F31" s="17" t="s">
        <v>138</v>
      </c>
      <c r="G31" s="13"/>
      <c r="H31" s="14"/>
      <c r="I31" s="16">
        <v>50000</v>
      </c>
      <c r="J31" s="12"/>
      <c r="K31" s="12"/>
    </row>
    <row r="32" spans="1:11" ht="18.75">
      <c r="A32" s="11">
        <v>43594</v>
      </c>
      <c r="B32" s="17" t="s">
        <v>139</v>
      </c>
      <c r="C32" s="18">
        <v>9366</v>
      </c>
      <c r="D32" s="16">
        <v>12500</v>
      </c>
      <c r="E32" s="11"/>
      <c r="F32" s="17" t="s">
        <v>139</v>
      </c>
      <c r="G32" s="13"/>
      <c r="H32" s="14"/>
      <c r="I32" s="16">
        <v>12500</v>
      </c>
      <c r="J32" s="12"/>
      <c r="K32" s="12"/>
    </row>
    <row r="33" spans="1:11" ht="18.75">
      <c r="A33" s="11">
        <v>43595</v>
      </c>
      <c r="B33" s="22" t="s">
        <v>140</v>
      </c>
      <c r="C33" s="18">
        <v>9367</v>
      </c>
      <c r="D33" s="16">
        <v>100</v>
      </c>
      <c r="E33" s="11"/>
      <c r="F33" s="22" t="s">
        <v>140</v>
      </c>
      <c r="G33" s="13"/>
      <c r="H33" s="14"/>
      <c r="I33" s="16">
        <v>100</v>
      </c>
      <c r="J33" s="12"/>
      <c r="K33" s="12"/>
    </row>
    <row r="34" spans="1:11" ht="18.75">
      <c r="A34" s="11">
        <v>43595</v>
      </c>
      <c r="B34" s="17" t="s">
        <v>12</v>
      </c>
      <c r="C34" s="18">
        <v>9368</v>
      </c>
      <c r="D34" s="16">
        <v>65000</v>
      </c>
      <c r="E34" s="11"/>
      <c r="F34" s="17" t="s">
        <v>12</v>
      </c>
      <c r="G34" s="13"/>
      <c r="H34" s="14"/>
      <c r="I34" s="16">
        <v>65000</v>
      </c>
      <c r="J34" s="12"/>
      <c r="K34" s="12"/>
    </row>
    <row r="35" spans="1:11" ht="18.75">
      <c r="A35" s="11">
        <v>43595</v>
      </c>
      <c r="B35" s="17" t="s">
        <v>39</v>
      </c>
      <c r="C35" s="18">
        <v>9369</v>
      </c>
      <c r="D35" s="16">
        <v>13720</v>
      </c>
      <c r="E35" s="11"/>
      <c r="F35" s="17" t="s">
        <v>39</v>
      </c>
      <c r="G35" s="13"/>
      <c r="H35" s="14"/>
      <c r="I35" s="16">
        <v>13720</v>
      </c>
      <c r="J35" s="12"/>
      <c r="K35" s="12"/>
    </row>
    <row r="36" spans="1:11" ht="18.75">
      <c r="A36" s="11">
        <v>43596</v>
      </c>
      <c r="B36" s="17" t="s">
        <v>31</v>
      </c>
      <c r="C36" s="18">
        <v>9370</v>
      </c>
      <c r="D36" s="16">
        <v>172750</v>
      </c>
      <c r="E36" s="11"/>
      <c r="F36" s="17" t="s">
        <v>31</v>
      </c>
      <c r="G36" s="13"/>
      <c r="H36" s="14"/>
      <c r="I36" s="16">
        <v>172750</v>
      </c>
      <c r="J36" s="12"/>
      <c r="K36" s="12"/>
    </row>
    <row r="37" spans="1:11" ht="18.75">
      <c r="A37" s="11">
        <v>43596</v>
      </c>
      <c r="B37" s="17" t="s">
        <v>14</v>
      </c>
      <c r="C37" s="18">
        <v>9371</v>
      </c>
      <c r="D37" s="16">
        <v>20400</v>
      </c>
      <c r="E37" s="11"/>
      <c r="F37" s="17" t="s">
        <v>14</v>
      </c>
      <c r="G37" s="13"/>
      <c r="H37" s="14"/>
      <c r="I37" s="16">
        <v>20400</v>
      </c>
      <c r="J37" s="12"/>
      <c r="K37" s="12"/>
    </row>
    <row r="38" spans="1:11" ht="18.75">
      <c r="A38" s="11">
        <v>43596</v>
      </c>
      <c r="B38" s="17" t="s">
        <v>37</v>
      </c>
      <c r="C38" s="18">
        <v>9372</v>
      </c>
      <c r="D38" s="16">
        <v>59000</v>
      </c>
      <c r="E38" s="11"/>
      <c r="F38" s="17" t="s">
        <v>37</v>
      </c>
      <c r="G38" s="13"/>
      <c r="H38" s="14"/>
      <c r="I38" s="16">
        <v>59000</v>
      </c>
      <c r="J38" s="12"/>
      <c r="K38" s="12"/>
    </row>
    <row r="39" spans="1:11" ht="18.75">
      <c r="A39" s="11">
        <v>43596</v>
      </c>
      <c r="B39" s="17" t="s">
        <v>13</v>
      </c>
      <c r="C39" s="18">
        <v>9373</v>
      </c>
      <c r="D39" s="16">
        <v>3000</v>
      </c>
      <c r="E39" s="11"/>
      <c r="F39" s="17" t="s">
        <v>13</v>
      </c>
      <c r="G39" s="13"/>
      <c r="H39" s="14"/>
      <c r="I39" s="16">
        <v>3000</v>
      </c>
      <c r="J39" s="12"/>
      <c r="K39" s="12"/>
    </row>
    <row r="40" spans="1:11" ht="18.75">
      <c r="A40" s="11">
        <v>43596</v>
      </c>
      <c r="B40" s="17" t="s">
        <v>64</v>
      </c>
      <c r="C40" s="18">
        <v>9374</v>
      </c>
      <c r="D40" s="16">
        <v>100000</v>
      </c>
      <c r="E40" s="11"/>
      <c r="F40" s="17" t="s">
        <v>64</v>
      </c>
      <c r="G40" s="13"/>
      <c r="H40" s="14"/>
      <c r="I40" s="16">
        <v>100000</v>
      </c>
      <c r="J40" s="12"/>
      <c r="K40" s="12"/>
    </row>
    <row r="41" spans="1:11" ht="18.75">
      <c r="A41" s="11">
        <v>43596</v>
      </c>
      <c r="B41" s="17" t="s">
        <v>23</v>
      </c>
      <c r="C41" s="18">
        <v>9375</v>
      </c>
      <c r="D41" s="16">
        <v>73300</v>
      </c>
      <c r="E41" s="11"/>
      <c r="F41" s="17" t="s">
        <v>23</v>
      </c>
      <c r="G41" s="13"/>
      <c r="H41" s="14"/>
      <c r="I41" s="16">
        <v>73300</v>
      </c>
      <c r="J41" s="12"/>
      <c r="K41" s="12"/>
    </row>
    <row r="42" spans="1:11" ht="18.75">
      <c r="A42" s="11">
        <v>43597</v>
      </c>
      <c r="B42" s="17" t="s">
        <v>141</v>
      </c>
      <c r="C42" s="18">
        <v>9376</v>
      </c>
      <c r="D42" s="16">
        <v>104</v>
      </c>
      <c r="E42" s="11"/>
      <c r="F42" s="17" t="s">
        <v>141</v>
      </c>
      <c r="G42" s="13"/>
      <c r="H42" s="14"/>
      <c r="I42" s="16">
        <v>104</v>
      </c>
      <c r="J42" s="12"/>
      <c r="K42" s="12"/>
    </row>
    <row r="43" spans="1:11" ht="18.75">
      <c r="A43" s="11">
        <v>43597</v>
      </c>
      <c r="B43" s="17" t="s">
        <v>142</v>
      </c>
      <c r="C43" s="18">
        <v>9377</v>
      </c>
      <c r="D43" s="16">
        <v>11000</v>
      </c>
      <c r="E43" s="11"/>
      <c r="F43" s="17" t="s">
        <v>142</v>
      </c>
      <c r="G43" s="13"/>
      <c r="H43" s="14"/>
      <c r="I43" s="16">
        <v>11000</v>
      </c>
      <c r="J43" s="12"/>
      <c r="K43" s="12"/>
    </row>
    <row r="44" spans="1:11" ht="18.75">
      <c r="A44" s="11">
        <v>43597</v>
      </c>
      <c r="B44" s="17" t="s">
        <v>71</v>
      </c>
      <c r="C44" s="18">
        <v>9378</v>
      </c>
      <c r="D44" s="16">
        <v>17800</v>
      </c>
      <c r="E44" s="11"/>
      <c r="F44" s="17" t="s">
        <v>71</v>
      </c>
      <c r="G44" s="13"/>
      <c r="H44" s="14"/>
      <c r="I44" s="16">
        <v>17800</v>
      </c>
      <c r="J44" s="12"/>
      <c r="K44" s="12"/>
    </row>
    <row r="45" spans="1:11" ht="18.75">
      <c r="A45" s="11">
        <v>43597</v>
      </c>
      <c r="B45" s="17" t="s">
        <v>12</v>
      </c>
      <c r="C45" s="18">
        <v>9379</v>
      </c>
      <c r="D45" s="16">
        <v>99300</v>
      </c>
      <c r="E45" s="11"/>
      <c r="F45" s="17" t="s">
        <v>12</v>
      </c>
      <c r="G45" s="13"/>
      <c r="H45" s="14"/>
      <c r="I45" s="16">
        <v>99300</v>
      </c>
      <c r="J45" s="12"/>
      <c r="K45" s="12"/>
    </row>
    <row r="46" spans="1:11" ht="18.75">
      <c r="A46" s="11">
        <v>43597</v>
      </c>
      <c r="B46" s="17" t="s">
        <v>64</v>
      </c>
      <c r="C46" s="18">
        <v>9380</v>
      </c>
      <c r="D46" s="16">
        <v>40000</v>
      </c>
      <c r="E46" s="11"/>
      <c r="F46" s="17" t="s">
        <v>64</v>
      </c>
      <c r="G46" s="13"/>
      <c r="H46" s="14"/>
      <c r="I46" s="16">
        <v>40000</v>
      </c>
      <c r="J46" s="12"/>
      <c r="K46" s="12"/>
    </row>
    <row r="47" spans="1:11" ht="18.75">
      <c r="A47" s="11">
        <v>43597</v>
      </c>
      <c r="B47" s="17" t="s">
        <v>143</v>
      </c>
      <c r="C47" s="18">
        <v>9381</v>
      </c>
      <c r="D47" s="16">
        <v>273500</v>
      </c>
      <c r="E47" s="11"/>
      <c r="F47" s="17" t="s">
        <v>143</v>
      </c>
      <c r="G47" s="13"/>
      <c r="H47" s="14"/>
      <c r="I47" s="16">
        <v>273500</v>
      </c>
      <c r="J47" s="12"/>
      <c r="K47" s="12"/>
    </row>
    <row r="48" spans="1:11" ht="18.75">
      <c r="A48" s="11">
        <v>43597</v>
      </c>
      <c r="B48" s="17" t="s">
        <v>64</v>
      </c>
      <c r="C48" s="18">
        <v>9382</v>
      </c>
      <c r="D48" s="16">
        <v>4000</v>
      </c>
      <c r="E48" s="11"/>
      <c r="F48" s="17" t="s">
        <v>64</v>
      </c>
      <c r="G48" s="13"/>
      <c r="H48" s="14"/>
      <c r="I48" s="16">
        <v>4000</v>
      </c>
      <c r="J48" s="12"/>
      <c r="K48" s="12"/>
    </row>
    <row r="49" spans="1:11" ht="18.75">
      <c r="A49" s="11">
        <v>43597</v>
      </c>
      <c r="B49" s="17" t="s">
        <v>39</v>
      </c>
      <c r="C49" s="18">
        <v>9383</v>
      </c>
      <c r="D49" s="16">
        <v>50000</v>
      </c>
      <c r="E49" s="11"/>
      <c r="F49" s="17" t="s">
        <v>39</v>
      </c>
      <c r="G49" s="13"/>
      <c r="H49" s="14"/>
      <c r="I49" s="16">
        <v>50000</v>
      </c>
      <c r="J49" s="12"/>
      <c r="K49" s="12"/>
    </row>
    <row r="50" spans="1:11" ht="18.75">
      <c r="A50" s="11">
        <v>43598</v>
      </c>
      <c r="B50" s="17" t="s">
        <v>144</v>
      </c>
      <c r="C50" s="18">
        <v>9384</v>
      </c>
      <c r="D50" s="16">
        <v>66330</v>
      </c>
      <c r="E50" s="11"/>
      <c r="F50" s="17" t="s">
        <v>144</v>
      </c>
      <c r="G50" s="13"/>
      <c r="H50" s="14"/>
      <c r="I50" s="16">
        <v>66330</v>
      </c>
      <c r="J50" s="12"/>
      <c r="K50" s="12"/>
    </row>
    <row r="51" spans="1:11" ht="18.75">
      <c r="A51" s="11">
        <v>43598</v>
      </c>
      <c r="B51" s="17" t="s">
        <v>145</v>
      </c>
      <c r="C51" s="18">
        <v>9385</v>
      </c>
      <c r="D51" s="16">
        <v>73300</v>
      </c>
      <c r="E51" s="11"/>
      <c r="F51" s="17" t="s">
        <v>145</v>
      </c>
      <c r="G51" s="13"/>
      <c r="H51" s="14"/>
      <c r="I51" s="16">
        <v>73300</v>
      </c>
      <c r="J51" s="12"/>
      <c r="K51" s="12"/>
    </row>
    <row r="52" spans="1:11" ht="18.75">
      <c r="A52" s="11">
        <v>43598</v>
      </c>
      <c r="B52" s="17" t="s">
        <v>115</v>
      </c>
      <c r="C52" s="18">
        <v>9386</v>
      </c>
      <c r="D52" s="16">
        <v>50000</v>
      </c>
      <c r="E52" s="11"/>
      <c r="F52" s="17" t="s">
        <v>115</v>
      </c>
      <c r="G52" s="13"/>
      <c r="H52" s="14"/>
      <c r="I52" s="16">
        <v>50000</v>
      </c>
      <c r="J52" s="12"/>
      <c r="K52" s="12"/>
    </row>
    <row r="53" spans="1:11" ht="18.75">
      <c r="A53" s="11">
        <v>43598</v>
      </c>
      <c r="B53" s="17" t="s">
        <v>88</v>
      </c>
      <c r="C53" s="18">
        <v>9387</v>
      </c>
      <c r="D53" s="16">
        <v>77000</v>
      </c>
      <c r="E53" s="11"/>
      <c r="F53" s="17" t="s">
        <v>88</v>
      </c>
      <c r="G53" s="13"/>
      <c r="H53" s="14"/>
      <c r="I53" s="16">
        <v>77000</v>
      </c>
      <c r="J53" s="12"/>
      <c r="K53" s="12"/>
    </row>
    <row r="54" spans="1:11" ht="18.75">
      <c r="A54" s="11">
        <v>43598</v>
      </c>
      <c r="B54" s="17" t="s">
        <v>28</v>
      </c>
      <c r="C54" s="18">
        <v>9388</v>
      </c>
      <c r="D54" s="16">
        <v>86000</v>
      </c>
      <c r="E54" s="11"/>
      <c r="F54" s="17" t="s">
        <v>28</v>
      </c>
      <c r="G54" s="13"/>
      <c r="H54" s="14"/>
      <c r="I54" s="16">
        <v>86000</v>
      </c>
      <c r="J54" s="12"/>
      <c r="K54" s="12"/>
    </row>
    <row r="55" spans="1:11" ht="18.75">
      <c r="A55" s="11">
        <v>43598</v>
      </c>
      <c r="B55" s="17" t="s">
        <v>146</v>
      </c>
      <c r="C55" s="18">
        <v>9389</v>
      </c>
      <c r="D55" s="16">
        <v>500000</v>
      </c>
      <c r="E55" s="11"/>
      <c r="F55" s="17" t="s">
        <v>146</v>
      </c>
      <c r="G55" s="13"/>
      <c r="H55" s="14"/>
      <c r="I55" s="16">
        <v>500000</v>
      </c>
      <c r="J55" s="12"/>
      <c r="K55" s="12"/>
    </row>
    <row r="56" spans="1:11" ht="18.75">
      <c r="A56" s="11">
        <v>43599</v>
      </c>
      <c r="B56" s="17" t="s">
        <v>21</v>
      </c>
      <c r="C56" s="18">
        <v>9390</v>
      </c>
      <c r="D56" s="16">
        <v>75500</v>
      </c>
      <c r="E56" s="11"/>
      <c r="F56" s="17" t="s">
        <v>12</v>
      </c>
      <c r="G56" s="13"/>
      <c r="H56" s="14"/>
      <c r="I56" s="16">
        <v>30000</v>
      </c>
      <c r="J56" s="12"/>
      <c r="K56" s="12"/>
    </row>
    <row r="57" spans="1:11" ht="18.75">
      <c r="A57" s="11">
        <v>43599</v>
      </c>
      <c r="B57" s="17" t="s">
        <v>12</v>
      </c>
      <c r="C57" s="18">
        <v>9391</v>
      </c>
      <c r="D57" s="16">
        <v>50000</v>
      </c>
      <c r="E57" s="11"/>
      <c r="F57" s="17" t="s">
        <v>39</v>
      </c>
      <c r="G57" s="13"/>
      <c r="H57" s="14"/>
      <c r="I57" s="16">
        <v>6000</v>
      </c>
      <c r="J57" s="12"/>
      <c r="K57" s="12"/>
    </row>
    <row r="58" spans="1:11" ht="18.75">
      <c r="A58" s="11">
        <v>43600</v>
      </c>
      <c r="B58" s="17" t="s">
        <v>12</v>
      </c>
      <c r="C58" s="18">
        <v>9392</v>
      </c>
      <c r="D58" s="16">
        <v>30000</v>
      </c>
      <c r="E58" s="11"/>
      <c r="F58" s="17"/>
      <c r="G58" s="13"/>
      <c r="H58" s="14"/>
      <c r="I58" s="16"/>
      <c r="J58" s="12"/>
      <c r="K58" s="12"/>
    </row>
    <row r="59" spans="1:11" ht="18.75">
      <c r="A59" s="11">
        <v>43600</v>
      </c>
      <c r="B59" s="17" t="s">
        <v>147</v>
      </c>
      <c r="C59" s="18">
        <v>9393</v>
      </c>
      <c r="D59" s="16">
        <v>20000</v>
      </c>
      <c r="E59" s="11"/>
      <c r="F59" s="17"/>
      <c r="G59" s="13"/>
      <c r="H59" s="14"/>
      <c r="I59" s="16"/>
      <c r="J59" s="12"/>
      <c r="K59" s="12"/>
    </row>
    <row r="60" spans="1:11" ht="18.75">
      <c r="A60" s="11">
        <v>43600</v>
      </c>
      <c r="B60" s="17" t="s">
        <v>115</v>
      </c>
      <c r="C60" s="18">
        <v>9394</v>
      </c>
      <c r="D60" s="16">
        <v>100000</v>
      </c>
      <c r="E60" s="11"/>
      <c r="F60" s="17"/>
      <c r="G60" s="13"/>
      <c r="H60" s="14"/>
      <c r="I60" s="16"/>
      <c r="J60" s="12"/>
      <c r="K60" s="12"/>
    </row>
    <row r="61" spans="1:11" ht="18.75">
      <c r="A61" s="11">
        <v>43600</v>
      </c>
      <c r="B61" s="17" t="s">
        <v>64</v>
      </c>
      <c r="C61" s="18">
        <v>9395</v>
      </c>
      <c r="D61" s="16">
        <v>10000</v>
      </c>
      <c r="E61" s="11"/>
      <c r="F61" s="17"/>
      <c r="G61" s="13"/>
      <c r="H61" s="14"/>
      <c r="I61" s="16"/>
      <c r="J61" s="12"/>
      <c r="K61" s="12"/>
    </row>
    <row r="62" spans="1:11" ht="18.75">
      <c r="A62" s="11">
        <v>43600</v>
      </c>
      <c r="B62" s="17" t="s">
        <v>115</v>
      </c>
      <c r="C62" s="18">
        <v>9396</v>
      </c>
      <c r="D62" s="16">
        <v>51000</v>
      </c>
      <c r="E62" s="11"/>
      <c r="F62" s="17"/>
      <c r="G62" s="13"/>
      <c r="H62" s="14"/>
      <c r="I62" s="16"/>
      <c r="J62" s="12"/>
      <c r="K62" s="12"/>
    </row>
    <row r="63" spans="1:11" ht="18.75">
      <c r="A63" s="11">
        <v>43600</v>
      </c>
      <c r="B63" s="17" t="s">
        <v>39</v>
      </c>
      <c r="C63" s="18">
        <v>9397</v>
      </c>
      <c r="D63" s="16">
        <v>6000</v>
      </c>
      <c r="E63" s="11"/>
      <c r="F63" s="17"/>
      <c r="G63" s="13"/>
      <c r="H63" s="14"/>
      <c r="I63" s="16"/>
      <c r="J63" s="12"/>
      <c r="K63" s="12"/>
    </row>
    <row r="64" spans="1:11" ht="18.75">
      <c r="A64" s="11">
        <v>43600</v>
      </c>
      <c r="B64" s="17" t="s">
        <v>148</v>
      </c>
      <c r="C64" s="18">
        <v>9398</v>
      </c>
      <c r="D64" s="16">
        <v>71500</v>
      </c>
      <c r="E64" s="11"/>
      <c r="F64" s="17"/>
      <c r="G64" s="13"/>
      <c r="H64" s="14"/>
      <c r="I64" s="16"/>
      <c r="J64" s="12"/>
      <c r="K64" s="12"/>
    </row>
    <row r="65" spans="1:11" ht="18.75">
      <c r="A65" s="11">
        <v>43600</v>
      </c>
      <c r="B65" s="17" t="s">
        <v>78</v>
      </c>
      <c r="C65" s="18">
        <v>9399</v>
      </c>
      <c r="D65" s="16">
        <v>690</v>
      </c>
      <c r="E65" s="11"/>
      <c r="F65" s="17"/>
      <c r="G65" s="13"/>
      <c r="H65" s="14"/>
      <c r="I65" s="16"/>
      <c r="J65" s="12"/>
      <c r="K65" s="12"/>
    </row>
    <row r="66" spans="1:11" ht="18.75">
      <c r="A66" s="11">
        <v>43601</v>
      </c>
      <c r="B66" s="17" t="s">
        <v>20</v>
      </c>
      <c r="C66" s="18">
        <v>9400</v>
      </c>
      <c r="D66" s="16">
        <v>60000</v>
      </c>
      <c r="E66" s="11"/>
      <c r="F66" s="17"/>
      <c r="G66" s="13"/>
      <c r="H66" s="14"/>
      <c r="I66" s="16"/>
      <c r="J66" s="12"/>
      <c r="K66" s="12"/>
    </row>
    <row r="67" spans="1:11" ht="18.75">
      <c r="A67" s="11">
        <v>43601</v>
      </c>
      <c r="B67" s="17" t="s">
        <v>148</v>
      </c>
      <c r="C67" s="18">
        <v>9451</v>
      </c>
      <c r="D67" s="16">
        <v>68400</v>
      </c>
      <c r="E67" s="11"/>
      <c r="F67" s="17"/>
      <c r="G67" s="13"/>
      <c r="H67" s="14"/>
      <c r="I67" s="16"/>
      <c r="J67" s="12"/>
      <c r="K67" s="12"/>
    </row>
    <row r="68" spans="1:11" ht="18.75">
      <c r="A68" s="11">
        <v>43602</v>
      </c>
      <c r="B68" s="17" t="s">
        <v>149</v>
      </c>
      <c r="C68" s="18">
        <v>9452</v>
      </c>
      <c r="D68" s="16">
        <v>3000</v>
      </c>
      <c r="E68" s="11"/>
      <c r="F68" s="17"/>
      <c r="G68" s="13"/>
      <c r="H68" s="14"/>
      <c r="I68" s="16"/>
      <c r="J68" s="12"/>
      <c r="K68" s="12"/>
    </row>
    <row r="69" spans="1:11" ht="18.75">
      <c r="A69" s="11">
        <v>43602</v>
      </c>
      <c r="B69" s="17" t="s">
        <v>150</v>
      </c>
      <c r="C69" s="18">
        <v>9453</v>
      </c>
      <c r="D69" s="16">
        <v>800</v>
      </c>
      <c r="E69" s="11"/>
      <c r="F69" s="17"/>
      <c r="G69" s="13"/>
      <c r="H69" s="14"/>
      <c r="I69" s="16"/>
      <c r="J69" s="12"/>
      <c r="K69" s="12"/>
    </row>
    <row r="70" spans="1:11" ht="18.75">
      <c r="A70" s="11">
        <v>43602</v>
      </c>
      <c r="B70" s="17" t="s">
        <v>88</v>
      </c>
      <c r="C70" s="18">
        <v>9454</v>
      </c>
      <c r="D70" s="16">
        <v>95400</v>
      </c>
      <c r="E70" s="11"/>
      <c r="F70" s="17"/>
      <c r="G70" s="13"/>
      <c r="H70" s="14"/>
      <c r="I70" s="16"/>
      <c r="J70" s="12"/>
      <c r="K70" s="12"/>
    </row>
    <row r="71" spans="1:11" ht="18.75">
      <c r="A71" s="11">
        <v>43602</v>
      </c>
      <c r="B71" s="17" t="s">
        <v>142</v>
      </c>
      <c r="C71" s="18">
        <v>9455</v>
      </c>
      <c r="D71" s="16">
        <v>64800</v>
      </c>
      <c r="E71" s="11"/>
      <c r="F71" s="17"/>
      <c r="G71" s="13"/>
      <c r="H71" s="14"/>
      <c r="I71" s="16"/>
      <c r="J71" s="12"/>
      <c r="K71" s="12"/>
    </row>
    <row r="72" spans="1:11" ht="18.75">
      <c r="A72" s="11">
        <v>43603</v>
      </c>
      <c r="B72" s="17" t="s">
        <v>64</v>
      </c>
      <c r="C72" s="18">
        <v>9456</v>
      </c>
      <c r="D72" s="16">
        <v>30800</v>
      </c>
      <c r="E72" s="11"/>
      <c r="F72" s="17"/>
      <c r="G72" s="13"/>
      <c r="H72" s="14"/>
      <c r="I72" s="16"/>
      <c r="J72" s="12"/>
      <c r="K72" s="12"/>
    </row>
    <row r="73" spans="1:11" ht="18.75">
      <c r="A73" s="11">
        <v>43603</v>
      </c>
      <c r="B73" s="17" t="s">
        <v>12</v>
      </c>
      <c r="C73" s="18">
        <v>9457</v>
      </c>
      <c r="D73" s="16">
        <v>75000</v>
      </c>
      <c r="E73" s="11"/>
      <c r="F73" s="17"/>
      <c r="G73" s="13"/>
      <c r="H73" s="14"/>
      <c r="I73" s="16"/>
      <c r="J73" s="12"/>
      <c r="K73" s="12"/>
    </row>
    <row r="74" spans="1:11" ht="18.75">
      <c r="A74" s="11">
        <v>43604</v>
      </c>
      <c r="B74" s="17" t="s">
        <v>101</v>
      </c>
      <c r="C74" s="18">
        <v>9458</v>
      </c>
      <c r="D74" s="16">
        <v>28000</v>
      </c>
      <c r="E74" s="11"/>
      <c r="F74" s="17"/>
      <c r="G74" s="13"/>
      <c r="H74" s="14"/>
      <c r="I74" s="16"/>
      <c r="J74" s="12"/>
      <c r="K74" s="12"/>
    </row>
    <row r="75" spans="1:11" ht="18.75">
      <c r="A75" s="11">
        <v>43604</v>
      </c>
      <c r="B75" s="17" t="s">
        <v>55</v>
      </c>
      <c r="C75" s="18">
        <v>9459</v>
      </c>
      <c r="D75" s="16">
        <v>71400</v>
      </c>
      <c r="E75" s="11"/>
      <c r="F75" s="17"/>
      <c r="G75" s="13"/>
      <c r="H75" s="14"/>
      <c r="I75" s="16"/>
      <c r="J75" s="12"/>
      <c r="K75" s="12"/>
    </row>
    <row r="76" spans="1:11" ht="18.75">
      <c r="A76" s="11">
        <v>43604</v>
      </c>
      <c r="B76" s="17" t="s">
        <v>55</v>
      </c>
      <c r="C76" s="18">
        <v>9460</v>
      </c>
      <c r="D76" s="16">
        <v>10000</v>
      </c>
      <c r="E76" s="11"/>
      <c r="F76" s="17"/>
      <c r="G76" s="13"/>
      <c r="H76" s="14"/>
      <c r="I76" s="16"/>
      <c r="J76" s="12"/>
      <c r="K76" s="12"/>
    </row>
    <row r="77" spans="1:11" ht="18.75">
      <c r="A77" s="11">
        <v>43604</v>
      </c>
      <c r="B77" s="17" t="s">
        <v>13</v>
      </c>
      <c r="C77" s="18">
        <v>9461</v>
      </c>
      <c r="D77" s="16">
        <v>6000</v>
      </c>
      <c r="E77" s="11"/>
      <c r="F77" s="17"/>
      <c r="G77" s="13"/>
      <c r="H77" s="14"/>
      <c r="I77" s="16"/>
      <c r="J77" s="12"/>
      <c r="K77" s="12"/>
    </row>
    <row r="78" spans="1:11" ht="18.75">
      <c r="A78" s="11">
        <v>43605</v>
      </c>
      <c r="B78" s="17" t="s">
        <v>88</v>
      </c>
      <c r="C78" s="18">
        <v>9462</v>
      </c>
      <c r="D78" s="16">
        <v>79500</v>
      </c>
      <c r="E78" s="11"/>
      <c r="F78" s="17"/>
      <c r="G78" s="13"/>
      <c r="H78" s="14"/>
      <c r="I78" s="16"/>
      <c r="J78" s="12"/>
      <c r="K78" s="12"/>
    </row>
    <row r="79" spans="1:11" ht="18.75">
      <c r="A79" s="11">
        <v>43605</v>
      </c>
      <c r="B79" s="17" t="s">
        <v>12</v>
      </c>
      <c r="C79" s="18">
        <v>9463</v>
      </c>
      <c r="D79" s="16">
        <v>53000</v>
      </c>
      <c r="E79" s="11"/>
      <c r="F79" s="17"/>
      <c r="G79" s="13"/>
      <c r="H79" s="14"/>
      <c r="I79" s="16"/>
      <c r="J79" s="12"/>
      <c r="K79" s="12"/>
    </row>
    <row r="80" spans="1:11" ht="18.75">
      <c r="A80" s="11">
        <v>43605</v>
      </c>
      <c r="B80" s="17" t="s">
        <v>101</v>
      </c>
      <c r="C80" s="18">
        <v>9464</v>
      </c>
      <c r="D80" s="16">
        <v>22000</v>
      </c>
      <c r="E80" s="11"/>
      <c r="F80" s="17"/>
      <c r="G80" s="13"/>
      <c r="H80" s="14"/>
      <c r="I80" s="16"/>
      <c r="J80" s="12"/>
      <c r="K80" s="12"/>
    </row>
    <row r="81" spans="1:11" ht="18.75">
      <c r="A81" s="11">
        <v>43605</v>
      </c>
      <c r="B81" s="17" t="s">
        <v>130</v>
      </c>
      <c r="C81" s="18">
        <v>9465</v>
      </c>
      <c r="D81" s="16">
        <v>50000</v>
      </c>
      <c r="E81" s="11"/>
      <c r="F81" s="17"/>
      <c r="G81" s="13"/>
      <c r="H81" s="14"/>
      <c r="I81" s="16"/>
      <c r="J81" s="12"/>
      <c r="K81" s="12"/>
    </row>
    <row r="82" spans="1:11" ht="18.75">
      <c r="A82" s="11">
        <v>43606</v>
      </c>
      <c r="B82" s="17" t="s">
        <v>130</v>
      </c>
      <c r="C82" s="18">
        <v>9466</v>
      </c>
      <c r="D82" s="16">
        <v>41000</v>
      </c>
      <c r="E82" s="11"/>
      <c r="F82" s="17"/>
      <c r="G82" s="13"/>
      <c r="H82" s="14"/>
      <c r="I82" s="16"/>
      <c r="J82" s="12"/>
      <c r="K82" s="12"/>
    </row>
    <row r="83" spans="1:11" ht="18.75">
      <c r="A83" s="11">
        <v>43607</v>
      </c>
      <c r="B83" s="28" t="s">
        <v>13</v>
      </c>
      <c r="C83" s="25">
        <v>9467</v>
      </c>
      <c r="D83" s="29">
        <v>10000</v>
      </c>
      <c r="E83" s="11"/>
      <c r="F83" s="17"/>
      <c r="G83" s="13"/>
      <c r="H83" s="14"/>
      <c r="I83" s="16"/>
      <c r="J83" s="12"/>
      <c r="K83" s="12"/>
    </row>
    <row r="84" spans="1:11" ht="18.75">
      <c r="A84" s="11">
        <v>43608</v>
      </c>
      <c r="B84" s="28" t="s">
        <v>35</v>
      </c>
      <c r="C84" s="25">
        <v>9468</v>
      </c>
      <c r="D84" s="29">
        <v>31500</v>
      </c>
      <c r="E84" s="11"/>
      <c r="F84" s="17"/>
      <c r="G84" s="13"/>
      <c r="H84" s="14"/>
      <c r="I84" s="16"/>
      <c r="J84" s="12"/>
      <c r="K84" s="12"/>
    </row>
    <row r="85" spans="1:11" ht="18.75">
      <c r="A85" s="11">
        <v>43608</v>
      </c>
      <c r="B85" s="17" t="s">
        <v>148</v>
      </c>
      <c r="C85" s="18">
        <v>9469</v>
      </c>
      <c r="D85" s="16">
        <v>68000</v>
      </c>
      <c r="E85" s="11"/>
      <c r="F85" s="17"/>
      <c r="G85" s="13"/>
      <c r="H85" s="14"/>
      <c r="I85" s="16"/>
      <c r="J85" s="12"/>
      <c r="K85" s="12"/>
    </row>
    <row r="86" spans="1:11" ht="18.75">
      <c r="A86" s="11">
        <v>43609</v>
      </c>
      <c r="B86" s="28" t="s">
        <v>151</v>
      </c>
      <c r="C86" s="25">
        <v>9470</v>
      </c>
      <c r="D86" s="29">
        <v>257500</v>
      </c>
      <c r="E86" s="11"/>
      <c r="F86" s="17"/>
      <c r="G86" s="13"/>
      <c r="H86" s="14"/>
      <c r="I86" s="16"/>
      <c r="J86" s="12"/>
      <c r="K86" s="12"/>
    </row>
    <row r="87" spans="1:11" ht="18.75">
      <c r="A87" s="11">
        <v>43609</v>
      </c>
      <c r="B87" s="17" t="s">
        <v>20</v>
      </c>
      <c r="C87" s="18">
        <v>9471</v>
      </c>
      <c r="D87" s="16">
        <v>59000</v>
      </c>
      <c r="E87" s="11"/>
      <c r="F87" s="17"/>
      <c r="G87" s="13"/>
      <c r="H87" s="14"/>
      <c r="I87" s="16"/>
      <c r="J87" s="12"/>
      <c r="K87" s="12"/>
    </row>
    <row r="88" spans="1:11" ht="18.75">
      <c r="A88" s="11">
        <v>43609</v>
      </c>
      <c r="B88" s="17" t="s">
        <v>12</v>
      </c>
      <c r="C88" s="18">
        <v>9472</v>
      </c>
      <c r="D88" s="16">
        <v>70000</v>
      </c>
      <c r="E88" s="11"/>
      <c r="F88" s="17"/>
      <c r="G88" s="13"/>
      <c r="H88" s="14"/>
      <c r="I88" s="16"/>
      <c r="J88" s="12"/>
      <c r="K88" s="12"/>
    </row>
    <row r="89" spans="1:11" ht="18.75">
      <c r="A89" s="11">
        <v>43610</v>
      </c>
      <c r="B89" s="28" t="s">
        <v>109</v>
      </c>
      <c r="C89" s="25">
        <v>9473</v>
      </c>
      <c r="D89" s="29">
        <v>149000</v>
      </c>
      <c r="E89" s="11"/>
      <c r="F89" s="17"/>
      <c r="G89" s="13"/>
      <c r="H89" s="14"/>
      <c r="I89" s="16"/>
      <c r="J89" s="12"/>
      <c r="K89" s="12"/>
    </row>
    <row r="90" spans="1:11" ht="18.75">
      <c r="A90" s="11">
        <v>43610</v>
      </c>
      <c r="B90" s="17" t="s">
        <v>88</v>
      </c>
      <c r="C90" s="18">
        <v>9474</v>
      </c>
      <c r="D90" s="16">
        <v>55650</v>
      </c>
      <c r="E90" s="11"/>
      <c r="F90" s="17"/>
      <c r="G90" s="13"/>
      <c r="H90" s="14"/>
      <c r="I90" s="16"/>
      <c r="J90" s="12"/>
      <c r="K90" s="12"/>
    </row>
    <row r="91" spans="1:11" ht="18.75">
      <c r="A91" s="11">
        <v>43610</v>
      </c>
      <c r="B91" s="17" t="s">
        <v>101</v>
      </c>
      <c r="C91" s="18">
        <v>9474</v>
      </c>
      <c r="D91" s="16">
        <v>40000</v>
      </c>
      <c r="E91" s="11"/>
      <c r="F91" s="17"/>
      <c r="G91" s="13"/>
      <c r="H91" s="14"/>
      <c r="I91" s="16"/>
      <c r="J91" s="12"/>
      <c r="K91" s="12"/>
    </row>
    <row r="92" spans="1:11" ht="18.75">
      <c r="A92" s="11">
        <v>43610</v>
      </c>
      <c r="B92" s="17" t="s">
        <v>152</v>
      </c>
      <c r="C92" s="18">
        <v>9476</v>
      </c>
      <c r="D92" s="16">
        <v>300000</v>
      </c>
      <c r="E92" s="11"/>
      <c r="F92" s="17"/>
      <c r="G92" s="13"/>
      <c r="H92" s="14"/>
      <c r="I92" s="16"/>
      <c r="J92" s="12"/>
      <c r="K92" s="12"/>
    </row>
    <row r="93" spans="1:11" ht="18.75">
      <c r="A93" s="11">
        <v>43611</v>
      </c>
      <c r="B93" s="28" t="s">
        <v>153</v>
      </c>
      <c r="C93" s="25">
        <v>9477</v>
      </c>
      <c r="D93" s="29">
        <v>65000</v>
      </c>
      <c r="E93" s="11"/>
      <c r="F93" s="17"/>
      <c r="G93" s="13"/>
      <c r="H93" s="14"/>
      <c r="I93" s="16"/>
      <c r="J93" s="12"/>
      <c r="K93" s="12"/>
    </row>
    <row r="94" spans="1:11" ht="18.75">
      <c r="A94" s="11">
        <v>43612</v>
      </c>
      <c r="B94" s="28" t="s">
        <v>101</v>
      </c>
      <c r="C94" s="25">
        <v>9478</v>
      </c>
      <c r="D94" s="29">
        <v>20000</v>
      </c>
      <c r="E94" s="11"/>
      <c r="F94" s="17"/>
      <c r="G94" s="13"/>
      <c r="H94" s="14"/>
      <c r="I94" s="16"/>
      <c r="J94" s="12"/>
      <c r="K94" s="12"/>
    </row>
    <row r="95" spans="1:11" ht="18.75">
      <c r="A95" s="11">
        <v>43612</v>
      </c>
      <c r="B95" s="17" t="s">
        <v>12</v>
      </c>
      <c r="C95" s="18">
        <v>9479</v>
      </c>
      <c r="D95" s="16">
        <v>80000</v>
      </c>
      <c r="E95" s="11"/>
      <c r="F95" s="17"/>
      <c r="G95" s="13"/>
      <c r="H95" s="14"/>
      <c r="I95" s="16"/>
      <c r="J95" s="12"/>
      <c r="K95" s="12"/>
    </row>
    <row r="96" spans="1:11" ht="18.75">
      <c r="A96" s="11">
        <v>43613</v>
      </c>
      <c r="B96" s="28" t="s">
        <v>16</v>
      </c>
      <c r="C96" s="25">
        <v>9480</v>
      </c>
      <c r="D96" s="29">
        <v>85000</v>
      </c>
      <c r="E96" s="11"/>
      <c r="F96" s="17"/>
      <c r="G96" s="13"/>
      <c r="H96" s="14"/>
      <c r="I96" s="16"/>
      <c r="J96" s="12"/>
      <c r="K96" s="12"/>
    </row>
    <row r="97" spans="1:11" ht="18.75">
      <c r="A97" s="11">
        <v>43613</v>
      </c>
      <c r="B97" s="17" t="s">
        <v>78</v>
      </c>
      <c r="C97" s="18">
        <v>9481</v>
      </c>
      <c r="D97" s="16">
        <v>700</v>
      </c>
      <c r="E97" s="11"/>
      <c r="F97" s="17"/>
      <c r="G97" s="13"/>
      <c r="H97" s="14"/>
      <c r="I97" s="16"/>
      <c r="J97" s="12"/>
      <c r="K97" s="12"/>
    </row>
    <row r="98" spans="1:11" ht="18.75">
      <c r="A98" s="11">
        <v>43614</v>
      </c>
      <c r="B98" s="28" t="s">
        <v>21</v>
      </c>
      <c r="C98" s="25">
        <v>9482</v>
      </c>
      <c r="D98" s="29">
        <v>116000</v>
      </c>
      <c r="E98" s="11"/>
      <c r="F98" s="17"/>
      <c r="G98" s="13"/>
      <c r="H98" s="14"/>
      <c r="I98" s="16"/>
      <c r="J98" s="12"/>
      <c r="K98" s="12"/>
    </row>
    <row r="99" spans="1:11" ht="18.75">
      <c r="A99" s="11">
        <v>43614</v>
      </c>
      <c r="B99" s="17" t="s">
        <v>76</v>
      </c>
      <c r="C99" s="18">
        <v>9483</v>
      </c>
      <c r="D99" s="16">
        <v>50000</v>
      </c>
      <c r="E99" s="11"/>
      <c r="F99" s="17"/>
      <c r="G99" s="13"/>
      <c r="H99" s="14"/>
      <c r="I99" s="16"/>
      <c r="J99" s="12"/>
      <c r="K99" s="12"/>
    </row>
    <row r="100" spans="1:11" ht="18.75">
      <c r="A100" s="11">
        <v>43614</v>
      </c>
      <c r="B100" s="17" t="s">
        <v>55</v>
      </c>
      <c r="C100" s="18">
        <v>9484</v>
      </c>
      <c r="D100" s="16">
        <v>30000</v>
      </c>
      <c r="E100" s="11"/>
      <c r="F100" s="17"/>
      <c r="G100" s="13"/>
      <c r="H100" s="14"/>
      <c r="I100" s="16"/>
      <c r="J100" s="12"/>
      <c r="K100" s="12"/>
    </row>
    <row r="101" spans="1:11" ht="18.75">
      <c r="A101" s="11">
        <v>43614</v>
      </c>
      <c r="B101" s="17" t="s">
        <v>122</v>
      </c>
      <c r="C101" s="18">
        <v>9485</v>
      </c>
      <c r="D101" s="16">
        <v>30000</v>
      </c>
      <c r="E101" s="11"/>
      <c r="F101" s="17"/>
      <c r="G101" s="13"/>
      <c r="H101" s="14"/>
      <c r="I101" s="16"/>
      <c r="J101" s="12"/>
      <c r="K101" s="12"/>
    </row>
    <row r="102" spans="1:11" ht="18.75">
      <c r="A102" s="11">
        <v>43614</v>
      </c>
      <c r="B102" s="17" t="s">
        <v>122</v>
      </c>
      <c r="C102" s="18">
        <v>9486</v>
      </c>
      <c r="D102" s="16">
        <v>400</v>
      </c>
      <c r="E102" s="11"/>
      <c r="F102" s="17"/>
      <c r="G102" s="13"/>
      <c r="H102" s="14"/>
      <c r="I102" s="16"/>
      <c r="J102" s="12"/>
      <c r="K102" s="12"/>
    </row>
    <row r="103" spans="1:11" ht="18.75">
      <c r="A103" s="11">
        <v>43614</v>
      </c>
      <c r="B103" s="17" t="s">
        <v>154</v>
      </c>
      <c r="C103" s="18">
        <v>9487</v>
      </c>
      <c r="D103" s="16">
        <v>30000</v>
      </c>
      <c r="E103" s="11"/>
      <c r="F103" s="17"/>
      <c r="G103" s="13"/>
      <c r="H103" s="14"/>
      <c r="I103" s="16"/>
      <c r="J103" s="12"/>
      <c r="K103" s="12"/>
    </row>
    <row r="104" spans="1:11" ht="18.75">
      <c r="A104" s="11">
        <v>43614</v>
      </c>
      <c r="B104" s="17" t="s">
        <v>155</v>
      </c>
      <c r="C104" s="18">
        <v>9488</v>
      </c>
      <c r="D104" s="16">
        <v>150000</v>
      </c>
      <c r="E104" s="11"/>
      <c r="F104" s="17"/>
      <c r="G104" s="13"/>
      <c r="H104" s="14"/>
      <c r="I104" s="16"/>
      <c r="J104" s="12"/>
      <c r="K104" s="12"/>
    </row>
    <row r="105" spans="1:11" ht="18.75">
      <c r="A105" s="11">
        <v>43616</v>
      </c>
      <c r="B105" s="22" t="s">
        <v>115</v>
      </c>
      <c r="C105" s="18">
        <v>9489</v>
      </c>
      <c r="D105" s="16">
        <v>100000</v>
      </c>
      <c r="E105" s="11"/>
      <c r="F105" s="17"/>
      <c r="G105" s="13"/>
      <c r="H105" s="14"/>
      <c r="I105" s="16"/>
      <c r="J105" s="12"/>
      <c r="K105" s="12"/>
    </row>
    <row r="106" spans="1:11" ht="18.75">
      <c r="A106" s="11">
        <v>43616</v>
      </c>
      <c r="B106" s="22" t="s">
        <v>101</v>
      </c>
      <c r="C106" s="18">
        <v>9490</v>
      </c>
      <c r="D106" s="16">
        <v>6300</v>
      </c>
      <c r="E106" s="11"/>
      <c r="F106" s="17"/>
      <c r="G106" s="13"/>
      <c r="H106" s="14"/>
      <c r="I106" s="16"/>
      <c r="J106" s="12"/>
      <c r="K106" s="12"/>
    </row>
    <row r="107" spans="1:11" ht="18.75">
      <c r="A107" s="11">
        <v>43616</v>
      </c>
      <c r="B107" s="22" t="s">
        <v>39</v>
      </c>
      <c r="C107" s="18">
        <v>9491</v>
      </c>
      <c r="D107" s="16">
        <v>18000</v>
      </c>
      <c r="E107" s="11"/>
      <c r="F107" s="17"/>
      <c r="G107" s="13"/>
      <c r="H107" s="14"/>
      <c r="I107" s="16"/>
      <c r="J107" s="12"/>
      <c r="K107" s="12"/>
    </row>
    <row r="108" spans="1:11" ht="18.75">
      <c r="A108" s="11">
        <v>43616</v>
      </c>
      <c r="B108" s="22" t="s">
        <v>156</v>
      </c>
      <c r="C108" s="18">
        <v>9492</v>
      </c>
      <c r="D108" s="16">
        <v>10500</v>
      </c>
      <c r="E108" s="11"/>
      <c r="F108" s="17"/>
      <c r="G108" s="13"/>
      <c r="H108" s="14"/>
      <c r="I108" s="16"/>
      <c r="J108" s="12"/>
      <c r="K108" s="12"/>
    </row>
    <row r="109" spans="1:11" ht="18.75">
      <c r="A109" s="11">
        <v>43616</v>
      </c>
      <c r="B109" s="17" t="s">
        <v>12</v>
      </c>
      <c r="C109" s="18">
        <v>9493</v>
      </c>
      <c r="D109" s="16">
        <v>148000</v>
      </c>
      <c r="E109" s="11"/>
      <c r="F109" s="17"/>
      <c r="G109" s="13"/>
      <c r="H109" s="14"/>
      <c r="I109" s="16"/>
      <c r="J109" s="12"/>
      <c r="K109" s="12"/>
    </row>
    <row r="110" spans="1:11" ht="18.75">
      <c r="A110" s="11">
        <v>43616</v>
      </c>
      <c r="B110" s="17" t="s">
        <v>77</v>
      </c>
      <c r="C110" s="18">
        <v>9494</v>
      </c>
      <c r="D110" s="16">
        <v>71500</v>
      </c>
      <c r="E110" s="11"/>
      <c r="F110" s="17"/>
      <c r="G110" s="13"/>
      <c r="H110" s="14"/>
      <c r="I110" s="16"/>
      <c r="J110" s="12"/>
      <c r="K110" s="12"/>
    </row>
    <row r="111" spans="1:11" ht="18.75">
      <c r="A111" s="11">
        <v>43616</v>
      </c>
      <c r="B111" s="17" t="s">
        <v>78</v>
      </c>
      <c r="C111" s="18">
        <v>9495</v>
      </c>
      <c r="D111" s="16">
        <v>700</v>
      </c>
      <c r="E111" s="11"/>
      <c r="F111" s="17"/>
      <c r="G111" s="13"/>
      <c r="H111" s="14"/>
      <c r="I111" s="16"/>
      <c r="J111" s="12"/>
      <c r="K111" s="12"/>
    </row>
    <row r="112" spans="1:11" ht="18.75">
      <c r="A112" s="11"/>
      <c r="B112" s="17"/>
      <c r="C112" s="18"/>
      <c r="D112" s="16"/>
      <c r="E112" s="11"/>
      <c r="F112" s="17"/>
      <c r="G112" s="13"/>
      <c r="H112" s="14"/>
      <c r="I112" s="16"/>
      <c r="J112" s="12"/>
      <c r="K112" s="12"/>
    </row>
    <row r="113" spans="1:11" ht="18.75">
      <c r="A113" s="11"/>
      <c r="B113" s="17"/>
      <c r="C113" s="18"/>
      <c r="D113" s="16"/>
      <c r="E113" s="11"/>
      <c r="F113" s="17"/>
      <c r="G113" s="13"/>
      <c r="H113" s="14"/>
      <c r="I113" s="16"/>
      <c r="J113" s="12"/>
      <c r="K113" s="12"/>
    </row>
    <row r="114" spans="1:11" ht="18.75">
      <c r="A114" s="11"/>
      <c r="B114" s="17"/>
      <c r="C114" s="18"/>
      <c r="D114" s="16"/>
      <c r="E114" s="11"/>
      <c r="F114" s="17"/>
      <c r="G114" s="13"/>
      <c r="H114" s="14"/>
      <c r="I114" s="16"/>
      <c r="J114" s="12"/>
      <c r="K114" s="12"/>
    </row>
    <row r="115" spans="1:11" ht="18.75">
      <c r="A115" s="11"/>
      <c r="B115" s="17"/>
      <c r="C115" s="18"/>
      <c r="D115" s="16"/>
      <c r="E115" s="11"/>
      <c r="F115" s="17"/>
      <c r="G115" s="13"/>
      <c r="H115" s="14"/>
      <c r="I115" s="16"/>
      <c r="J115" s="12"/>
      <c r="K115" s="12"/>
    </row>
    <row r="116" spans="1:11" ht="18.75">
      <c r="A116" s="11"/>
      <c r="B116" s="17"/>
      <c r="C116" s="18"/>
      <c r="D116" s="16"/>
      <c r="E116" s="11"/>
      <c r="F116" s="17"/>
      <c r="G116" s="13"/>
      <c r="H116" s="14"/>
      <c r="I116" s="16"/>
      <c r="J116" s="12"/>
      <c r="K116" s="12"/>
    </row>
    <row r="117" spans="1:11" ht="18.75">
      <c r="A117" s="11"/>
      <c r="B117" s="17"/>
      <c r="C117" s="18"/>
      <c r="D117" s="16">
        <f>SUM(D10:D116)</f>
        <v>6534194</v>
      </c>
      <c r="E117" s="11"/>
      <c r="F117" s="17"/>
      <c r="G117" s="13"/>
      <c r="H117" s="14"/>
      <c r="I117" s="16">
        <f>SUM(I10:I116)</f>
        <v>3343654</v>
      </c>
      <c r="J117" s="7"/>
      <c r="K117" s="7"/>
    </row>
    <row r="121" spans="1:11">
      <c r="D121" s="26"/>
    </row>
  </sheetData>
  <mergeCells count="4">
    <mergeCell ref="A5:K5"/>
    <mergeCell ref="A6:K6"/>
    <mergeCell ref="A7:K7"/>
    <mergeCell ref="A8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5:K80"/>
  <sheetViews>
    <sheetView workbookViewId="0">
      <selection activeCell="A3" sqref="A3:K19"/>
    </sheetView>
  </sheetViews>
  <sheetFormatPr defaultRowHeight="15"/>
  <cols>
    <col min="1" max="1" width="9.28515625" bestFit="1" customWidth="1"/>
    <col min="2" max="2" width="28.42578125" customWidth="1"/>
    <col min="3" max="3" width="8.5703125" customWidth="1"/>
    <col min="4" max="4" width="17.7109375" customWidth="1"/>
    <col min="5" max="5" width="9.28515625" bestFit="1" customWidth="1"/>
    <col min="6" max="6" width="28.7109375" customWidth="1"/>
    <col min="8" max="8" width="10" customWidth="1"/>
    <col min="9" max="9" width="17.7109375" customWidth="1"/>
  </cols>
  <sheetData>
    <row r="5" spans="1:11" ht="22.5">
      <c r="A5" s="34" t="s">
        <v>3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11" ht="22.5">
      <c r="A6" s="35" t="s">
        <v>7</v>
      </c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ht="22.5">
      <c r="A7" s="35" t="s">
        <v>11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ht="22.5">
      <c r="A8" s="35" t="s">
        <v>157</v>
      </c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ht="31.5">
      <c r="A9" s="10" t="s">
        <v>8</v>
      </c>
      <c r="B9" s="10" t="s">
        <v>0</v>
      </c>
      <c r="C9" s="10" t="s">
        <v>6</v>
      </c>
      <c r="D9" s="10" t="s">
        <v>1</v>
      </c>
      <c r="E9" s="10" t="s">
        <v>9</v>
      </c>
      <c r="F9" s="10" t="s">
        <v>0</v>
      </c>
      <c r="G9" s="10" t="s">
        <v>4</v>
      </c>
      <c r="H9" s="10" t="s">
        <v>5</v>
      </c>
      <c r="I9" s="10" t="s">
        <v>1</v>
      </c>
      <c r="J9" s="10" t="s">
        <v>10</v>
      </c>
      <c r="K9" s="10" t="s">
        <v>2</v>
      </c>
    </row>
    <row r="10" spans="1:11" ht="18.75">
      <c r="A10" s="11">
        <v>43617</v>
      </c>
      <c r="B10" s="17" t="s">
        <v>55</v>
      </c>
      <c r="C10" s="18">
        <v>9496</v>
      </c>
      <c r="D10" s="16">
        <v>63000</v>
      </c>
      <c r="E10" s="11">
        <v>43619</v>
      </c>
      <c r="F10" s="17" t="s">
        <v>55</v>
      </c>
      <c r="G10" s="13" t="s">
        <v>54</v>
      </c>
      <c r="H10" s="30" t="s">
        <v>163</v>
      </c>
      <c r="I10" s="16">
        <v>63000</v>
      </c>
      <c r="J10" s="12"/>
      <c r="K10" s="12"/>
    </row>
    <row r="11" spans="1:11" ht="18.75">
      <c r="A11" s="11">
        <v>43617</v>
      </c>
      <c r="B11" s="17" t="s">
        <v>158</v>
      </c>
      <c r="C11" s="18">
        <v>9497</v>
      </c>
      <c r="D11" s="16">
        <v>238000</v>
      </c>
      <c r="E11" s="11">
        <v>43619</v>
      </c>
      <c r="F11" s="17" t="s">
        <v>158</v>
      </c>
      <c r="G11" s="13" t="s">
        <v>54</v>
      </c>
      <c r="H11" s="30" t="s">
        <v>163</v>
      </c>
      <c r="I11" s="16">
        <v>238000</v>
      </c>
      <c r="J11" s="12"/>
      <c r="K11" s="12"/>
    </row>
    <row r="12" spans="1:11" ht="18.75">
      <c r="A12" s="11">
        <v>43617</v>
      </c>
      <c r="B12" s="17" t="s">
        <v>101</v>
      </c>
      <c r="C12" s="18">
        <v>9498</v>
      </c>
      <c r="D12" s="16">
        <v>10000</v>
      </c>
      <c r="E12" s="11">
        <v>43619</v>
      </c>
      <c r="F12" s="17" t="s">
        <v>101</v>
      </c>
      <c r="G12" s="13" t="s">
        <v>54</v>
      </c>
      <c r="H12" s="30" t="s">
        <v>163</v>
      </c>
      <c r="I12" s="16">
        <v>10000</v>
      </c>
      <c r="J12" s="12"/>
      <c r="K12" s="12"/>
    </row>
    <row r="13" spans="1:11" ht="18.75">
      <c r="A13" s="11">
        <v>43617</v>
      </c>
      <c r="B13" s="17" t="s">
        <v>107</v>
      </c>
      <c r="C13" s="18">
        <v>9499</v>
      </c>
      <c r="D13" s="16">
        <v>125000</v>
      </c>
      <c r="E13" s="11">
        <v>43632</v>
      </c>
      <c r="F13" s="24" t="s">
        <v>168</v>
      </c>
      <c r="G13" s="13" t="s">
        <v>169</v>
      </c>
      <c r="H13" s="30" t="s">
        <v>170</v>
      </c>
      <c r="I13" s="16">
        <v>120000</v>
      </c>
      <c r="J13" s="12"/>
      <c r="K13" s="12"/>
    </row>
    <row r="14" spans="1:11" ht="18.75">
      <c r="A14" s="11">
        <v>43617</v>
      </c>
      <c r="B14" s="17" t="s">
        <v>155</v>
      </c>
      <c r="C14" s="18">
        <v>9500</v>
      </c>
      <c r="D14" s="16">
        <v>257000</v>
      </c>
      <c r="E14" s="11">
        <v>43634</v>
      </c>
      <c r="F14" s="17" t="s">
        <v>159</v>
      </c>
      <c r="G14" s="13" t="s">
        <v>54</v>
      </c>
      <c r="H14" s="30" t="s">
        <v>163</v>
      </c>
      <c r="I14" s="16">
        <v>83000</v>
      </c>
      <c r="J14" s="12"/>
      <c r="K14" s="12"/>
    </row>
    <row r="15" spans="1:11" ht="18.75">
      <c r="A15" s="11">
        <v>43617</v>
      </c>
      <c r="B15" s="17" t="s">
        <v>159</v>
      </c>
      <c r="C15" s="18">
        <v>9501</v>
      </c>
      <c r="D15" s="16">
        <v>83000</v>
      </c>
      <c r="E15" s="11">
        <v>43634</v>
      </c>
      <c r="F15" s="17" t="s">
        <v>142</v>
      </c>
      <c r="G15" s="13" t="s">
        <v>54</v>
      </c>
      <c r="H15" s="30" t="s">
        <v>163</v>
      </c>
      <c r="I15" s="16">
        <v>46600</v>
      </c>
      <c r="J15" s="12"/>
      <c r="K15" s="12"/>
    </row>
    <row r="16" spans="1:11" ht="18.75">
      <c r="A16" s="11">
        <v>43618</v>
      </c>
      <c r="B16" s="17" t="s">
        <v>142</v>
      </c>
      <c r="C16" s="18">
        <v>9502</v>
      </c>
      <c r="D16" s="16">
        <v>46600</v>
      </c>
      <c r="E16" s="11">
        <v>43640</v>
      </c>
      <c r="F16" s="17" t="s">
        <v>107</v>
      </c>
      <c r="G16" s="13" t="s">
        <v>169</v>
      </c>
      <c r="H16" s="30" t="s">
        <v>178</v>
      </c>
      <c r="I16" s="16">
        <v>125000</v>
      </c>
      <c r="J16" s="12"/>
      <c r="K16" s="12"/>
    </row>
    <row r="17" spans="1:11" ht="18.75">
      <c r="A17" s="11">
        <v>43618</v>
      </c>
      <c r="B17" s="17" t="s">
        <v>153</v>
      </c>
      <c r="C17" s="18">
        <v>9503</v>
      </c>
      <c r="D17" s="16">
        <v>2700</v>
      </c>
      <c r="E17" s="11">
        <v>43640</v>
      </c>
      <c r="F17" s="17" t="s">
        <v>153</v>
      </c>
      <c r="G17" s="13" t="s">
        <v>169</v>
      </c>
      <c r="H17" s="30" t="s">
        <v>178</v>
      </c>
      <c r="I17" s="16">
        <v>2700</v>
      </c>
      <c r="J17" s="12"/>
      <c r="K17" s="12"/>
    </row>
    <row r="18" spans="1:11" ht="18.75">
      <c r="A18" s="11">
        <v>43618</v>
      </c>
      <c r="B18" s="17" t="s">
        <v>160</v>
      </c>
      <c r="C18" s="18">
        <v>9504</v>
      </c>
      <c r="D18" s="16">
        <v>56200</v>
      </c>
      <c r="E18" s="11">
        <v>43640</v>
      </c>
      <c r="F18" s="17" t="s">
        <v>160</v>
      </c>
      <c r="G18" s="13" t="s">
        <v>169</v>
      </c>
      <c r="H18" s="30" t="s">
        <v>178</v>
      </c>
      <c r="I18" s="16">
        <v>56200</v>
      </c>
      <c r="J18" s="12"/>
      <c r="K18" s="12"/>
    </row>
    <row r="19" spans="1:11" ht="18.75">
      <c r="A19" s="11">
        <v>43619</v>
      </c>
      <c r="B19" s="17" t="s">
        <v>161</v>
      </c>
      <c r="C19" s="18">
        <v>9505</v>
      </c>
      <c r="D19" s="16">
        <v>400000</v>
      </c>
      <c r="E19" s="11">
        <v>43642</v>
      </c>
      <c r="F19" s="17" t="s">
        <v>41</v>
      </c>
      <c r="G19" s="13" t="s">
        <v>169</v>
      </c>
      <c r="H19" s="30" t="s">
        <v>178</v>
      </c>
      <c r="I19" s="16">
        <v>50000</v>
      </c>
      <c r="J19" s="12"/>
      <c r="K19" s="12"/>
    </row>
    <row r="20" spans="1:11" ht="18.75">
      <c r="A20" s="11">
        <v>43619</v>
      </c>
      <c r="B20" s="17" t="s">
        <v>162</v>
      </c>
      <c r="C20" s="18">
        <v>9506</v>
      </c>
      <c r="D20" s="16">
        <v>200000</v>
      </c>
      <c r="E20" s="11">
        <v>43642</v>
      </c>
      <c r="F20" s="17" t="s">
        <v>138</v>
      </c>
      <c r="G20" s="13" t="s">
        <v>169</v>
      </c>
      <c r="H20" s="30" t="s">
        <v>178</v>
      </c>
      <c r="I20" s="16">
        <v>75000</v>
      </c>
      <c r="J20" s="12"/>
      <c r="K20" s="12"/>
    </row>
    <row r="21" spans="1:11" ht="18.75">
      <c r="A21" s="11">
        <v>43619</v>
      </c>
      <c r="B21" s="17" t="s">
        <v>88</v>
      </c>
      <c r="C21" s="18">
        <v>9507</v>
      </c>
      <c r="D21" s="16">
        <v>190500</v>
      </c>
      <c r="E21" s="11">
        <v>43642</v>
      </c>
      <c r="F21" s="17" t="s">
        <v>48</v>
      </c>
      <c r="G21" s="13" t="s">
        <v>169</v>
      </c>
      <c r="H21" s="30" t="s">
        <v>178</v>
      </c>
      <c r="I21" s="16">
        <v>137350</v>
      </c>
      <c r="J21" s="12"/>
      <c r="K21" s="12"/>
    </row>
    <row r="22" spans="1:11" ht="18.75">
      <c r="A22" s="11">
        <v>43625</v>
      </c>
      <c r="B22" s="17" t="s">
        <v>12</v>
      </c>
      <c r="C22" s="18">
        <v>9508</v>
      </c>
      <c r="D22" s="16">
        <v>155000</v>
      </c>
      <c r="E22" s="11">
        <v>43642</v>
      </c>
      <c r="F22" s="17" t="s">
        <v>162</v>
      </c>
      <c r="G22" s="13" t="s">
        <v>169</v>
      </c>
      <c r="H22" s="30" t="s">
        <v>178</v>
      </c>
      <c r="I22" s="16">
        <v>200000</v>
      </c>
      <c r="J22" s="12"/>
      <c r="K22" s="12"/>
    </row>
    <row r="23" spans="1:11" ht="18.75">
      <c r="A23" s="11">
        <v>43625</v>
      </c>
      <c r="B23" s="17" t="s">
        <v>138</v>
      </c>
      <c r="C23" s="18">
        <v>9509</v>
      </c>
      <c r="D23" s="16">
        <v>75000</v>
      </c>
      <c r="E23" s="11">
        <v>43642</v>
      </c>
      <c r="F23" s="17" t="s">
        <v>88</v>
      </c>
      <c r="G23" s="13" t="s">
        <v>169</v>
      </c>
      <c r="H23" s="30" t="s">
        <v>178</v>
      </c>
      <c r="I23" s="16">
        <v>190500</v>
      </c>
      <c r="J23" s="12"/>
      <c r="K23" s="12"/>
    </row>
    <row r="24" spans="1:11" ht="18.75">
      <c r="A24" s="11">
        <v>43625</v>
      </c>
      <c r="B24" s="17" t="s">
        <v>152</v>
      </c>
      <c r="C24" s="18">
        <v>9510</v>
      </c>
      <c r="D24" s="16">
        <v>450000</v>
      </c>
      <c r="E24" s="11">
        <v>43642</v>
      </c>
      <c r="F24" s="17" t="s">
        <v>12</v>
      </c>
      <c r="G24" s="13" t="s">
        <v>169</v>
      </c>
      <c r="H24" s="30" t="s">
        <v>178</v>
      </c>
      <c r="I24" s="16">
        <v>155000</v>
      </c>
      <c r="J24" s="12"/>
      <c r="K24" s="12"/>
    </row>
    <row r="25" spans="1:11" ht="18.75">
      <c r="A25" s="11">
        <v>43625</v>
      </c>
      <c r="B25" s="17" t="s">
        <v>130</v>
      </c>
      <c r="C25" s="18">
        <v>9511</v>
      </c>
      <c r="D25" s="16">
        <v>60000</v>
      </c>
      <c r="E25" s="11">
        <v>43642</v>
      </c>
      <c r="F25" s="17" t="s">
        <v>155</v>
      </c>
      <c r="G25" s="13" t="s">
        <v>169</v>
      </c>
      <c r="H25" s="30" t="s">
        <v>178</v>
      </c>
      <c r="I25" s="16">
        <v>257000</v>
      </c>
      <c r="J25" s="12"/>
      <c r="K25" s="12"/>
    </row>
    <row r="26" spans="1:11" ht="18.75">
      <c r="A26" s="11">
        <v>43626</v>
      </c>
      <c r="B26" s="17" t="s">
        <v>28</v>
      </c>
      <c r="C26" s="18">
        <v>9512</v>
      </c>
      <c r="D26" s="16">
        <v>102000</v>
      </c>
      <c r="E26" s="11">
        <v>43642</v>
      </c>
      <c r="F26" s="17" t="s">
        <v>161</v>
      </c>
      <c r="G26" s="13" t="s">
        <v>169</v>
      </c>
      <c r="H26" s="30" t="s">
        <v>178</v>
      </c>
      <c r="I26" s="16">
        <v>400000</v>
      </c>
      <c r="J26" s="12"/>
      <c r="K26" s="12"/>
    </row>
    <row r="27" spans="1:11" ht="18.75">
      <c r="A27" s="11">
        <v>43626</v>
      </c>
      <c r="B27" s="17" t="s">
        <v>88</v>
      </c>
      <c r="C27" s="18">
        <v>9513</v>
      </c>
      <c r="D27" s="16">
        <v>98400</v>
      </c>
      <c r="E27" s="11"/>
      <c r="F27" s="17"/>
      <c r="G27" s="13"/>
      <c r="H27" s="30"/>
      <c r="I27" s="16"/>
      <c r="J27" s="12"/>
      <c r="K27" s="12"/>
    </row>
    <row r="28" spans="1:11" ht="18.75">
      <c r="A28" s="11">
        <v>43627</v>
      </c>
      <c r="B28" s="17" t="s">
        <v>164</v>
      </c>
      <c r="C28" s="18">
        <v>9514</v>
      </c>
      <c r="D28" s="16">
        <v>1300</v>
      </c>
      <c r="E28" s="11"/>
      <c r="F28" s="17"/>
      <c r="G28" s="13"/>
      <c r="H28" s="14"/>
      <c r="I28" s="16"/>
      <c r="J28" s="12"/>
      <c r="K28" s="12"/>
    </row>
    <row r="29" spans="1:11" ht="18.75">
      <c r="A29" s="11">
        <v>43628</v>
      </c>
      <c r="B29" s="17" t="s">
        <v>48</v>
      </c>
      <c r="C29" s="18">
        <v>9701</v>
      </c>
      <c r="D29" s="16">
        <v>137350</v>
      </c>
      <c r="E29" s="11"/>
      <c r="F29" s="17"/>
      <c r="G29" s="13"/>
      <c r="H29" s="14"/>
      <c r="I29" s="16"/>
      <c r="J29" s="12"/>
      <c r="K29" s="12"/>
    </row>
    <row r="30" spans="1:11" ht="18.75">
      <c r="A30" s="11">
        <v>43628</v>
      </c>
      <c r="B30" s="17" t="s">
        <v>165</v>
      </c>
      <c r="C30" s="18">
        <v>9516</v>
      </c>
      <c r="D30" s="16">
        <v>65500</v>
      </c>
      <c r="E30" s="11"/>
      <c r="F30" s="17"/>
      <c r="G30" s="13"/>
      <c r="H30" s="14"/>
      <c r="I30" s="16"/>
      <c r="J30" s="12"/>
      <c r="K30" s="12"/>
    </row>
    <row r="31" spans="1:11" ht="18.75">
      <c r="A31" s="11">
        <v>43629</v>
      </c>
      <c r="B31" s="17" t="s">
        <v>78</v>
      </c>
      <c r="C31" s="18">
        <v>9517</v>
      </c>
      <c r="D31" s="16">
        <v>800</v>
      </c>
      <c r="E31" s="11"/>
      <c r="F31" s="17"/>
      <c r="G31" s="13"/>
      <c r="H31" s="14"/>
      <c r="I31" s="16"/>
      <c r="J31" s="12"/>
      <c r="K31" s="12"/>
    </row>
    <row r="32" spans="1:11" ht="18.75">
      <c r="A32" s="11">
        <v>43629</v>
      </c>
      <c r="B32" s="17" t="s">
        <v>12</v>
      </c>
      <c r="C32" s="18">
        <v>9518</v>
      </c>
      <c r="D32" s="16">
        <v>34000</v>
      </c>
      <c r="E32" s="11"/>
      <c r="F32" s="17"/>
      <c r="G32" s="13"/>
      <c r="H32" s="14"/>
      <c r="I32" s="16"/>
      <c r="J32" s="12"/>
      <c r="K32" s="12"/>
    </row>
    <row r="33" spans="1:11" ht="18.75">
      <c r="A33" s="11">
        <v>43629</v>
      </c>
      <c r="B33" s="24" t="s">
        <v>166</v>
      </c>
      <c r="C33" s="18">
        <v>9519</v>
      </c>
      <c r="D33" s="16">
        <v>45000</v>
      </c>
      <c r="E33" s="11"/>
      <c r="F33" s="17"/>
      <c r="G33" s="13"/>
      <c r="H33" s="14"/>
      <c r="I33" s="16"/>
      <c r="J33" s="12"/>
      <c r="K33" s="12"/>
    </row>
    <row r="34" spans="1:11" ht="18.75">
      <c r="A34" s="11">
        <v>43631</v>
      </c>
      <c r="B34" s="17" t="s">
        <v>160</v>
      </c>
      <c r="C34" s="18">
        <v>9520</v>
      </c>
      <c r="D34" s="16">
        <v>16890</v>
      </c>
      <c r="E34" s="11"/>
      <c r="F34" s="17"/>
      <c r="G34" s="13"/>
      <c r="H34" s="14"/>
      <c r="I34" s="16"/>
      <c r="J34" s="12"/>
      <c r="K34" s="12"/>
    </row>
    <row r="35" spans="1:11" ht="18.75">
      <c r="A35" s="11">
        <v>43631</v>
      </c>
      <c r="B35" s="17" t="s">
        <v>88</v>
      </c>
      <c r="C35" s="18">
        <v>9521</v>
      </c>
      <c r="D35" s="16">
        <v>146500</v>
      </c>
      <c r="E35" s="11"/>
      <c r="F35" s="17"/>
      <c r="G35" s="13"/>
      <c r="H35" s="14"/>
      <c r="I35" s="16"/>
      <c r="J35" s="12"/>
      <c r="K35" s="12"/>
    </row>
    <row r="36" spans="1:11" ht="18.75">
      <c r="A36" s="11">
        <v>43631</v>
      </c>
      <c r="B36" s="24" t="s">
        <v>78</v>
      </c>
      <c r="C36" s="18">
        <v>9522</v>
      </c>
      <c r="D36" s="16">
        <v>1930</v>
      </c>
      <c r="E36" s="11"/>
      <c r="F36" s="17"/>
      <c r="G36" s="13"/>
      <c r="H36" s="14"/>
      <c r="I36" s="16"/>
      <c r="J36" s="12"/>
      <c r="K36" s="12"/>
    </row>
    <row r="37" spans="1:11" ht="18.75">
      <c r="A37" s="11">
        <v>43631</v>
      </c>
      <c r="B37" s="17" t="s">
        <v>167</v>
      </c>
      <c r="C37" s="18">
        <v>9523</v>
      </c>
      <c r="D37" s="16">
        <v>85000</v>
      </c>
      <c r="E37" s="11"/>
      <c r="F37" s="17"/>
      <c r="G37" s="13"/>
      <c r="H37" s="14"/>
      <c r="I37" s="16"/>
      <c r="J37" s="12"/>
      <c r="K37" s="12"/>
    </row>
    <row r="38" spans="1:11" ht="18.75">
      <c r="A38" s="11">
        <v>43632</v>
      </c>
      <c r="B38" s="17" t="s">
        <v>76</v>
      </c>
      <c r="C38" s="18">
        <v>9524</v>
      </c>
      <c r="D38" s="16">
        <v>67300</v>
      </c>
      <c r="E38" s="11"/>
      <c r="F38" s="17"/>
      <c r="G38" s="13"/>
      <c r="H38" s="14"/>
      <c r="I38" s="16"/>
      <c r="J38" s="12"/>
      <c r="K38" s="12"/>
    </row>
    <row r="39" spans="1:11" ht="18.75">
      <c r="A39" s="11">
        <v>43632</v>
      </c>
      <c r="B39" s="17" t="s">
        <v>12</v>
      </c>
      <c r="C39" s="18">
        <v>9525</v>
      </c>
      <c r="D39" s="16">
        <v>54000</v>
      </c>
      <c r="E39" s="11"/>
      <c r="F39" s="17"/>
      <c r="G39" s="13"/>
      <c r="H39" s="14"/>
      <c r="I39" s="16"/>
      <c r="J39" s="12"/>
      <c r="K39" s="12"/>
    </row>
    <row r="40" spans="1:11" ht="18.75">
      <c r="A40" s="11">
        <v>43632</v>
      </c>
      <c r="B40" s="24" t="s">
        <v>168</v>
      </c>
      <c r="C40" s="18">
        <v>9702</v>
      </c>
      <c r="D40" s="16">
        <v>120000</v>
      </c>
      <c r="E40" s="11"/>
      <c r="F40" s="17"/>
      <c r="G40" s="13"/>
      <c r="H40" s="14"/>
      <c r="I40" s="16"/>
      <c r="J40" s="12"/>
      <c r="K40" s="12"/>
    </row>
    <row r="41" spans="1:11" ht="18.75">
      <c r="A41" s="11">
        <v>43633</v>
      </c>
      <c r="B41" s="17" t="s">
        <v>41</v>
      </c>
      <c r="C41" s="18">
        <v>9651</v>
      </c>
      <c r="D41" s="16">
        <v>50000</v>
      </c>
      <c r="E41" s="11"/>
      <c r="F41" s="17"/>
      <c r="G41" s="13"/>
      <c r="H41" s="14"/>
      <c r="I41" s="16"/>
      <c r="J41" s="12"/>
      <c r="K41" s="12"/>
    </row>
    <row r="42" spans="1:11" ht="18.75">
      <c r="A42" s="11">
        <v>43634</v>
      </c>
      <c r="B42" s="17" t="s">
        <v>13</v>
      </c>
      <c r="C42" s="18">
        <v>9526</v>
      </c>
      <c r="D42" s="16">
        <v>10000</v>
      </c>
      <c r="E42" s="11"/>
      <c r="F42" s="17"/>
      <c r="G42" s="13"/>
      <c r="H42" s="14"/>
      <c r="I42" s="16"/>
      <c r="J42" s="12"/>
      <c r="K42" s="12"/>
    </row>
    <row r="43" spans="1:11" ht="18.75">
      <c r="A43" s="11">
        <v>43634</v>
      </c>
      <c r="B43" s="17" t="s">
        <v>171</v>
      </c>
      <c r="C43" s="18">
        <v>9527</v>
      </c>
      <c r="D43" s="16">
        <v>200</v>
      </c>
      <c r="E43" s="11"/>
      <c r="F43" s="17"/>
      <c r="G43" s="13"/>
      <c r="H43" s="14"/>
      <c r="I43" s="16"/>
      <c r="J43" s="12"/>
      <c r="K43" s="12"/>
    </row>
    <row r="44" spans="1:11" ht="18.75">
      <c r="A44" s="11">
        <v>43634</v>
      </c>
      <c r="B44" s="24" t="s">
        <v>12</v>
      </c>
      <c r="C44" s="18">
        <v>9528</v>
      </c>
      <c r="D44" s="16">
        <v>51500</v>
      </c>
      <c r="E44" s="11"/>
      <c r="F44" s="17"/>
      <c r="G44" s="13"/>
      <c r="H44" s="14"/>
      <c r="I44" s="16"/>
      <c r="J44" s="12"/>
      <c r="K44" s="12"/>
    </row>
    <row r="45" spans="1:11" ht="18.75">
      <c r="A45" s="11">
        <v>43634</v>
      </c>
      <c r="B45" s="17" t="s">
        <v>76</v>
      </c>
      <c r="C45" s="18">
        <v>9529</v>
      </c>
      <c r="D45" s="16">
        <v>45000</v>
      </c>
      <c r="E45" s="11"/>
      <c r="F45" s="17"/>
      <c r="G45" s="13"/>
      <c r="H45" s="14"/>
      <c r="I45" s="16"/>
      <c r="J45" s="12"/>
      <c r="K45" s="12"/>
    </row>
    <row r="46" spans="1:11" ht="18.75">
      <c r="A46" s="11">
        <v>43635</v>
      </c>
      <c r="B46" s="17" t="s">
        <v>95</v>
      </c>
      <c r="C46" s="18">
        <v>9530</v>
      </c>
      <c r="D46" s="16">
        <v>95000</v>
      </c>
      <c r="E46" s="11"/>
      <c r="F46" s="17"/>
      <c r="G46" s="13"/>
      <c r="H46" s="14"/>
      <c r="I46" s="16"/>
      <c r="J46" s="12"/>
      <c r="K46" s="12"/>
    </row>
    <row r="47" spans="1:11" ht="18.75">
      <c r="A47" s="11">
        <v>43635</v>
      </c>
      <c r="B47" s="17" t="s">
        <v>107</v>
      </c>
      <c r="C47" s="18">
        <v>9531</v>
      </c>
      <c r="D47" s="16">
        <v>131800</v>
      </c>
      <c r="E47" s="11"/>
      <c r="F47" s="17"/>
      <c r="G47" s="13"/>
      <c r="H47" s="14"/>
      <c r="I47" s="16"/>
      <c r="J47" s="12"/>
      <c r="K47" s="12"/>
    </row>
    <row r="48" spans="1:11" ht="18.75">
      <c r="A48" s="11">
        <v>43636</v>
      </c>
      <c r="B48" s="17" t="s">
        <v>172</v>
      </c>
      <c r="C48" s="18">
        <v>9532</v>
      </c>
      <c r="D48" s="16">
        <v>81000</v>
      </c>
      <c r="E48" s="11"/>
      <c r="F48" s="17"/>
      <c r="G48" s="13"/>
      <c r="H48" s="14"/>
      <c r="I48" s="16"/>
      <c r="J48" s="12"/>
      <c r="K48" s="12"/>
    </row>
    <row r="49" spans="1:11" ht="18.75">
      <c r="A49" s="11">
        <v>43636</v>
      </c>
      <c r="B49" s="17" t="s">
        <v>173</v>
      </c>
      <c r="C49" s="18">
        <v>9533</v>
      </c>
      <c r="D49" s="16">
        <v>91300</v>
      </c>
      <c r="E49" s="11"/>
      <c r="F49" s="17"/>
      <c r="G49" s="13"/>
      <c r="H49" s="14"/>
      <c r="I49" s="16"/>
      <c r="J49" s="12"/>
      <c r="K49" s="12"/>
    </row>
    <row r="50" spans="1:11" ht="18.75">
      <c r="A50" s="11">
        <v>43637</v>
      </c>
      <c r="B50" s="17" t="s">
        <v>174</v>
      </c>
      <c r="C50" s="18">
        <v>9534</v>
      </c>
      <c r="D50" s="16">
        <v>100000</v>
      </c>
      <c r="E50" s="11"/>
      <c r="F50" s="17"/>
      <c r="G50" s="13"/>
      <c r="H50" s="14"/>
      <c r="I50" s="16"/>
      <c r="J50" s="12"/>
      <c r="K50" s="12"/>
    </row>
    <row r="51" spans="1:11" ht="18.75">
      <c r="A51" s="11">
        <v>43638</v>
      </c>
      <c r="B51" s="17" t="s">
        <v>36</v>
      </c>
      <c r="C51" s="18">
        <v>9535</v>
      </c>
      <c r="D51" s="16">
        <v>77500</v>
      </c>
      <c r="E51" s="11"/>
      <c r="F51" s="17"/>
      <c r="G51" s="13"/>
      <c r="H51" s="14"/>
      <c r="I51" s="16"/>
      <c r="J51" s="12"/>
      <c r="K51" s="12"/>
    </row>
    <row r="52" spans="1:11" ht="18.75">
      <c r="A52" s="11">
        <v>43638</v>
      </c>
      <c r="B52" s="17" t="s">
        <v>78</v>
      </c>
      <c r="C52" s="18">
        <v>9536</v>
      </c>
      <c r="D52" s="16">
        <v>690</v>
      </c>
      <c r="E52" s="11"/>
      <c r="F52" s="17"/>
      <c r="G52" s="13"/>
      <c r="H52" s="14"/>
      <c r="I52" s="16"/>
      <c r="J52" s="12"/>
      <c r="K52" s="12"/>
    </row>
    <row r="53" spans="1:11" ht="18.75">
      <c r="A53" s="11">
        <v>43638</v>
      </c>
      <c r="B53" s="24" t="s">
        <v>130</v>
      </c>
      <c r="C53" s="18">
        <v>9537</v>
      </c>
      <c r="D53" s="16">
        <v>18000</v>
      </c>
      <c r="E53" s="11"/>
      <c r="F53" s="17"/>
      <c r="G53" s="13"/>
      <c r="H53" s="14"/>
      <c r="I53" s="16"/>
      <c r="J53" s="12"/>
      <c r="K53" s="12"/>
    </row>
    <row r="54" spans="1:11" ht="18.75">
      <c r="A54" s="11">
        <v>43639</v>
      </c>
      <c r="B54" s="17" t="s">
        <v>175</v>
      </c>
      <c r="C54" s="18">
        <v>9538</v>
      </c>
      <c r="D54" s="16">
        <v>102900</v>
      </c>
      <c r="E54" s="11"/>
      <c r="F54" s="17"/>
      <c r="G54" s="13"/>
      <c r="H54" s="14"/>
      <c r="I54" s="16"/>
      <c r="J54" s="12"/>
      <c r="K54" s="12"/>
    </row>
    <row r="55" spans="1:11" ht="18.75">
      <c r="A55" s="11">
        <v>43639</v>
      </c>
      <c r="B55" s="17" t="s">
        <v>176</v>
      </c>
      <c r="C55" s="18">
        <v>9539</v>
      </c>
      <c r="D55" s="16">
        <v>150000</v>
      </c>
      <c r="E55" s="11"/>
      <c r="F55" s="17"/>
      <c r="G55" s="13"/>
      <c r="H55" s="14"/>
      <c r="I55" s="16"/>
      <c r="J55" s="12"/>
      <c r="K55" s="12"/>
    </row>
    <row r="56" spans="1:11" ht="18.75">
      <c r="A56" s="11">
        <v>43639</v>
      </c>
      <c r="B56" s="24" t="s">
        <v>174</v>
      </c>
      <c r="C56" s="18">
        <v>9540</v>
      </c>
      <c r="D56" s="16">
        <v>11500</v>
      </c>
      <c r="E56" s="11"/>
      <c r="F56" s="17"/>
      <c r="G56" s="13"/>
      <c r="H56" s="14"/>
      <c r="I56" s="16"/>
      <c r="J56" s="12"/>
      <c r="K56" s="12"/>
    </row>
    <row r="57" spans="1:11" ht="18.75">
      <c r="A57" s="11">
        <v>43639</v>
      </c>
      <c r="B57" s="24" t="s">
        <v>152</v>
      </c>
      <c r="C57" s="18">
        <v>9703</v>
      </c>
      <c r="D57" s="16">
        <v>410000</v>
      </c>
      <c r="E57" s="11"/>
      <c r="F57" s="17"/>
      <c r="G57" s="13"/>
      <c r="H57" s="14"/>
      <c r="I57" s="16"/>
      <c r="J57" s="12"/>
      <c r="K57" s="12"/>
    </row>
    <row r="58" spans="1:11" ht="18.75">
      <c r="A58" s="11">
        <v>43639</v>
      </c>
      <c r="B58" s="17" t="s">
        <v>160</v>
      </c>
      <c r="C58" s="18">
        <v>9704</v>
      </c>
      <c r="D58" s="16">
        <v>71610</v>
      </c>
      <c r="E58" s="11"/>
      <c r="F58" s="17"/>
      <c r="G58" s="13"/>
      <c r="H58" s="14"/>
      <c r="I58" s="16"/>
      <c r="J58" s="12"/>
      <c r="K58" s="12"/>
    </row>
    <row r="59" spans="1:11" ht="18.75">
      <c r="A59" s="11">
        <v>43640</v>
      </c>
      <c r="B59" s="17" t="s">
        <v>78</v>
      </c>
      <c r="C59" s="18">
        <v>9541</v>
      </c>
      <c r="D59" s="16">
        <v>690</v>
      </c>
      <c r="E59" s="11"/>
      <c r="F59" s="17"/>
      <c r="G59" s="13"/>
      <c r="H59" s="14"/>
      <c r="I59" s="16"/>
      <c r="J59" s="12"/>
      <c r="K59" s="12"/>
    </row>
    <row r="60" spans="1:11" ht="18.75">
      <c r="A60" s="11">
        <v>43640</v>
      </c>
      <c r="B60" s="17" t="s">
        <v>130</v>
      </c>
      <c r="C60" s="18">
        <v>9542</v>
      </c>
      <c r="D60" s="16">
        <v>50000</v>
      </c>
      <c r="E60" s="11"/>
      <c r="F60" s="17"/>
      <c r="G60" s="13"/>
      <c r="H60" s="14"/>
      <c r="I60" s="16"/>
      <c r="J60" s="12"/>
      <c r="K60" s="12"/>
    </row>
    <row r="61" spans="1:11" ht="18.75">
      <c r="A61" s="11">
        <v>43640</v>
      </c>
      <c r="B61" s="24" t="s">
        <v>177</v>
      </c>
      <c r="C61" s="18">
        <v>9705</v>
      </c>
      <c r="D61" s="16">
        <v>300000</v>
      </c>
      <c r="E61" s="11"/>
      <c r="F61" s="17"/>
      <c r="G61" s="13"/>
      <c r="H61" s="14"/>
      <c r="I61" s="16"/>
      <c r="J61" s="12"/>
      <c r="K61" s="12"/>
    </row>
    <row r="62" spans="1:11" ht="18.75">
      <c r="A62" s="11">
        <v>43641</v>
      </c>
      <c r="B62" s="17" t="s">
        <v>78</v>
      </c>
      <c r="C62" s="18">
        <v>9543</v>
      </c>
      <c r="D62" s="16">
        <v>800</v>
      </c>
      <c r="E62" s="11"/>
      <c r="F62" s="17"/>
      <c r="G62" s="13"/>
      <c r="H62" s="14"/>
      <c r="I62" s="16"/>
      <c r="J62" s="12"/>
      <c r="K62" s="12"/>
    </row>
    <row r="63" spans="1:11" ht="18.75">
      <c r="A63" s="11">
        <v>43642</v>
      </c>
      <c r="B63" s="17" t="s">
        <v>130</v>
      </c>
      <c r="C63" s="18">
        <v>9544</v>
      </c>
      <c r="D63" s="16">
        <v>20000</v>
      </c>
      <c r="E63" s="11"/>
      <c r="F63" s="17"/>
      <c r="G63" s="13"/>
      <c r="H63" s="14"/>
      <c r="I63" s="16"/>
      <c r="J63" s="12"/>
      <c r="K63" s="12"/>
    </row>
    <row r="64" spans="1:11" ht="18.75">
      <c r="A64" s="11">
        <v>43643</v>
      </c>
      <c r="B64" s="17" t="s">
        <v>56</v>
      </c>
      <c r="C64" s="18">
        <v>9545</v>
      </c>
      <c r="D64" s="16">
        <v>65600</v>
      </c>
      <c r="E64" s="11"/>
      <c r="F64" s="17"/>
      <c r="G64" s="13"/>
      <c r="H64" s="14"/>
      <c r="I64" s="16"/>
      <c r="J64" s="12"/>
      <c r="K64" s="12"/>
    </row>
    <row r="65" spans="1:11" ht="18.75">
      <c r="A65" s="11">
        <v>43643</v>
      </c>
      <c r="B65" s="17" t="s">
        <v>13</v>
      </c>
      <c r="C65" s="18">
        <v>9546</v>
      </c>
      <c r="D65" s="16">
        <v>8000</v>
      </c>
      <c r="E65" s="11"/>
      <c r="F65" s="17"/>
      <c r="G65" s="13"/>
      <c r="H65" s="14"/>
      <c r="I65" s="16"/>
      <c r="J65" s="12"/>
      <c r="K65" s="12"/>
    </row>
    <row r="66" spans="1:11" ht="18.75">
      <c r="A66" s="11">
        <v>43643</v>
      </c>
      <c r="B66" s="17" t="s">
        <v>118</v>
      </c>
      <c r="C66" s="18">
        <v>9547</v>
      </c>
      <c r="D66" s="16">
        <v>3300</v>
      </c>
      <c r="E66" s="11"/>
      <c r="F66" s="17"/>
      <c r="G66" s="13"/>
      <c r="H66" s="14"/>
      <c r="I66" s="16"/>
      <c r="J66" s="12"/>
      <c r="K66" s="12"/>
    </row>
    <row r="67" spans="1:11" ht="18.75">
      <c r="A67" s="11">
        <v>43643</v>
      </c>
      <c r="B67" s="17" t="s">
        <v>118</v>
      </c>
      <c r="C67" s="18">
        <v>9652</v>
      </c>
      <c r="D67" s="16">
        <v>48500</v>
      </c>
      <c r="E67" s="11"/>
      <c r="F67" s="17"/>
      <c r="G67" s="13"/>
      <c r="H67" s="14"/>
      <c r="I67" s="16"/>
      <c r="J67" s="12"/>
      <c r="K67" s="12"/>
    </row>
    <row r="68" spans="1:11" ht="18.75">
      <c r="A68" s="11">
        <v>43643</v>
      </c>
      <c r="B68" s="17" t="s">
        <v>55</v>
      </c>
      <c r="C68" s="18">
        <v>9548</v>
      </c>
      <c r="D68" s="16">
        <v>100000</v>
      </c>
      <c r="E68" s="11"/>
      <c r="F68" s="17"/>
      <c r="G68" s="13"/>
      <c r="H68" s="14"/>
      <c r="I68" s="16"/>
      <c r="J68" s="12"/>
      <c r="K68" s="12"/>
    </row>
    <row r="69" spans="1:11" ht="18.75">
      <c r="A69" s="11">
        <v>43644</v>
      </c>
      <c r="B69" s="17" t="s">
        <v>176</v>
      </c>
      <c r="C69" s="18">
        <v>9549</v>
      </c>
      <c r="D69" s="16">
        <v>50000</v>
      </c>
      <c r="E69" s="11"/>
      <c r="F69" s="17"/>
      <c r="G69" s="13"/>
      <c r="H69" s="14"/>
      <c r="I69" s="16"/>
      <c r="J69" s="12"/>
      <c r="K69" s="12"/>
    </row>
    <row r="70" spans="1:11" ht="18.75">
      <c r="A70" s="11">
        <v>43645</v>
      </c>
      <c r="B70" s="17" t="s">
        <v>55</v>
      </c>
      <c r="C70" s="18">
        <v>9550</v>
      </c>
      <c r="D70" s="16">
        <v>2000</v>
      </c>
      <c r="E70" s="11"/>
      <c r="F70" s="17"/>
      <c r="G70" s="13"/>
      <c r="H70" s="14"/>
      <c r="I70" s="16"/>
      <c r="J70" s="12"/>
      <c r="K70" s="12"/>
    </row>
    <row r="71" spans="1:11" ht="18.75">
      <c r="A71" s="11">
        <v>43645</v>
      </c>
      <c r="B71" s="17" t="s">
        <v>13</v>
      </c>
      <c r="C71" s="18">
        <v>9706</v>
      </c>
      <c r="D71" s="16">
        <v>8000</v>
      </c>
      <c r="E71" s="11"/>
      <c r="F71" s="17"/>
      <c r="G71" s="13"/>
      <c r="H71" s="14"/>
      <c r="I71" s="16"/>
      <c r="J71" s="12"/>
      <c r="K71" s="12"/>
    </row>
    <row r="72" spans="1:11" ht="18.75">
      <c r="A72" s="11">
        <v>43645</v>
      </c>
      <c r="B72" s="17" t="s">
        <v>20</v>
      </c>
      <c r="C72" s="18">
        <v>9707</v>
      </c>
      <c r="D72" s="16">
        <v>68000</v>
      </c>
      <c r="E72" s="11"/>
      <c r="F72" s="17"/>
      <c r="G72" s="13"/>
      <c r="H72" s="14"/>
      <c r="I72" s="16"/>
      <c r="J72" s="12"/>
      <c r="K72" s="12"/>
    </row>
    <row r="73" spans="1:11" ht="18.75">
      <c r="A73" s="11">
        <v>43645</v>
      </c>
      <c r="B73" s="17" t="s">
        <v>78</v>
      </c>
      <c r="C73" s="18">
        <v>9708</v>
      </c>
      <c r="D73" s="16">
        <v>29000</v>
      </c>
      <c r="E73" s="11"/>
      <c r="F73" s="17"/>
      <c r="G73" s="13"/>
      <c r="H73" s="14"/>
      <c r="I73" s="16"/>
      <c r="J73" s="12"/>
      <c r="K73" s="12"/>
    </row>
    <row r="74" spans="1:11" ht="18.75">
      <c r="A74" s="11">
        <v>43645</v>
      </c>
      <c r="B74" s="17" t="s">
        <v>179</v>
      </c>
      <c r="C74" s="18">
        <v>9709</v>
      </c>
      <c r="D74" s="16">
        <v>112300</v>
      </c>
      <c r="E74" s="11"/>
      <c r="F74" s="17"/>
      <c r="G74" s="13"/>
      <c r="H74" s="14"/>
      <c r="I74" s="16"/>
      <c r="J74" s="12"/>
      <c r="K74" s="12"/>
    </row>
    <row r="75" spans="1:11" ht="18.75">
      <c r="A75" s="11">
        <v>43646</v>
      </c>
      <c r="B75" s="17" t="s">
        <v>130</v>
      </c>
      <c r="C75" s="18">
        <v>9710</v>
      </c>
      <c r="D75" s="16">
        <v>27820</v>
      </c>
      <c r="E75" s="11"/>
      <c r="F75" s="17"/>
      <c r="G75" s="13"/>
      <c r="H75" s="14"/>
      <c r="I75" s="16"/>
      <c r="J75" s="12"/>
      <c r="K75" s="12"/>
    </row>
    <row r="76" spans="1:11" ht="18.75">
      <c r="A76" s="11">
        <v>43646</v>
      </c>
      <c r="B76" s="17" t="s">
        <v>107</v>
      </c>
      <c r="C76" s="18">
        <v>9711</v>
      </c>
      <c r="D76" s="16">
        <v>142000</v>
      </c>
      <c r="E76" s="11"/>
      <c r="F76" s="17"/>
      <c r="G76" s="13"/>
      <c r="H76" s="14"/>
      <c r="I76" s="16"/>
      <c r="J76" s="12"/>
      <c r="K76" s="12"/>
    </row>
    <row r="77" spans="1:11" ht="18.75">
      <c r="A77" s="11"/>
      <c r="B77" s="17"/>
      <c r="C77" s="18"/>
      <c r="D77" s="16"/>
      <c r="E77" s="11"/>
      <c r="F77" s="17"/>
      <c r="G77" s="13"/>
      <c r="H77" s="14"/>
      <c r="I77" s="16"/>
      <c r="J77" s="12"/>
      <c r="K77" s="12"/>
    </row>
    <row r="78" spans="1:11" ht="18.75">
      <c r="A78" s="11"/>
      <c r="B78" s="17"/>
      <c r="C78" s="18"/>
      <c r="D78" s="16"/>
      <c r="E78" s="11"/>
      <c r="F78" s="17"/>
      <c r="G78" s="13"/>
      <c r="H78" s="14"/>
      <c r="I78" s="16"/>
      <c r="J78" s="12"/>
      <c r="K78" s="12"/>
    </row>
    <row r="79" spans="1:11" ht="18.75">
      <c r="A79" s="11"/>
      <c r="B79" s="17"/>
      <c r="C79" s="18"/>
      <c r="D79" s="16"/>
      <c r="E79" s="11"/>
      <c r="F79" s="17"/>
      <c r="G79" s="13"/>
      <c r="H79" s="14"/>
      <c r="I79" s="16"/>
      <c r="J79" s="12"/>
      <c r="K79" s="12"/>
    </row>
    <row r="80" spans="1:11" ht="18.75">
      <c r="A80" s="11"/>
      <c r="B80" s="22"/>
      <c r="C80" s="18"/>
      <c r="D80" s="16">
        <f>SUM(D10:D79)</f>
        <v>5921980</v>
      </c>
      <c r="E80" s="11"/>
      <c r="F80" s="22"/>
      <c r="G80" s="13"/>
      <c r="H80" s="14"/>
      <c r="I80" s="16">
        <f>SUM(I10:I79)</f>
        <v>2209350</v>
      </c>
      <c r="J80" s="12"/>
      <c r="K80" s="12"/>
    </row>
  </sheetData>
  <mergeCells count="4">
    <mergeCell ref="A5:K5"/>
    <mergeCell ref="A6:K6"/>
    <mergeCell ref="A7:K7"/>
    <mergeCell ref="A8:K8"/>
  </mergeCells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K81"/>
  <sheetViews>
    <sheetView tabSelected="1" topLeftCell="A28" workbookViewId="0">
      <selection activeCell="L35" sqref="L35"/>
    </sheetView>
  </sheetViews>
  <sheetFormatPr defaultRowHeight="15"/>
  <cols>
    <col min="2" max="2" width="26.140625" customWidth="1"/>
    <col min="4" max="4" width="15" customWidth="1"/>
    <col min="5" max="5" width="10.85546875" customWidth="1"/>
    <col min="6" max="6" width="28.85546875" customWidth="1"/>
    <col min="9" max="9" width="16.5703125" customWidth="1"/>
    <col min="11" max="11" width="11" customWidth="1"/>
  </cols>
  <sheetData>
    <row r="2" spans="1:11" ht="22.5">
      <c r="A2" s="34" t="s">
        <v>3</v>
      </c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1:11" ht="22.5">
      <c r="A3" s="35" t="s">
        <v>7</v>
      </c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22.5">
      <c r="A4" s="35" t="s">
        <v>11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22.5">
      <c r="A5" s="35" t="s">
        <v>180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31.5">
      <c r="A6" s="10" t="s">
        <v>8</v>
      </c>
      <c r="B6" s="10" t="s">
        <v>0</v>
      </c>
      <c r="C6" s="10" t="s">
        <v>6</v>
      </c>
      <c r="D6" s="10" t="s">
        <v>1</v>
      </c>
      <c r="E6" s="10" t="s">
        <v>9</v>
      </c>
      <c r="F6" s="10" t="s">
        <v>0</v>
      </c>
      <c r="G6" s="10" t="s">
        <v>4</v>
      </c>
      <c r="H6" s="10" t="s">
        <v>5</v>
      </c>
      <c r="I6" s="10" t="s">
        <v>1</v>
      </c>
      <c r="J6" s="10" t="s">
        <v>10</v>
      </c>
      <c r="K6" s="10" t="s">
        <v>2</v>
      </c>
    </row>
    <row r="7" spans="1:11" ht="18.75">
      <c r="A7" s="11">
        <v>43647</v>
      </c>
      <c r="B7" s="17" t="s">
        <v>181</v>
      </c>
      <c r="C7" s="18">
        <v>9401</v>
      </c>
      <c r="D7" s="16">
        <v>20000</v>
      </c>
      <c r="E7" s="11">
        <v>43661</v>
      </c>
      <c r="F7" s="17" t="s">
        <v>152</v>
      </c>
      <c r="G7" s="13" t="s">
        <v>131</v>
      </c>
      <c r="H7" s="33" t="s">
        <v>170</v>
      </c>
      <c r="I7" s="16">
        <v>210000</v>
      </c>
      <c r="J7" s="12"/>
      <c r="K7" s="12"/>
    </row>
    <row r="8" spans="1:11" ht="18.75">
      <c r="A8" s="11">
        <v>43647</v>
      </c>
      <c r="B8" s="17" t="s">
        <v>36</v>
      </c>
      <c r="C8" s="18">
        <v>9402</v>
      </c>
      <c r="D8" s="16">
        <v>80000</v>
      </c>
      <c r="E8" s="11">
        <v>43668</v>
      </c>
      <c r="F8" s="17" t="s">
        <v>181</v>
      </c>
      <c r="G8" s="13" t="s">
        <v>131</v>
      </c>
      <c r="H8" s="30" t="s">
        <v>178</v>
      </c>
      <c r="I8" s="16">
        <v>20000</v>
      </c>
      <c r="J8" s="12"/>
      <c r="K8" s="12"/>
    </row>
    <row r="9" spans="1:11" ht="18.75">
      <c r="A9" s="11">
        <v>43647</v>
      </c>
      <c r="B9" s="17" t="s">
        <v>182</v>
      </c>
      <c r="C9" s="18">
        <v>9712</v>
      </c>
      <c r="D9" s="16">
        <v>30000</v>
      </c>
      <c r="E9" s="11">
        <v>43668</v>
      </c>
      <c r="F9" s="17" t="s">
        <v>36</v>
      </c>
      <c r="G9" s="13" t="s">
        <v>131</v>
      </c>
      <c r="H9" s="30" t="s">
        <v>178</v>
      </c>
      <c r="I9" s="16">
        <v>80000</v>
      </c>
      <c r="J9" s="12"/>
      <c r="K9" s="12"/>
    </row>
    <row r="10" spans="1:11" ht="18.75">
      <c r="A10" s="11">
        <v>43647</v>
      </c>
      <c r="B10" s="17" t="s">
        <v>41</v>
      </c>
      <c r="C10" s="18">
        <v>9713</v>
      </c>
      <c r="D10" s="16">
        <v>30000</v>
      </c>
      <c r="E10" s="11">
        <v>43668</v>
      </c>
      <c r="F10" s="17" t="s">
        <v>182</v>
      </c>
      <c r="G10" s="13" t="s">
        <v>131</v>
      </c>
      <c r="H10" s="30" t="s">
        <v>178</v>
      </c>
      <c r="I10" s="16">
        <v>30000</v>
      </c>
      <c r="J10" s="12"/>
      <c r="K10" s="12"/>
    </row>
    <row r="11" spans="1:11" ht="18.75">
      <c r="A11" s="11">
        <v>43647</v>
      </c>
      <c r="B11" s="17" t="s">
        <v>74</v>
      </c>
      <c r="C11" s="18">
        <v>9403</v>
      </c>
      <c r="D11" s="16">
        <v>950</v>
      </c>
      <c r="E11" s="11">
        <v>43668</v>
      </c>
      <c r="F11" s="17" t="s">
        <v>41</v>
      </c>
      <c r="G11" s="13" t="s">
        <v>131</v>
      </c>
      <c r="H11" s="30" t="s">
        <v>178</v>
      </c>
      <c r="I11" s="16">
        <v>30000</v>
      </c>
      <c r="J11" s="12"/>
      <c r="K11" s="12"/>
    </row>
    <row r="12" spans="1:11" ht="18.75">
      <c r="A12" s="11">
        <v>43647</v>
      </c>
      <c r="B12" s="17" t="s">
        <v>74</v>
      </c>
      <c r="C12" s="18">
        <v>9404</v>
      </c>
      <c r="D12" s="16">
        <v>700</v>
      </c>
      <c r="E12" s="11">
        <v>43668</v>
      </c>
      <c r="F12" s="17" t="s">
        <v>74</v>
      </c>
      <c r="G12" s="13" t="s">
        <v>131</v>
      </c>
      <c r="H12" s="30" t="s">
        <v>178</v>
      </c>
      <c r="I12" s="16">
        <v>950</v>
      </c>
      <c r="J12" s="12"/>
      <c r="K12" s="12"/>
    </row>
    <row r="13" spans="1:11" ht="18.75">
      <c r="A13" s="11">
        <v>43647</v>
      </c>
      <c r="B13" s="17" t="s">
        <v>181</v>
      </c>
      <c r="C13" s="18">
        <v>9405</v>
      </c>
      <c r="D13" s="16">
        <v>5000</v>
      </c>
      <c r="E13" s="11">
        <v>43668</v>
      </c>
      <c r="F13" s="17" t="s">
        <v>74</v>
      </c>
      <c r="G13" s="13" t="s">
        <v>131</v>
      </c>
      <c r="H13" s="30" t="s">
        <v>178</v>
      </c>
      <c r="I13" s="16">
        <v>700</v>
      </c>
      <c r="J13" s="12"/>
      <c r="K13" s="12"/>
    </row>
    <row r="14" spans="1:11" ht="18.75">
      <c r="A14" s="11">
        <v>43647</v>
      </c>
      <c r="B14" s="17" t="s">
        <v>145</v>
      </c>
      <c r="C14" s="18">
        <v>9406</v>
      </c>
      <c r="D14" s="16">
        <v>75600</v>
      </c>
      <c r="E14" s="11">
        <v>43668</v>
      </c>
      <c r="F14" s="17" t="s">
        <v>181</v>
      </c>
      <c r="G14" s="13" t="s">
        <v>131</v>
      </c>
      <c r="H14" s="30" t="s">
        <v>178</v>
      </c>
      <c r="I14" s="16">
        <v>5000</v>
      </c>
      <c r="J14" s="12"/>
      <c r="K14" s="12"/>
    </row>
    <row r="15" spans="1:11" ht="18.75">
      <c r="A15" s="11">
        <v>43648</v>
      </c>
      <c r="B15" s="17" t="s">
        <v>183</v>
      </c>
      <c r="C15" s="18">
        <v>9714</v>
      </c>
      <c r="D15" s="16">
        <v>160000</v>
      </c>
      <c r="E15" s="11">
        <v>43668</v>
      </c>
      <c r="F15" s="17" t="s">
        <v>145</v>
      </c>
      <c r="G15" s="13" t="s">
        <v>131</v>
      </c>
      <c r="H15" s="30" t="s">
        <v>178</v>
      </c>
      <c r="I15" s="16">
        <v>75600</v>
      </c>
      <c r="J15" s="12"/>
      <c r="K15" s="12"/>
    </row>
    <row r="16" spans="1:11" ht="18.75">
      <c r="A16" s="11">
        <v>43648</v>
      </c>
      <c r="B16" s="17" t="s">
        <v>152</v>
      </c>
      <c r="C16" s="18">
        <v>9715</v>
      </c>
      <c r="D16" s="16">
        <v>420000</v>
      </c>
      <c r="E16" s="11">
        <v>43668</v>
      </c>
      <c r="F16" s="17" t="s">
        <v>183</v>
      </c>
      <c r="G16" s="13" t="s">
        <v>131</v>
      </c>
      <c r="H16" s="30" t="s">
        <v>178</v>
      </c>
      <c r="I16" s="16">
        <v>160000</v>
      </c>
      <c r="J16" s="12"/>
      <c r="K16" s="12"/>
    </row>
    <row r="17" spans="1:11" ht="18.75">
      <c r="A17" s="11">
        <v>43648</v>
      </c>
      <c r="B17" s="17" t="s">
        <v>184</v>
      </c>
      <c r="C17" s="18">
        <v>9407</v>
      </c>
      <c r="D17" s="16">
        <v>500</v>
      </c>
      <c r="E17" s="11">
        <v>43668</v>
      </c>
      <c r="F17" s="17" t="s">
        <v>152</v>
      </c>
      <c r="G17" s="13" t="s">
        <v>131</v>
      </c>
      <c r="H17" s="30" t="s">
        <v>178</v>
      </c>
      <c r="I17" s="16">
        <v>420000</v>
      </c>
      <c r="J17" s="31"/>
      <c r="K17" s="31"/>
    </row>
    <row r="18" spans="1:11" ht="18.75">
      <c r="A18" s="11">
        <v>43649</v>
      </c>
      <c r="B18" s="17" t="s">
        <v>12</v>
      </c>
      <c r="C18" s="18">
        <v>9408</v>
      </c>
      <c r="D18" s="16">
        <v>81000</v>
      </c>
      <c r="E18" s="11">
        <v>43668</v>
      </c>
      <c r="F18" s="17" t="s">
        <v>184</v>
      </c>
      <c r="G18" s="13" t="s">
        <v>131</v>
      </c>
      <c r="H18" s="30" t="s">
        <v>178</v>
      </c>
      <c r="I18" s="16">
        <v>500</v>
      </c>
      <c r="J18" s="31"/>
      <c r="K18" s="31"/>
    </row>
    <row r="19" spans="1:11" ht="18.75">
      <c r="A19" s="11">
        <v>43649</v>
      </c>
      <c r="B19" s="17" t="s">
        <v>185</v>
      </c>
      <c r="C19" s="18">
        <v>9409</v>
      </c>
      <c r="D19" s="16">
        <v>1300</v>
      </c>
      <c r="E19" s="11">
        <v>43668</v>
      </c>
      <c r="F19" s="17" t="s">
        <v>12</v>
      </c>
      <c r="G19" s="13" t="s">
        <v>131</v>
      </c>
      <c r="H19" s="30" t="s">
        <v>178</v>
      </c>
      <c r="I19" s="16">
        <v>81000</v>
      </c>
      <c r="J19" s="31"/>
      <c r="K19" s="31"/>
    </row>
    <row r="20" spans="1:11" ht="18.75">
      <c r="A20" s="11">
        <v>43649</v>
      </c>
      <c r="B20" s="17" t="s">
        <v>95</v>
      </c>
      <c r="C20" s="18">
        <v>9410</v>
      </c>
      <c r="D20" s="16">
        <v>51000</v>
      </c>
      <c r="E20" s="11">
        <v>43668</v>
      </c>
      <c r="F20" s="17" t="s">
        <v>185</v>
      </c>
      <c r="G20" s="13" t="s">
        <v>131</v>
      </c>
      <c r="H20" s="30" t="s">
        <v>178</v>
      </c>
      <c r="I20" s="16">
        <v>1300</v>
      </c>
      <c r="J20" s="31"/>
      <c r="K20" s="31"/>
    </row>
    <row r="21" spans="1:11" ht="18.75">
      <c r="A21" s="11">
        <v>43650</v>
      </c>
      <c r="B21" s="17" t="s">
        <v>13</v>
      </c>
      <c r="C21" s="18">
        <v>9411</v>
      </c>
      <c r="D21" s="16">
        <v>5000</v>
      </c>
      <c r="E21" s="11">
        <v>43668</v>
      </c>
      <c r="F21" s="17" t="s">
        <v>95</v>
      </c>
      <c r="G21" s="13" t="s">
        <v>131</v>
      </c>
      <c r="H21" s="30" t="s">
        <v>178</v>
      </c>
      <c r="I21" s="16">
        <v>51000</v>
      </c>
      <c r="J21" s="31"/>
      <c r="K21" s="31"/>
    </row>
    <row r="22" spans="1:11" ht="18.75">
      <c r="A22" s="11">
        <v>43651</v>
      </c>
      <c r="B22" s="17" t="s">
        <v>36</v>
      </c>
      <c r="C22" s="18">
        <v>9412</v>
      </c>
      <c r="D22" s="16">
        <v>52000</v>
      </c>
      <c r="E22" s="11">
        <v>43668</v>
      </c>
      <c r="F22" s="17" t="s">
        <v>13</v>
      </c>
      <c r="G22" s="13" t="s">
        <v>131</v>
      </c>
      <c r="H22" s="30" t="s">
        <v>178</v>
      </c>
      <c r="I22" s="16">
        <v>5000</v>
      </c>
      <c r="J22" s="31"/>
      <c r="K22" s="31"/>
    </row>
    <row r="23" spans="1:11" ht="18.75">
      <c r="A23" s="11">
        <v>43651</v>
      </c>
      <c r="B23" s="17" t="s">
        <v>28</v>
      </c>
      <c r="C23" s="18">
        <v>9413</v>
      </c>
      <c r="D23" s="16">
        <v>25500</v>
      </c>
      <c r="E23" s="11">
        <v>43668</v>
      </c>
      <c r="F23" s="17" t="s">
        <v>36</v>
      </c>
      <c r="G23" s="13" t="s">
        <v>131</v>
      </c>
      <c r="H23" s="30" t="s">
        <v>178</v>
      </c>
      <c r="I23" s="16">
        <v>52000</v>
      </c>
      <c r="J23" s="31"/>
      <c r="K23" s="31"/>
    </row>
    <row r="24" spans="1:11" ht="18.75">
      <c r="A24" s="11">
        <v>43651</v>
      </c>
      <c r="B24" s="17" t="s">
        <v>181</v>
      </c>
      <c r="C24" s="18">
        <v>9414</v>
      </c>
      <c r="D24" s="16">
        <v>20000</v>
      </c>
      <c r="E24" s="11">
        <v>43668</v>
      </c>
      <c r="F24" s="17" t="s">
        <v>28</v>
      </c>
      <c r="G24" s="13" t="s">
        <v>131</v>
      </c>
      <c r="H24" s="30" t="s">
        <v>178</v>
      </c>
      <c r="I24" s="16">
        <v>25500</v>
      </c>
      <c r="J24" s="31"/>
      <c r="K24" s="31"/>
    </row>
    <row r="25" spans="1:11" ht="18.75">
      <c r="A25" s="11">
        <v>43652</v>
      </c>
      <c r="B25" s="17" t="s">
        <v>186</v>
      </c>
      <c r="C25" s="18">
        <v>9415</v>
      </c>
      <c r="D25" s="16">
        <v>102500</v>
      </c>
      <c r="E25" s="11">
        <v>43668</v>
      </c>
      <c r="F25" s="17" t="s">
        <v>181</v>
      </c>
      <c r="G25" s="13" t="s">
        <v>131</v>
      </c>
      <c r="H25" s="30" t="s">
        <v>178</v>
      </c>
      <c r="I25" s="16">
        <v>20000</v>
      </c>
      <c r="J25" s="31"/>
      <c r="K25" s="31"/>
    </row>
    <row r="26" spans="1:11" ht="18.75">
      <c r="A26" s="11">
        <v>43653</v>
      </c>
      <c r="B26" s="17" t="s">
        <v>55</v>
      </c>
      <c r="C26" s="18">
        <v>9416</v>
      </c>
      <c r="D26" s="16">
        <v>95000</v>
      </c>
      <c r="E26" s="11">
        <v>43668</v>
      </c>
      <c r="F26" s="17" t="s">
        <v>186</v>
      </c>
      <c r="G26" s="13" t="s">
        <v>131</v>
      </c>
      <c r="H26" s="30" t="s">
        <v>178</v>
      </c>
      <c r="I26" s="16">
        <v>102500</v>
      </c>
      <c r="J26" s="31"/>
      <c r="K26" s="31"/>
    </row>
    <row r="27" spans="1:11" ht="18.75">
      <c r="A27" s="11">
        <v>43653</v>
      </c>
      <c r="B27" s="17" t="s">
        <v>187</v>
      </c>
      <c r="C27" s="18">
        <v>9417</v>
      </c>
      <c r="D27" s="16">
        <v>114900</v>
      </c>
      <c r="E27" s="11">
        <v>43668</v>
      </c>
      <c r="F27" s="17" t="s">
        <v>55</v>
      </c>
      <c r="G27" s="13" t="s">
        <v>131</v>
      </c>
      <c r="H27" s="30" t="s">
        <v>178</v>
      </c>
      <c r="I27" s="16">
        <v>95000</v>
      </c>
      <c r="J27" s="31"/>
      <c r="K27" s="31"/>
    </row>
    <row r="28" spans="1:11" ht="18.75">
      <c r="A28" s="11">
        <v>43653</v>
      </c>
      <c r="B28" s="17" t="s">
        <v>76</v>
      </c>
      <c r="C28" s="18">
        <v>9118</v>
      </c>
      <c r="D28" s="16">
        <v>40000</v>
      </c>
      <c r="E28" s="11">
        <v>43668</v>
      </c>
      <c r="F28" s="17" t="s">
        <v>187</v>
      </c>
      <c r="G28" s="13" t="s">
        <v>131</v>
      </c>
      <c r="H28" s="30" t="s">
        <v>178</v>
      </c>
      <c r="I28" s="16">
        <v>114900</v>
      </c>
      <c r="J28" s="31"/>
      <c r="K28" s="31"/>
    </row>
    <row r="29" spans="1:11" ht="18.75">
      <c r="A29" s="11">
        <v>43654</v>
      </c>
      <c r="B29" s="17" t="s">
        <v>126</v>
      </c>
      <c r="C29" s="18">
        <v>9419</v>
      </c>
      <c r="D29" s="16">
        <v>80000</v>
      </c>
      <c r="E29" s="11">
        <v>43668</v>
      </c>
      <c r="F29" s="17" t="s">
        <v>76</v>
      </c>
      <c r="G29" s="13" t="s">
        <v>131</v>
      </c>
      <c r="H29" s="30" t="s">
        <v>178</v>
      </c>
      <c r="I29" s="16">
        <v>40000</v>
      </c>
      <c r="J29" s="31"/>
      <c r="K29" s="31"/>
    </row>
    <row r="30" spans="1:11" ht="18.75">
      <c r="A30" s="11">
        <v>43654</v>
      </c>
      <c r="B30" s="17" t="s">
        <v>43</v>
      </c>
      <c r="C30" s="18">
        <v>9420</v>
      </c>
      <c r="D30" s="16">
        <v>5000</v>
      </c>
      <c r="E30" s="11"/>
      <c r="F30" s="31"/>
      <c r="G30" s="31"/>
      <c r="H30" s="31"/>
      <c r="I30" s="31"/>
      <c r="J30" s="31"/>
      <c r="K30" s="31"/>
    </row>
    <row r="31" spans="1:11" ht="18.75">
      <c r="A31" s="11">
        <v>43654</v>
      </c>
      <c r="B31" s="17" t="s">
        <v>76</v>
      </c>
      <c r="C31" s="18">
        <v>9421</v>
      </c>
      <c r="D31" s="16">
        <v>80000</v>
      </c>
      <c r="E31" s="11"/>
      <c r="F31" s="31"/>
      <c r="G31" s="31"/>
      <c r="H31" s="31"/>
      <c r="I31" s="31"/>
      <c r="J31" s="31"/>
      <c r="K31" s="31"/>
    </row>
    <row r="32" spans="1:11" ht="18.75">
      <c r="A32" s="11">
        <v>43654</v>
      </c>
      <c r="B32" s="17" t="s">
        <v>78</v>
      </c>
      <c r="C32" s="18">
        <v>9422</v>
      </c>
      <c r="D32" s="16">
        <v>700</v>
      </c>
      <c r="E32" s="31"/>
      <c r="F32" s="31"/>
      <c r="G32" s="31"/>
      <c r="H32" s="31"/>
      <c r="I32" s="31"/>
      <c r="J32" s="31"/>
      <c r="K32" s="31"/>
    </row>
    <row r="33" spans="1:11" ht="18.75">
      <c r="A33" s="11">
        <v>43655</v>
      </c>
      <c r="B33" s="17" t="s">
        <v>56</v>
      </c>
      <c r="C33" s="18">
        <v>9423</v>
      </c>
      <c r="D33" s="16">
        <v>76320</v>
      </c>
      <c r="E33" s="31"/>
      <c r="F33" s="31"/>
      <c r="G33" s="31"/>
      <c r="H33" s="31"/>
      <c r="I33" s="31"/>
      <c r="J33" s="31"/>
      <c r="K33" s="31"/>
    </row>
    <row r="34" spans="1:11" ht="18.75">
      <c r="A34" s="11">
        <v>43655</v>
      </c>
      <c r="B34" s="17" t="s">
        <v>76</v>
      </c>
      <c r="C34" s="18">
        <v>9424</v>
      </c>
      <c r="D34" s="16">
        <v>15000</v>
      </c>
      <c r="E34" s="31"/>
      <c r="F34" s="31"/>
      <c r="G34" s="31"/>
      <c r="H34" s="31"/>
      <c r="I34" s="31"/>
      <c r="J34" s="31"/>
      <c r="K34" s="31"/>
    </row>
    <row r="35" spans="1:11" ht="18.75">
      <c r="A35" s="11">
        <v>43655</v>
      </c>
      <c r="B35" s="17" t="s">
        <v>152</v>
      </c>
      <c r="C35" s="18">
        <v>9416</v>
      </c>
      <c r="D35" s="16">
        <v>200000</v>
      </c>
      <c r="E35" s="31"/>
      <c r="F35" s="31"/>
      <c r="G35" s="31"/>
      <c r="H35" s="31"/>
      <c r="I35" s="31"/>
      <c r="J35" s="31"/>
      <c r="K35" s="31"/>
    </row>
    <row r="36" spans="1:11" ht="18.75">
      <c r="A36" s="11">
        <v>43657</v>
      </c>
      <c r="B36" s="17" t="s">
        <v>186</v>
      </c>
      <c r="C36" s="18">
        <v>9717</v>
      </c>
      <c r="D36" s="16">
        <v>131450</v>
      </c>
      <c r="E36" s="31"/>
      <c r="F36" s="31"/>
      <c r="G36" s="31"/>
      <c r="H36" s="31"/>
      <c r="I36" s="31"/>
      <c r="J36" s="31"/>
      <c r="K36" s="31"/>
    </row>
    <row r="37" spans="1:11" ht="18.75">
      <c r="A37" s="11">
        <v>43657</v>
      </c>
      <c r="B37" s="17" t="s">
        <v>188</v>
      </c>
      <c r="C37" s="18">
        <v>9718</v>
      </c>
      <c r="D37" s="16">
        <v>2650</v>
      </c>
      <c r="E37" s="31"/>
      <c r="F37" s="31"/>
      <c r="G37" s="31"/>
      <c r="H37" s="31"/>
      <c r="I37" s="31"/>
      <c r="J37" s="31"/>
      <c r="K37" s="31"/>
    </row>
    <row r="38" spans="1:11" ht="18.75">
      <c r="A38" s="11">
        <v>43657</v>
      </c>
      <c r="B38" s="17" t="s">
        <v>183</v>
      </c>
      <c r="C38" s="18">
        <v>9425</v>
      </c>
      <c r="D38" s="16">
        <v>83000</v>
      </c>
      <c r="E38" s="31"/>
      <c r="F38" s="31"/>
      <c r="G38" s="31"/>
      <c r="H38" s="31"/>
      <c r="I38" s="31"/>
      <c r="J38" s="31"/>
      <c r="K38" s="31"/>
    </row>
    <row r="39" spans="1:11" ht="18.75">
      <c r="A39" s="11">
        <v>43658</v>
      </c>
      <c r="B39" s="17" t="s">
        <v>187</v>
      </c>
      <c r="C39" s="18">
        <v>9426</v>
      </c>
      <c r="D39" s="16">
        <v>41500</v>
      </c>
      <c r="E39" s="31"/>
      <c r="F39" s="31"/>
      <c r="G39" s="31"/>
      <c r="H39" s="31"/>
      <c r="I39" s="31"/>
      <c r="J39" s="31"/>
      <c r="K39" s="31"/>
    </row>
    <row r="40" spans="1:11" ht="18.75">
      <c r="A40" s="11">
        <v>43658</v>
      </c>
      <c r="B40" s="17" t="s">
        <v>20</v>
      </c>
      <c r="C40" s="18">
        <v>9427</v>
      </c>
      <c r="D40" s="16">
        <v>68600</v>
      </c>
      <c r="E40" s="31"/>
      <c r="F40" s="31"/>
      <c r="G40" s="31"/>
      <c r="H40" s="31"/>
      <c r="I40" s="31"/>
      <c r="J40" s="31"/>
      <c r="K40" s="31"/>
    </row>
    <row r="41" spans="1:11" ht="18.75">
      <c r="A41" s="11">
        <v>43658</v>
      </c>
      <c r="B41" s="17" t="s">
        <v>12</v>
      </c>
      <c r="C41" s="18">
        <v>9428</v>
      </c>
      <c r="D41" s="16">
        <v>81200</v>
      </c>
      <c r="E41" s="31"/>
      <c r="F41" s="31"/>
      <c r="G41" s="31"/>
      <c r="H41" s="31"/>
      <c r="I41" s="31"/>
      <c r="J41" s="31"/>
      <c r="K41" s="31"/>
    </row>
    <row r="42" spans="1:11" ht="18.75">
      <c r="A42" s="11">
        <v>43658</v>
      </c>
      <c r="B42" s="17" t="s">
        <v>78</v>
      </c>
      <c r="C42" s="18">
        <v>9429</v>
      </c>
      <c r="D42" s="16">
        <v>690</v>
      </c>
      <c r="E42" s="31"/>
      <c r="F42" s="31"/>
      <c r="G42" s="31"/>
      <c r="H42" s="31"/>
      <c r="I42" s="31"/>
      <c r="J42" s="31"/>
      <c r="K42" s="31"/>
    </row>
    <row r="43" spans="1:11" ht="18.75">
      <c r="A43" s="11">
        <v>43659</v>
      </c>
      <c r="B43" s="17" t="s">
        <v>158</v>
      </c>
      <c r="C43" s="18">
        <v>9430</v>
      </c>
      <c r="D43" s="16">
        <v>229000</v>
      </c>
      <c r="E43" s="31"/>
      <c r="F43" s="31"/>
      <c r="G43" s="31"/>
      <c r="H43" s="31"/>
      <c r="I43" s="31"/>
      <c r="J43" s="31"/>
      <c r="K43" s="31"/>
    </row>
    <row r="44" spans="1:11" ht="18.75">
      <c r="A44" s="11">
        <v>43659</v>
      </c>
      <c r="B44" s="17" t="s">
        <v>95</v>
      </c>
      <c r="C44" s="18">
        <v>9431</v>
      </c>
      <c r="D44" s="16">
        <v>133250</v>
      </c>
      <c r="E44" s="31"/>
      <c r="F44" s="31"/>
      <c r="G44" s="31"/>
      <c r="H44" s="31"/>
      <c r="I44" s="31"/>
      <c r="J44" s="31"/>
      <c r="K44" s="31"/>
    </row>
    <row r="45" spans="1:11" ht="18.75">
      <c r="A45" s="11">
        <v>43659</v>
      </c>
      <c r="B45" s="17" t="s">
        <v>152</v>
      </c>
      <c r="C45" s="18">
        <v>9719</v>
      </c>
      <c r="D45" s="16">
        <v>150000</v>
      </c>
      <c r="E45" s="31"/>
      <c r="F45" s="31"/>
      <c r="G45" s="31"/>
      <c r="H45" s="31"/>
      <c r="I45" s="31"/>
      <c r="J45" s="31"/>
      <c r="K45" s="31"/>
    </row>
    <row r="46" spans="1:11" ht="18.75">
      <c r="A46" s="11">
        <v>43660</v>
      </c>
      <c r="B46" s="17" t="s">
        <v>36</v>
      </c>
      <c r="C46" s="18">
        <v>9432</v>
      </c>
      <c r="D46" s="16">
        <v>77900</v>
      </c>
      <c r="E46" s="31"/>
      <c r="F46" s="31"/>
      <c r="G46" s="31"/>
      <c r="H46" s="31"/>
      <c r="I46" s="31"/>
      <c r="J46" s="31"/>
      <c r="K46" s="31"/>
    </row>
    <row r="47" spans="1:11" ht="18.75">
      <c r="A47" s="11">
        <v>43660</v>
      </c>
      <c r="B47" s="17" t="s">
        <v>107</v>
      </c>
      <c r="C47" s="18">
        <v>9433</v>
      </c>
      <c r="D47" s="16">
        <v>122600</v>
      </c>
      <c r="E47" s="31"/>
      <c r="F47" s="31"/>
      <c r="G47" s="31"/>
      <c r="H47" s="31"/>
      <c r="I47" s="31"/>
      <c r="J47" s="31"/>
      <c r="K47" s="31"/>
    </row>
    <row r="48" spans="1:11" ht="18.75">
      <c r="A48" s="11">
        <v>43661</v>
      </c>
      <c r="B48" s="17" t="s">
        <v>189</v>
      </c>
      <c r="C48" s="18">
        <v>9434</v>
      </c>
      <c r="D48" s="16">
        <v>36100</v>
      </c>
      <c r="E48" s="31"/>
      <c r="F48" s="31"/>
      <c r="G48" s="31"/>
      <c r="H48" s="31"/>
      <c r="I48" s="31"/>
      <c r="J48" s="31"/>
      <c r="K48" s="31"/>
    </row>
    <row r="49" spans="1:11" ht="18.75">
      <c r="A49" s="11">
        <v>43661</v>
      </c>
      <c r="B49" s="17" t="s">
        <v>152</v>
      </c>
      <c r="C49" s="18">
        <v>9720</v>
      </c>
      <c r="D49" s="16">
        <v>210000</v>
      </c>
      <c r="E49" s="31"/>
      <c r="F49" s="31"/>
      <c r="G49" s="31"/>
      <c r="H49" s="31"/>
      <c r="I49" s="31"/>
      <c r="J49" s="31"/>
      <c r="K49" s="31"/>
    </row>
    <row r="50" spans="1:11" ht="18.75">
      <c r="A50" s="11">
        <v>43661</v>
      </c>
      <c r="B50" s="17" t="s">
        <v>138</v>
      </c>
      <c r="C50" s="18">
        <v>9722</v>
      </c>
      <c r="D50" s="16">
        <v>75000</v>
      </c>
      <c r="E50" s="31"/>
      <c r="F50" s="31"/>
      <c r="G50" s="31"/>
      <c r="H50" s="31"/>
      <c r="I50" s="31"/>
      <c r="J50" s="31"/>
      <c r="K50" s="31"/>
    </row>
    <row r="51" spans="1:11" ht="18.75">
      <c r="A51" s="11">
        <v>43662</v>
      </c>
      <c r="B51" s="17" t="s">
        <v>181</v>
      </c>
      <c r="C51" s="18">
        <v>9435</v>
      </c>
      <c r="D51" s="16">
        <v>30000</v>
      </c>
      <c r="E51" s="31"/>
      <c r="F51" s="31"/>
      <c r="G51" s="31"/>
      <c r="H51" s="31"/>
      <c r="I51" s="31"/>
      <c r="J51" s="31"/>
      <c r="K51" s="31"/>
    </row>
    <row r="52" spans="1:11" ht="18.75">
      <c r="A52" s="11">
        <v>43662</v>
      </c>
      <c r="B52" s="17" t="s">
        <v>13</v>
      </c>
      <c r="C52" s="18">
        <v>9436</v>
      </c>
      <c r="D52" s="16">
        <v>4230</v>
      </c>
      <c r="E52" s="31"/>
      <c r="F52" s="31"/>
      <c r="G52" s="31"/>
      <c r="H52" s="31"/>
      <c r="I52" s="31"/>
      <c r="J52" s="31"/>
      <c r="K52" s="31"/>
    </row>
    <row r="53" spans="1:11" ht="18.75">
      <c r="A53" s="11">
        <v>43662</v>
      </c>
      <c r="B53" s="17" t="s">
        <v>12</v>
      </c>
      <c r="C53" s="18">
        <v>9437</v>
      </c>
      <c r="D53" s="16">
        <v>53200</v>
      </c>
      <c r="E53" s="31"/>
      <c r="F53" s="31"/>
      <c r="G53" s="31"/>
      <c r="H53" s="31"/>
      <c r="I53" s="31"/>
      <c r="J53" s="31"/>
      <c r="K53" s="31"/>
    </row>
    <row r="54" spans="1:11" ht="18.75">
      <c r="A54" s="11">
        <v>43662</v>
      </c>
      <c r="B54" s="17" t="s">
        <v>37</v>
      </c>
      <c r="C54" s="18">
        <v>9438</v>
      </c>
      <c r="D54" s="16">
        <v>52000</v>
      </c>
      <c r="E54" s="31"/>
      <c r="F54" s="31"/>
      <c r="G54" s="31"/>
      <c r="H54" s="31"/>
      <c r="I54" s="31"/>
      <c r="J54" s="31"/>
      <c r="K54" s="31"/>
    </row>
    <row r="55" spans="1:11" ht="18.75">
      <c r="A55" s="11">
        <v>43662</v>
      </c>
      <c r="B55" s="17" t="s">
        <v>101</v>
      </c>
      <c r="C55" s="18">
        <v>9439</v>
      </c>
      <c r="D55" s="16">
        <v>15000</v>
      </c>
      <c r="E55" s="31"/>
      <c r="F55" s="31"/>
      <c r="G55" s="31"/>
      <c r="H55" s="31"/>
      <c r="I55" s="31"/>
      <c r="J55" s="31"/>
      <c r="K55" s="31"/>
    </row>
    <row r="56" spans="1:11" ht="18.75">
      <c r="A56" s="11">
        <v>43663</v>
      </c>
      <c r="B56" s="17" t="s">
        <v>101</v>
      </c>
      <c r="C56" s="18">
        <v>9440</v>
      </c>
      <c r="D56" s="16">
        <v>15000</v>
      </c>
      <c r="E56" s="31"/>
      <c r="F56" s="31"/>
      <c r="G56" s="31"/>
      <c r="H56" s="31"/>
      <c r="I56" s="31"/>
      <c r="J56" s="31"/>
      <c r="K56" s="31"/>
    </row>
    <row r="57" spans="1:11" ht="18.75">
      <c r="A57" s="11">
        <v>43663</v>
      </c>
      <c r="B57" s="17" t="s">
        <v>13</v>
      </c>
      <c r="C57" s="18">
        <v>9441</v>
      </c>
      <c r="D57" s="16">
        <v>2000</v>
      </c>
      <c r="E57" s="31"/>
      <c r="F57" s="31"/>
      <c r="G57" s="31"/>
      <c r="H57" s="31"/>
      <c r="I57" s="31"/>
      <c r="J57" s="31"/>
      <c r="K57" s="31"/>
    </row>
    <row r="58" spans="1:11" ht="18.75">
      <c r="A58" s="11">
        <v>43663</v>
      </c>
      <c r="B58" s="17" t="s">
        <v>88</v>
      </c>
      <c r="C58" s="18">
        <v>9442</v>
      </c>
      <c r="D58" s="16">
        <v>20150</v>
      </c>
      <c r="E58" s="31"/>
      <c r="F58" s="31"/>
      <c r="G58" s="31"/>
      <c r="H58" s="31"/>
      <c r="I58" s="31"/>
      <c r="J58" s="31"/>
      <c r="K58" s="31"/>
    </row>
    <row r="59" spans="1:11" ht="18.75">
      <c r="A59" s="11">
        <v>43663</v>
      </c>
      <c r="B59" s="17" t="s">
        <v>173</v>
      </c>
      <c r="C59" s="18">
        <v>9444</v>
      </c>
      <c r="D59" s="16">
        <v>115500</v>
      </c>
      <c r="E59" s="31"/>
      <c r="F59" s="31"/>
      <c r="G59" s="31"/>
      <c r="H59" s="31"/>
      <c r="I59" s="31"/>
      <c r="J59" s="31"/>
      <c r="K59" s="31"/>
    </row>
    <row r="60" spans="1:11" ht="18.75">
      <c r="A60" s="11">
        <v>43664</v>
      </c>
      <c r="B60" s="17" t="s">
        <v>88</v>
      </c>
      <c r="C60" s="18">
        <v>9443</v>
      </c>
      <c r="D60" s="16">
        <v>31800</v>
      </c>
      <c r="E60" s="31"/>
      <c r="F60" s="31"/>
      <c r="G60" s="31"/>
      <c r="H60" s="31"/>
      <c r="I60" s="31"/>
      <c r="J60" s="31"/>
      <c r="K60" s="31"/>
    </row>
    <row r="61" spans="1:11" ht="18.75">
      <c r="A61" s="11">
        <v>43664</v>
      </c>
      <c r="B61" s="17" t="s">
        <v>86</v>
      </c>
      <c r="C61" s="18">
        <v>9445</v>
      </c>
      <c r="D61" s="16">
        <v>79600</v>
      </c>
      <c r="E61" s="31"/>
      <c r="F61" s="31"/>
      <c r="G61" s="31"/>
      <c r="H61" s="31"/>
      <c r="I61" s="31"/>
      <c r="J61" s="31"/>
      <c r="K61" s="31"/>
    </row>
    <row r="62" spans="1:11" ht="18.75">
      <c r="A62" s="11">
        <v>43664</v>
      </c>
      <c r="B62" s="17" t="s">
        <v>175</v>
      </c>
      <c r="C62" s="18">
        <v>9446</v>
      </c>
      <c r="D62" s="16">
        <v>22000</v>
      </c>
      <c r="E62" s="31"/>
      <c r="F62" s="31"/>
      <c r="G62" s="31"/>
      <c r="H62" s="31"/>
      <c r="I62" s="31"/>
      <c r="J62" s="31"/>
      <c r="K62" s="31"/>
    </row>
    <row r="63" spans="1:11" ht="18.75">
      <c r="A63" s="11">
        <v>43665</v>
      </c>
      <c r="B63" s="17" t="s">
        <v>88</v>
      </c>
      <c r="C63" s="18">
        <v>9447</v>
      </c>
      <c r="D63" s="16">
        <v>110150</v>
      </c>
      <c r="E63" s="31"/>
      <c r="F63" s="31"/>
      <c r="G63" s="31"/>
      <c r="H63" s="31"/>
      <c r="I63" s="31"/>
      <c r="J63" s="31"/>
      <c r="K63" s="31"/>
    </row>
    <row r="64" spans="1:11" ht="18.75">
      <c r="A64" s="11">
        <v>43665</v>
      </c>
      <c r="B64" s="17" t="s">
        <v>23</v>
      </c>
      <c r="C64" s="18">
        <v>9448</v>
      </c>
      <c r="D64" s="16">
        <v>78500</v>
      </c>
      <c r="E64" s="31"/>
      <c r="F64" s="31"/>
      <c r="G64" s="31"/>
      <c r="H64" s="31"/>
      <c r="I64" s="31"/>
      <c r="J64" s="31"/>
      <c r="K64" s="31"/>
    </row>
    <row r="65" spans="1:11" ht="18.75">
      <c r="A65" s="11">
        <v>43666</v>
      </c>
      <c r="B65" s="17" t="s">
        <v>12</v>
      </c>
      <c r="C65" s="18">
        <v>9449</v>
      </c>
      <c r="D65" s="16">
        <v>64200</v>
      </c>
      <c r="E65" s="31"/>
      <c r="F65" s="31"/>
      <c r="G65" s="31"/>
      <c r="H65" s="31"/>
      <c r="I65" s="31"/>
      <c r="J65" s="31"/>
      <c r="K65" s="31"/>
    </row>
    <row r="66" spans="1:11" ht="18.75">
      <c r="A66" s="11">
        <v>43667</v>
      </c>
      <c r="B66" s="17" t="s">
        <v>156</v>
      </c>
      <c r="C66" s="18">
        <v>9450</v>
      </c>
      <c r="D66" s="16">
        <v>20000</v>
      </c>
      <c r="E66" s="31"/>
      <c r="F66" s="31"/>
      <c r="G66" s="31"/>
      <c r="H66" s="31"/>
      <c r="I66" s="31"/>
      <c r="J66" s="31"/>
      <c r="K66" s="31"/>
    </row>
    <row r="67" spans="1:11" ht="18.75">
      <c r="A67" s="11">
        <v>43667</v>
      </c>
      <c r="B67" s="17" t="s">
        <v>74</v>
      </c>
      <c r="C67" s="18">
        <v>9724</v>
      </c>
      <c r="D67" s="16">
        <v>700</v>
      </c>
      <c r="E67" s="31"/>
      <c r="F67" s="31"/>
      <c r="G67" s="31"/>
      <c r="H67" s="31"/>
      <c r="I67" s="31"/>
      <c r="J67" s="31"/>
      <c r="K67" s="31"/>
    </row>
    <row r="68" spans="1:11" ht="18.75">
      <c r="A68" s="11">
        <v>43668</v>
      </c>
      <c r="B68" s="17" t="s">
        <v>187</v>
      </c>
      <c r="C68" s="18">
        <v>9725</v>
      </c>
      <c r="D68" s="16">
        <v>41500</v>
      </c>
      <c r="E68" s="31"/>
      <c r="F68" s="31"/>
      <c r="G68" s="31"/>
      <c r="H68" s="31"/>
      <c r="I68" s="31"/>
      <c r="J68" s="31"/>
      <c r="K68" s="31"/>
    </row>
    <row r="69" spans="1:11" ht="18.75">
      <c r="A69" s="11">
        <v>43668</v>
      </c>
      <c r="B69" s="17" t="s">
        <v>39</v>
      </c>
      <c r="C69" s="18">
        <v>9726</v>
      </c>
      <c r="D69" s="16">
        <v>39500</v>
      </c>
      <c r="E69" s="31"/>
      <c r="F69" s="31"/>
      <c r="G69" s="31"/>
      <c r="H69" s="31"/>
      <c r="I69" s="31"/>
      <c r="J69" s="31"/>
      <c r="K69" s="31"/>
    </row>
    <row r="70" spans="1:11" ht="18.75">
      <c r="A70" s="11"/>
      <c r="B70" s="17"/>
      <c r="C70" s="18"/>
      <c r="D70" s="16"/>
      <c r="E70" s="31"/>
      <c r="F70" s="31"/>
      <c r="G70" s="31"/>
      <c r="H70" s="31"/>
      <c r="I70" s="31"/>
      <c r="J70" s="31"/>
      <c r="K70" s="31"/>
    </row>
    <row r="71" spans="1:11" ht="18.75">
      <c r="A71" s="11"/>
      <c r="B71" s="17"/>
      <c r="C71" s="18"/>
      <c r="D71" s="16"/>
      <c r="E71" s="31"/>
      <c r="F71" s="31"/>
      <c r="G71" s="31"/>
      <c r="H71" s="31"/>
      <c r="I71" s="31"/>
      <c r="J71" s="31"/>
      <c r="K71" s="31"/>
    </row>
    <row r="72" spans="1:11" ht="18.75">
      <c r="A72" s="11"/>
      <c r="B72" s="17"/>
      <c r="C72" s="18"/>
      <c r="D72" s="16"/>
      <c r="E72" s="31"/>
      <c r="F72" s="31"/>
      <c r="G72" s="31"/>
      <c r="H72" s="31"/>
      <c r="I72" s="31"/>
      <c r="J72" s="31"/>
      <c r="K72" s="31"/>
    </row>
    <row r="73" spans="1:11" ht="18.75">
      <c r="A73" s="11"/>
      <c r="B73" s="17"/>
      <c r="C73" s="18"/>
      <c r="D73" s="16"/>
      <c r="E73" s="31"/>
      <c r="F73" s="31"/>
      <c r="G73" s="31"/>
      <c r="H73" s="31"/>
      <c r="I73" s="31"/>
      <c r="J73" s="31"/>
      <c r="K73" s="31"/>
    </row>
    <row r="74" spans="1:11" ht="18.75">
      <c r="A74" s="11"/>
      <c r="B74" s="17"/>
      <c r="C74" s="18"/>
      <c r="D74" s="16"/>
      <c r="E74" s="31"/>
      <c r="F74" s="31"/>
      <c r="G74" s="31"/>
      <c r="H74" s="31"/>
      <c r="I74" s="31"/>
      <c r="J74" s="31"/>
      <c r="K74" s="31"/>
    </row>
    <row r="75" spans="1:11" ht="18.75">
      <c r="A75" s="11"/>
      <c r="B75" s="17"/>
      <c r="C75" s="18"/>
      <c r="D75" s="16"/>
      <c r="E75" s="31"/>
      <c r="F75" s="31"/>
      <c r="G75" s="31"/>
      <c r="H75" s="31"/>
      <c r="I75" s="31"/>
      <c r="J75" s="31"/>
      <c r="K75" s="31"/>
    </row>
    <row r="76" spans="1:11" ht="18.75">
      <c r="A76" s="11"/>
      <c r="B76" s="17"/>
      <c r="C76" s="18"/>
      <c r="D76" s="16"/>
      <c r="E76" s="31"/>
      <c r="F76" s="31"/>
      <c r="G76" s="31"/>
      <c r="H76" s="31"/>
      <c r="I76" s="31"/>
      <c r="J76" s="31"/>
      <c r="K76" s="31"/>
    </row>
    <row r="77" spans="1:11" ht="18.75">
      <c r="A77" s="11"/>
      <c r="B77" s="17"/>
      <c r="C77" s="18"/>
      <c r="D77" s="16"/>
      <c r="E77" s="31"/>
      <c r="F77" s="31"/>
      <c r="G77" s="31"/>
      <c r="H77" s="31"/>
      <c r="I77" s="31"/>
      <c r="J77" s="31"/>
      <c r="K77" s="31"/>
    </row>
    <row r="78" spans="1:1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79" spans="1:1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</row>
    <row r="80" spans="1:1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</row>
    <row r="81" spans="1:11">
      <c r="A81" s="31"/>
      <c r="B81" s="31"/>
      <c r="C81" s="31"/>
      <c r="D81" s="32">
        <f>SUM(D7:D80)</f>
        <v>4105940</v>
      </c>
      <c r="E81" s="31"/>
      <c r="F81" s="31"/>
      <c r="G81" s="31"/>
      <c r="H81" s="31"/>
      <c r="I81" s="31"/>
      <c r="J81" s="31"/>
      <c r="K81" s="31"/>
    </row>
  </sheetData>
  <mergeCells count="4">
    <mergeCell ref="A2:K2"/>
    <mergeCell ref="A3:K3"/>
    <mergeCell ref="A4:K4"/>
    <mergeCell ref="A5:K5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JAN-19 </vt:lpstr>
      <vt:lpstr>Feb-19</vt:lpstr>
      <vt:lpstr>Mar-19-</vt:lpstr>
      <vt:lpstr>Apr-19</vt:lpstr>
      <vt:lpstr>May-19</vt:lpstr>
      <vt:lpstr>June-19</vt:lpstr>
      <vt:lpstr>July-19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2019-07-22T14:29:44Z</dcterms:modified>
</cp:coreProperties>
</file>