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d3bcceeee4c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8804dc57ea4dd1"/>
    <x:sheet xmlns:r="http://schemas.openxmlformats.org/officeDocument/2006/relationships" name="Samples" sheetId="2" r:id="R34ca0a4cc5054f64"/>
    <x:sheet xmlns:r="http://schemas.openxmlformats.org/officeDocument/2006/relationships" name="Instructions" sheetId="3" r:id="R84afcc43354b4842"/>
    <x:sheet xmlns:r="http://schemas.openxmlformats.org/officeDocument/2006/relationships" name="Upload Log" sheetId="4" r:id="R2320f3bfff78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yyyy-mm-dd hh:mm"/>
    <x:numFmt numFmtId="202" formatCode="0.0"/>
    <x:numFmt numFmtId="203" formatCode="yyyy-mm-dd hh:mm:ss"/>
    <x:numFmt numFmtId="204" formatCode="#,##0"/>
    <x:numFmt numFmtId="205" formatCode="0.00"/>
  </x:numFmts>
  <x:fonts count="10">
    <x:font>
      <x:sz val="11"/>
      <x:name val="Carlito"/>
    </x:font>
    <x:font>
      <x:b/>
      <x:sz val="10"/>
      <x:color rgb="FFFFFFFF"/>
      <x:name val="Aptos"/>
    </x:font>
    <x:font>
      <x:sz val="10"/>
      <x:color rgb="FF243447"/>
      <x:name val="Aptos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b/>
      <x:sz val="11"/>
      <x:color rgb="FF147D75"/>
      <x:name val="Carlito"/>
    </x:font>
    <x:font>
      <x:sz val="11"/>
      <x:color rgb="FF243447"/>
      <x:name val="Carlito"/>
    </x:font>
    <x:font>
      <x:b/>
      <x:sz val="11"/>
      <x:color rgb="FF8A5700"/>
      <x:name val="Carlito"/>
    </x:font>
    <x:font>
      <x:b/>
      <x:sz val="11"/>
      <x:color rgb="FF17324D"/>
      <x:name val="Carlito"/>
    </x:font>
    <x:font>
      <x:b/>
      <x:sz val="18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CF3"/>
      </x:patternFill>
    </x:fill>
    <x:fill>
      <x:patternFill patternType="solid">
        <x:fgColor rgb="FFF7FAFC"/>
      </x:patternFill>
    </x:fill>
    <x:fill>
      <x:patternFill patternType="solid">
        <x:fgColor rgb="FF147D75"/>
      </x:patternFill>
    </x:fill>
    <x:fill>
      <x:patternFill patternType="solid">
        <x:fgColor rgb="FFE5F4F1"/>
      </x:patternFill>
    </x:fill>
    <x:fill>
      <x:patternFill patternType="solid">
        <x:fgColor rgb="FFFFFFFF"/>
      </x:patternFill>
    </x:fill>
    <x:fill>
      <x:patternFill patternType="solid">
        <x:fgColor rgb="FFFFF3D6"/>
      </x:patternFill>
    </x:fill>
  </x:fills>
  <x:borders count="11">
    <x:border/>
    <x:border>
      <x:bottom style="thin">
        <x:color rgb="FFEDF1F5"/>
      </x:bottom>
    </x:border>
    <x:border>
      <x:top style="thin">
        <x:color rgb="FFEDF1F5"/>
      </x:top>
      <x:bottom style="thin">
        <x:color rgb="FFEDF1F5"/>
      </x:bottom>
    </x:border>
    <x:border>
      <x:top style="thin">
        <x:color rgb="FFEDF1F5"/>
      </x:top>
      <x:bottom style="thin">
        <x:color rgb="FFD6DEE7"/>
      </x:bottom>
    </x:border>
    <x:border>
      <x:left style="thin">
        <x:color rgb="FFD6DEE7"/>
      </x:left>
      <x:top style="thin">
        <x:color rgb="FFD6DEE7"/>
      </x:top>
    </x:border>
    <x:border>
      <x:right style="thin">
        <x:color rgb="FFD6DEE7"/>
      </x:right>
      <x:top style="thin">
        <x:color rgb="FFD6DEE7"/>
      </x:top>
    </x:border>
    <x:border>
      <x:left style="thin">
        <x:color rgb="FFD6DEE7"/>
      </x:left>
    </x:border>
    <x:border>
      <x:right style="thin">
        <x:color rgb="FFD6DEE7"/>
      </x:right>
    </x:border>
    <x:border>
      <x:left style="thin">
        <x:color rgb="FFD6DEE7"/>
      </x:left>
      <x:bottom style="thin">
        <x:color rgb="FFD6DEE7"/>
      </x:bottom>
    </x:border>
    <x:border>
      <x:right style="thin">
        <x:color rgb="FFD6DEE7"/>
      </x:right>
      <x:bottom style="thin">
        <x:color rgb="FFD6DEE7"/>
      </x:bottom>
    </x:border>
    <x:border>
      <x:left style="thin">
        <x:color rgb="FFD6DEE7"/>
      </x:left>
      <x:right style="thin">
        <x:color rgb="FFD6DEE7"/>
      </x:right>
      <x:top style="thin">
        <x:color rgb="FFD6DEE7"/>
      </x:top>
      <x:bottom style="thin">
        <x:color rgb="FFD6DEE7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0" fontId="2" fillId="3" borderId="1" xfId="0" applyNumberFormat="1" applyFont="1" applyFill="1" applyBorder="1"/>
    <x:xf numFmtId="0" fontId="2" fillId="0" borderId="1" xfId="0" applyNumberFormat="1" applyFont="1" applyFill="1" applyBorder="1"/>
    <x:xf numFmtId="0" fontId="2" fillId="4" borderId="1" xfId="0" applyNumberFormat="1" applyFont="1" applyFill="1" applyBorder="1"/>
    <x:xf numFmtId="0" fontId="2" fillId="5" borderId="1" xfId="0" applyNumberFormat="1" applyFont="1" applyFill="1" applyBorder="1"/>
    <x:xf numFmtId="0" fontId="2" fillId="3" borderId="2" xfId="0" applyNumberFormat="1" applyFont="1" applyFill="1" applyBorder="1"/>
    <x:xf numFmtId="0" fontId="2" fillId="0" borderId="2" xfId="0" applyNumberFormat="1" applyFont="1" applyFill="1" applyBorder="1"/>
    <x:xf numFmtId="0" fontId="2" fillId="4" borderId="2" xfId="0" applyNumberFormat="1" applyFont="1" applyFill="1" applyBorder="1"/>
    <x:xf numFmtId="0" fontId="2" fillId="5" borderId="2" xfId="0" applyNumberFormat="1" applyFont="1" applyFill="1" applyBorder="1"/>
    <x:xf numFmtId="0" fontId="2" fillId="3" borderId="3" xfId="0" applyNumberFormat="1" applyFont="1" applyFill="1" applyBorder="1"/>
    <x:xf numFmtId="0" fontId="2" fillId="0" borderId="3" xfId="0" applyNumberFormat="1" applyFont="1" applyFill="1" applyBorder="1"/>
    <x:xf numFmtId="0" fontId="2" fillId="4" borderId="3" xfId="0" applyNumberFormat="1" applyFont="1" applyFill="1" applyBorder="1"/>
    <x:xf numFmtId="0" fontId="2" fillId="5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/>
    </x:xf>
    <x:xf numFmtId="0" fontId="2" fillId="4" borderId="2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 applyAlignment="1">
      <x:alignment horizontal="center"/>
    </x:xf>
    <x:xf numFmtId="0" fontId="2" fillId="4" borderId="3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/>
    </x:xf>
    <x:xf numFmtId="0" fontId="2" fillId="5" borderId="2" xfId="0" applyNumberFormat="1" applyFont="1" applyFill="1" applyBorder="1" applyAlignment="1">
      <x:alignment horizontal="center"/>
    </x:xf>
    <x:xf numFmtId="0" fontId="2" fillId="5" borderId="3" xfId="0" applyNumberFormat="1" applyFont="1" applyFill="1" applyBorder="1" applyAlignment="1">
      <x:alignment horizontal="center"/>
    </x:xf>
    <x:xf numFmtId="200" fontId="2" fillId="0" borderId="1" xfId="0" applyNumberFormat="1" applyFont="1" applyFill="1" applyBorder="1" applyAlignment="1">
      <x:alignment horizontal="center"/>
    </x:xf>
    <x:xf numFmtId="200" fontId="2" fillId="0" borderId="2" xfId="0" applyNumberFormat="1" applyFont="1" applyFill="1" applyBorder="1" applyAlignment="1">
      <x:alignment horizontal="center"/>
    </x:xf>
    <x:xf numFmtId="200" fontId="2" fillId="0" borderId="3" xfId="0" applyNumberFormat="1" applyFont="1" applyFill="1" applyBorder="1" applyAlignment="1">
      <x:alignment horizontal="center"/>
    </x:xf>
    <x:xf numFmtId="201" fontId="2" fillId="0" borderId="1" xfId="0" applyNumberFormat="1" applyFont="1" applyFill="1" applyBorder="1" applyAlignment="1">
      <x:alignment horizontal="center"/>
    </x:xf>
    <x:xf numFmtId="201" fontId="2" fillId="0" borderId="2" xfId="0" applyNumberFormat="1" applyFont="1" applyFill="1" applyBorder="1" applyAlignment="1">
      <x:alignment horizontal="center"/>
    </x:xf>
    <x:xf numFmtId="201" fontId="2" fillId="0" borderId="3" xfId="0" applyNumberFormat="1" applyFont="1" applyFill="1" applyBorder="1" applyAlignment="1">
      <x:alignment horizontal="center"/>
    </x:xf>
    <x:xf numFmtId="200" fontId="2" fillId="5" borderId="1" xfId="0" applyNumberFormat="1" applyFont="1" applyFill="1" applyBorder="1" applyAlignment="1">
      <x:alignment horizontal="center"/>
    </x:xf>
    <x:xf numFmtId="200" fontId="2" fillId="5" borderId="2" xfId="0" applyNumberFormat="1" applyFont="1" applyFill="1" applyBorder="1" applyAlignment="1">
      <x:alignment horizontal="center"/>
    </x:xf>
    <x:xf numFmtId="200" fontId="2" fillId="5" borderId="3" xfId="0" applyNumberFormat="1" applyFont="1" applyFill="1" applyBorder="1" applyAlignment="1">
      <x:alignment horizontal="center"/>
    </x:xf>
    <x:xf numFmtId="202" fontId="2" fillId="5" borderId="1" xfId="0" applyNumberFormat="1" applyFont="1" applyFill="1" applyBorder="1" applyAlignment="1">
      <x:alignment horizontal="center"/>
    </x:xf>
    <x:xf numFmtId="202" fontId="2" fillId="5" borderId="2" xfId="0" applyNumberFormat="1" applyFont="1" applyFill="1" applyBorder="1" applyAlignment="1">
      <x:alignment horizontal="center"/>
    </x:xf>
    <x:xf numFmtId="202" fontId="2" fillId="5" borderId="3" xfId="0" applyNumberFormat="1" applyFont="1" applyFill="1" applyBorder="1" applyAlignment="1">
      <x:alignment horizontal="center"/>
    </x:xf>
    <x:xf numFmtId="203" fontId="2" fillId="5" borderId="1" xfId="0" applyNumberFormat="1" applyFont="1" applyFill="1" applyBorder="1" applyAlignment="1">
      <x:alignment horizontal="center"/>
    </x:xf>
    <x:xf numFmtId="203" fontId="2" fillId="5" borderId="2" xfId="0" applyNumberFormat="1" applyFont="1" applyFill="1" applyBorder="1" applyAlignment="1">
      <x:alignment horizontal="center"/>
    </x:xf>
    <x:xf numFmtId="203" fontId="2" fillId="5" borderId="3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5" fillId="7" borderId="6" xfId="0" applyNumberFormat="1" applyFont="1" applyFill="1" applyBorder="1"/>
    <x:xf numFmtId="204" fontId="0" fillId="0" borderId="7" xfId="0" applyNumberFormat="1" applyFont="1" applyFill="1" applyBorder="1"/>
    <x:xf numFmtId="205" fontId="0" fillId="0" borderId="7" xfId="0" applyNumberFormat="1" applyFont="1" applyFill="1" applyBorder="1"/>
    <x:xf numFmtId="0" fontId="5" fillId="7" borderId="8" xfId="0" applyNumberFormat="1" applyFont="1" applyFill="1" applyBorder="1"/>
    <x:xf numFmtId="204" fontId="0" fillId="0" borderId="9" xfId="0" applyNumberFormat="1" applyFont="1" applyFill="1" applyBorder="1"/>
    <x:xf numFmtId="0" fontId="4" fillId="2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4" fillId="2" borderId="10" xfId="0" applyNumberFormat="1" applyFont="1" applyFill="1" applyBorder="1"/>
    <x:xf numFmtId="0" fontId="6" fillId="8" borderId="10" xfId="0" applyNumberFormat="1" applyFont="1" applyFill="1" applyBorder="1"/>
    <x:xf numFmtId="204" fontId="6" fillId="8" borderId="10" xfId="0" applyNumberFormat="1" applyFont="1" applyFill="1" applyBorder="1"/>
    <x:xf numFmtId="205" fontId="6" fillId="8" borderId="1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4" xfId="0" applyNumberFormat="1" applyFont="1" applyFill="1" applyBorder="1"/>
    <x:xf numFmtId="0" fontId="0" fillId="0" borderId="5" xfId="0" applyNumberFormat="1" applyFont="1" applyFill="1" applyBorder="1"/>
    <x:xf numFmtId="0" fontId="8" fillId="3" borderId="6" xfId="0" applyNumberFormat="1" applyFont="1" applyFill="1" applyBorder="1"/>
    <x:xf numFmtId="0" fontId="0" fillId="0" borderId="7" xfId="0" applyNumberFormat="1" applyFont="1" applyFill="1" applyBorder="1"/>
    <x:xf numFmtId="0" fontId="8" fillId="3" borderId="8" xfId="0" applyNumberFormat="1" applyFont="1" applyFill="1" applyBorder="1"/>
    <x:xf numFmtId="0" fontId="0" fillId="0" borderId="9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 wrapText="1"/>
    </x:xf>
    <x:xf numFmtId="0" fontId="8" fillId="3" borderId="10" xfId="0" applyNumberFormat="1" applyFont="1" applyFill="1" applyBorder="1"/>
    <x:xf numFmtId="0" fontId="8" fillId="3" borderId="1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146C43"/>
      </x:font>
      <x:fill>
        <x:patternFill patternType="solid">
          <x:bgColor rgb="FFE8F5ED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8A57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e9724ade346e1" /><Relationship Type="http://schemas.openxmlformats.org/officeDocument/2006/relationships/theme" Target="/xl/theme/theme1.xml" Id="Rfa35ac4de2cf4b83" /><Relationship Type="http://schemas.openxmlformats.org/officeDocument/2006/relationships/sharedStrings" Target="/xl/sharedStrings.xml" Id="Ra9bfacfe9da944d8" /><Relationship Type="http://schemas.openxmlformats.org/officeDocument/2006/relationships/worksheet" Target="/xl/worksheets/sheet1.xml" Id="R988804dc57ea4dd1" /><Relationship Type="http://schemas.openxmlformats.org/officeDocument/2006/relationships/worksheet" Target="/xl/worksheets/sheet2.xml" Id="R34ca0a4cc5054f64" /><Relationship Type="http://schemas.openxmlformats.org/officeDocument/2006/relationships/worksheet" Target="/xl/worksheets/sheet3.xml" Id="R84afcc43354b4842" /><Relationship Type="http://schemas.openxmlformats.org/officeDocument/2006/relationships/worksheet" Target="/xl/worksheets/sheet4.xml" Id="R2320f3bfff78489a" /></Relationships>
</file>

<file path=xl/tables/table1.xml><?xml version="1.0" encoding="utf-8"?>
<x:table xmlns:x="http://schemas.openxmlformats.org/spreadsheetml/2006/main" id="1" name="ThreeGroupsAudioTable" displayName="ThreeGroupsAudioTable" ref="A1:AF61" headerRowCount="1" totalsRowCount="0" totalsRowShown="0">
  <x:autoFilter ref="A1:AF61"/>
  <x:tableColumns count="32">
    <x:tableColumn id="1" name="record_id"/>
    <x:tableColumn id="2" name="batch_id"/>
    <x:tableColumn id="3" name="sentence_code"/>
    <x:tableColumn id="4" name="source_vi"/>
    <x:tableColumn id="5" name="expected_en"/>
    <x:tableColumn id="6" name="draft_filename"/>
    <x:tableColumn id="7" name="official_filename"/>
    <x:tableColumn id="8" name="local_audio_path"/>
    <x:tableColumn id="9" name="audio_id"/>
    <x:tableColumn id="10" name="audio_hash"/>
    <x:tableColumn id="11" name="audio_version"/>
    <x:tableColumn id="12" name="upload_status"/>
    <x:tableColumn id="13" name="uploaded_at"/>
    <x:tableColumn id="14" name="test_result"/>
    <x:tableColumn id="15" name="error_categories"/>
    <x:tableColumn id="16" name="observed_result"/>
    <x:tableColumn id="17" name="repair_suggestion"/>
    <x:tableColumn id="18" name="repair_status"/>
    <x:tableColumn id="19" name="reviewer"/>
    <x:tableColumn id="20" name="reviewed_at"/>
    <x:tableColumn id="21" name="note"/>
    <x:tableColumn id="22" name="speaker_group"/>
    <x:tableColumn id="23" name="gender"/>
    <x:tableColumn id="24" name="age_years"/>
    <x:tableColumn id="25" name="region"/>
    <x:tableColumn id="26" name="question_number"/>
    <x:tableColumn id="27" name="source_folder"/>
    <x:tableColumn id="28" name="normalized_filename"/>
    <x:tableColumn id="29" name="file_extension"/>
    <x:tableColumn id="30" name="file_size_kb"/>
    <x:tableColumn id="31" name="modified_at"/>
    <x:tableColumn id="32" name="path_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hreeGroupsLogTable" displayName="ThreeGroupsLogTable" ref="A1:F2" headerRowCount="1" totalsRowCount="0" totalsRowShown="0">
  <x:tableColumns count="6">
    <x:tableColumn id="1" name="timestamp"/>
    <x:tableColumn id="2" name="record_id"/>
    <x:tableColumn id="3" name="action"/>
    <x:tableColumn id="4" name="old_value"/>
    <x:tableColumn id="5" name="new_value"/>
    <x:tableColumn id="6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7fe3a83eb34e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2e2f6e873c844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  <x:col min="4" max="4" width="28" hidden="0" customWidth="1"/>
    <x:col min="5" max="5" width="23" hidden="0" customWidth="1"/>
    <x:col min="6" max="6" width="14" hidden="0" customWidth="1"/>
    <x:col min="7" max="7" width="18" hidden="0" customWidth="1"/>
    <x:col min="8" max="8" width="18" hidden="0" customWidth="1"/>
  </x:cols>
  <x:sheetData>
    <x:row r="1" ht="42" customHeight="1">
      <x:c r="A1" s="50" t="str">
        <x:v>AIV0 - 3 NHÓM ÂM THANH SPEAKING AI</x:v>
      </x:c>
      <x:c r="B1" s="50"/>
      <x:c r="C1" s="50"/>
      <x:c r="D1" s="50"/>
      <x:c r="E1" s="50"/>
      <x:c r="F1" s="50"/>
      <x:c r="G1" s="50"/>
      <x:c r="H1" s="50"/>
    </x:row>
    <x:row r="3" ht="26" customHeight="1">
      <x:c r="A3" s="57" t="str">
        <x:v>Chỉ số</x:v>
      </x:c>
      <x:c r="B3" s="58" t="str">
        <x:v>Giá trị</x:v>
      </x:c>
      <x:c r="D3" s="67" t="str">
        <x:v>Nhóm giọng</x:v>
      </x:c>
      <x:c r="E3" s="67" t="str">
        <x:v>Batch ID</x:v>
      </x:c>
      <x:c r="F3" s="67" t="str">
        <x:v>Số file</x:v>
      </x:c>
      <x:c r="G3" s="67" t="str">
        <x:v>Dung lượng MB</x:v>
      </x:c>
      <x:c r="H3" s="67" t="str">
        <x:v>Dải câu</x:v>
      </x:c>
    </x:row>
    <x:row r="4" ht="26" customHeight="1">
      <x:c r="A4" s="59" t="str">
        <x:v>Tổng audio</x:v>
      </x:c>
      <x:c r="B4" s="60" t="n">
        <x:f>COUNTA('Samples'!A2:A61)</x:f>
        <x:v>60</x:v>
      </x:c>
      <x:c r="D4" s="68" t="str">
        <x:v>Nữ 6 tuổi - Miền Nam</x:v>
      </x:c>
      <x:c r="E4" s="68" t="str">
        <x:v>AIV0-F06-SOUTH</x:v>
      </x:c>
      <x:c r="F4" s="69" t="n">
        <x:v>20</x:v>
      </x:c>
      <x:c r="G4" s="70" t="n">
        <x:v>0.58</x:v>
      </x:c>
      <x:c r="H4" s="68" t="str">
        <x:v>Q001 - Q020</x:v>
      </x:c>
    </x:row>
    <x:row r="5" ht="26" customHeight="1">
      <x:c r="A5" s="59" t="str">
        <x:v>Tổng nhóm giọng</x:v>
      </x:c>
      <x:c r="B5" s="60" t="n">
        <x:v>3</x:v>
      </x:c>
      <x:c r="D5" s="68" t="str">
        <x:v>Nam 6 tuổi - Miền Bắc</x:v>
      </x:c>
      <x:c r="E5" s="68" t="str">
        <x:v>AIV0-M06-NORTH</x:v>
      </x:c>
      <x:c r="F5" s="69" t="n">
        <x:v>20</x:v>
      </x:c>
      <x:c r="G5" s="70" t="n">
        <x:v>0.49</x:v>
      </x:c>
      <x:c r="H5" s="68" t="str">
        <x:v>Q001 - Q020</x:v>
      </x:c>
    </x:row>
    <x:row r="6" ht="26" customHeight="1">
      <x:c r="A6" s="59" t="str">
        <x:v>Số câu mỗi nhóm</x:v>
      </x:c>
      <x:c r="B6" s="60" t="n">
        <x:v>20</x:v>
      </x:c>
      <x:c r="D6" s="68" t="str">
        <x:v>Nam 7 tuổi - Miền Bắc</x:v>
      </x:c>
      <x:c r="E6" s="68" t="str">
        <x:v>AIV0-M07-NORTH</x:v>
      </x:c>
      <x:c r="F6" s="69" t="n">
        <x:v>20</x:v>
      </x:c>
      <x:c r="G6" s="70" t="n">
        <x:v>0.48</x:v>
      </x:c>
      <x:c r="H6" s="68" t="str">
        <x:v>Q001 - Q020</x:v>
      </x:c>
    </x:row>
    <x:row r="7" ht="26" customHeight="1">
      <x:c r="A7" s="59" t="str">
        <x:v>Định dạng</x:v>
      </x:c>
      <x:c r="B7" s="60" t="str">
        <x:v>M4A</x:v>
      </x:c>
    </x:row>
    <x:row r="8" ht="26" customHeight="1">
      <x:c r="A8" s="59" t="str">
        <x:v>Tổng dung lượng (MB)</x:v>
      </x:c>
      <x:c r="B8" s="61" t="n">
        <x:f>SUM('Samples'!AD2:AD61)/1024</x:f>
        <x:v>1.5490234374999998</x:v>
      </x:c>
    </x:row>
    <x:row r="9" ht="26" customHeight="1">
      <x:c r="A9" s="62" t="str">
        <x:v>File cần kiểm tra</x:v>
      </x:c>
      <x:c r="B9" s="63" t="n">
        <x:f>COUNTIF('Samples'!AF2:AF61,"&lt;&gt;Sẵn sàng")</x:f>
        <x:v>0</x:v>
      </x:c>
    </x:row>
    <x:row r="11">
      <x:c r="A11" s="72" t="str">
        <x:v>KIỂM TRA NGUỒN</x:v>
      </x:c>
      <x:c r="B11" s="72"/>
      <x:c r="C11" s="72"/>
      <x:c r="D11" s="72"/>
      <x:c r="E11" s="72"/>
      <x:c r="F11" s="72"/>
      <x:c r="G11" s="72"/>
      <x:c r="H11" s="72"/>
    </x:row>
    <x:row r="12" ht="27" customHeight="1">
      <x:c r="A12" s="75" t="str">
        <x:v>Thư mục gốc</x:v>
      </x:c>
      <x:c r="B12" s="76" t="str">
        <x:v>C:\Users\Windows\Documents\DOCUMENTS DỰ ÁN SPEAKING AI\ÂM THANH SPEAKING AI</x:v>
      </x:c>
    </x:row>
    <x:row r="13" ht="27" customHeight="1">
      <x:c r="A13" s="77" t="str">
        <x:v>File 0 byte</x:v>
      </x:c>
      <x:c r="B13" s="78" t="n">
        <x:v>0</x:v>
      </x:c>
    </x:row>
    <x:row r="14" ht="27" customHeight="1">
      <x:c r="A14" s="77" t="str">
        <x:v>Header M4A không hợp lệ</x:v>
      </x:c>
      <x:c r="B14" s="78" t="n">
        <x:v>0</x:v>
      </x:c>
    </x:row>
    <x:row r="15" ht="27" customHeight="1">
      <x:c r="A15" s="77" t="str">
        <x:v>Tên lệch đã nhận diện</x:v>
      </x:c>
      <x:c r="B15" s="78" t="str">
        <x:v>trai-6tuoi-bac: Câu4.m4a → Q004</x:v>
      </x:c>
    </x:row>
    <x:row r="16" ht="27" customHeight="1">
      <x:c r="A16" s="79" t="str">
        <x:v>Cách liên kết</x:v>
      </x:c>
      <x:c r="B16" s="80" t="str">
        <x:v>Lưu đường dẫn cục bộ; không nhúng audio vào Excel</x:v>
      </x:c>
    </x:row>
  </x:sheetData>
  <x:mergeCells>
    <x:mergeCell ref="A1:H1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4" hidden="0" customWidth="1"/>
    <x:col min="4" max="4" width="24" hidden="0" customWidth="1"/>
    <x:col min="5" max="5" width="24" hidden="0" customWidth="1"/>
    <x:col min="6" max="6" width="20" hidden="0" customWidth="1"/>
    <x:col min="7" max="7" width="20" hidden="0" customWidth="1"/>
    <x:col min="8" max="8" width="72" hidden="0" customWidth="1"/>
    <x:col min="9" max="9" width="25" hidden="0" customWidth="1"/>
    <x:col min="10" max="10" width="66" hidden="0" customWidth="1"/>
    <x:col min="11" max="11" width="11" hidden="0" customWidth="1"/>
    <x:col min="12" max="12" width="18" hidden="0" customWidth="1"/>
    <x:col min="13" max="13" width="22" hidden="0" customWidth="1"/>
    <x:col min="14" max="14" width="16" hidden="0" customWidth="1"/>
    <x:col min="15" max="15" width="28" hidden="0" customWidth="1"/>
    <x:col min="16" max="16" width="30" hidden="0" customWidth="1"/>
    <x:col min="17" max="17" width="34" hidden="0" customWidth="1"/>
    <x:col min="18" max="18" width="16" hidden="0" customWidth="1"/>
    <x:col min="19" max="19" width="17" hidden="0" customWidth="1"/>
    <x:col min="20" max="20" width="22" hidden="0" customWidth="1"/>
    <x:col min="21" max="21" width="24" hidden="0" customWidth="1"/>
    <x:col min="22" max="22" width="28" hidden="0" customWidth="1"/>
    <x:col min="23" max="23" width="12" hidden="0" customWidth="1"/>
    <x:col min="24" max="24" width="10" hidden="0" customWidth="1"/>
    <x:col min="25" max="25" width="14" hidden="0" customWidth="1"/>
    <x:col min="26" max="26" width="14" hidden="0" customWidth="1"/>
    <x:col min="27" max="27" width="44" hidden="0" customWidth="1"/>
    <x:col min="28" max="28" width="22" hidden="0" customWidth="1"/>
    <x:col min="29" max="29" width="12" hidden="0" customWidth="1"/>
    <x:col min="30" max="30" width="14" hidden="0" customWidth="1"/>
    <x:col min="31" max="31" width="22" hidden="0" customWidth="1"/>
    <x:col min="32" max="32" width="16" hidden="0" customWidth="1"/>
  </x:cols>
  <x:sheetData>
    <x:row r="1" ht="34" customHeight="1">
      <x:c r="A1" s="5" t="str">
        <x:v>record_id</x:v>
      </x:c>
      <x:c r="B1" s="5" t="str">
        <x:v>batch_id</x:v>
      </x:c>
      <x:c r="C1" s="5" t="str">
        <x:v>sentence_code</x:v>
      </x:c>
      <x:c r="D1" s="5" t="str">
        <x:v>source_vi</x:v>
      </x:c>
      <x:c r="E1" s="5" t="str">
        <x:v>expected_en</x:v>
      </x:c>
      <x:c r="F1" s="5" t="str">
        <x:v>draft_filename</x:v>
      </x:c>
      <x:c r="G1" s="5" t="str">
        <x:v>official_filename</x:v>
      </x:c>
      <x:c r="H1" s="5" t="str">
        <x:v>local_audio_path</x:v>
      </x:c>
      <x:c r="I1" s="5" t="str">
        <x:v>audio_id</x:v>
      </x:c>
      <x:c r="J1" s="5" t="str">
        <x:v>audio_hash</x:v>
      </x:c>
      <x:c r="K1" s="5" t="str">
        <x:v>audio_version</x:v>
      </x:c>
      <x:c r="L1" s="5" t="str">
        <x:v>upload_status</x:v>
      </x:c>
      <x:c r="M1" s="5" t="str">
        <x:v>uploaded_at</x:v>
      </x:c>
      <x:c r="N1" s="5" t="str">
        <x:v>test_result</x:v>
      </x:c>
      <x:c r="O1" s="5" t="str">
        <x:v>error_categories</x:v>
      </x:c>
      <x:c r="P1" s="5" t="str">
        <x:v>observed_result</x:v>
      </x:c>
      <x:c r="Q1" s="5" t="str">
        <x:v>repair_suggestion</x:v>
      </x:c>
      <x:c r="R1" s="5" t="str">
        <x:v>repair_status</x:v>
      </x:c>
      <x:c r="S1" s="5" t="str">
        <x:v>reviewer</x:v>
      </x:c>
      <x:c r="T1" s="5" t="str">
        <x:v>reviewed_at</x:v>
      </x:c>
      <x:c r="U1" s="5" t="str">
        <x:v>note</x:v>
      </x:c>
      <x:c r="V1" s="5" t="str">
        <x:v>speaker_group</x:v>
      </x:c>
      <x:c r="W1" s="5" t="str">
        <x:v>gender</x:v>
      </x:c>
      <x:c r="X1" s="5" t="str">
        <x:v>age_years</x:v>
      </x:c>
      <x:c r="Y1" s="5" t="str">
        <x:v>region</x:v>
      </x:c>
      <x:c r="Z1" s="5" t="str">
        <x:v>question_number</x:v>
      </x:c>
      <x:c r="AA1" s="5" t="str">
        <x:v>source_folder</x:v>
      </x:c>
      <x:c r="AB1" s="5" t="str">
        <x:v>normalized_filename</x:v>
      </x:c>
      <x:c r="AC1" s="5" t="str">
        <x:v>file_extension</x:v>
      </x:c>
      <x:c r="AD1" s="5" t="str">
        <x:v>file_size_kb</x:v>
      </x:c>
      <x:c r="AE1" s="5" t="str">
        <x:v>modified_at</x:v>
      </x:c>
      <x:c r="AF1" s="5" t="str">
        <x:v>path_check</x:v>
      </x:c>
    </x:row>
    <x:row r="2" ht="22" customHeight="1">
      <x:c r="A2" s="22" t="str">
        <x:v>AIV0-F06-S-Q001</x:v>
      </x:c>
      <x:c r="B2" s="22" t="str">
        <x:v>AIV0-F06-SOUTH</x:v>
      </x:c>
      <x:c r="C2" s="22" t="str">
        <x:v>Q001</x:v>
      </x:c>
      <x:c r="D2" s="11" t="str"/>
      <x:c r="E2" s="11" t="str"/>
      <x:c r="F2" s="11" t="str">
        <x:v>Câu 1.m4a</x:v>
      </x:c>
      <x:c r="G2" s="11" t="str">
        <x:v>Câu 1.m4a</x:v>
      </x:c>
      <x:c r="H2" s="11" t="str">
        <x:v>C:\Users\Windows\Documents\DOCUMENTS DỰ ÁN SPEAKING AI\ÂM THANH SPEAKING AI\gái-6tuoi-m.nam\gái-6tuoi-m.nam\Câu 1.m4a</x:v>
      </x:c>
      <x:c r="I2" s="25" t="str">
        <x:v>local_cde797978d137935</x:v>
      </x:c>
      <x:c r="J2" s="25" t="str">
        <x:v>cde797978d1379357ea6bb9343848ed74db8c9db0e226ef2654b0dbf7f9c857f</x:v>
      </x:c>
      <x:c r="K2" s="34" t="n">
        <x:v>1</x:v>
      </x:c>
      <x:c r="L2" s="25" t="str">
        <x:v>Đã ghép cục bộ</x:v>
      </x:c>
      <x:c r="M2" s="37" t="n">
        <x:v>46227.34668483796</x:v>
      </x:c>
      <x:c r="N2" s="26" t="str">
        <x:v>Chưa kiểm thử</x:v>
      </x:c>
      <x:c r="O2" s="12" t="str"/>
      <x:c r="P2" s="12" t="str"/>
      <x:c r="Q2" s="12" t="str"/>
      <x:c r="R2" s="26" t="str">
        <x:v>Chưa xử lý</x:v>
      </x:c>
      <x:c r="S2" s="25" t="str"/>
      <x:c r="T2" s="37"/>
      <x:c r="U2" s="25" t="str"/>
      <x:c r="V2" s="31" t="str">
        <x:v>Nữ 6 tuổi - Miền Nam</x:v>
      </x:c>
      <x:c r="W2" s="31" t="str">
        <x:v>Nữ</x:v>
      </x:c>
      <x:c r="X2" s="40" t="n">
        <x:v>6</x:v>
      </x:c>
      <x:c r="Y2" s="31" t="str">
        <x:v>Miền Nam</x:v>
      </x:c>
      <x:c r="Z2" s="40" t="n">
        <x:v>1</x:v>
      </x:c>
      <x:c r="AA2" s="31" t="str">
        <x:v>gái-6tuoi-m.nam\gái-6tuoi-m.nam</x:v>
      </x:c>
      <x:c r="AB2" s="31" t="str">
        <x:v>F06-S-Q001.m4a</x:v>
      </x:c>
      <x:c r="AC2" s="31" t="str">
        <x:v>.m4a</x:v>
      </x:c>
      <x:c r="AD2" s="43" t="n">
        <x:v>39.4</x:v>
      </x:c>
      <x:c r="AE2" s="46" t="n">
        <x:v>46227.314692824075</x:v>
      </x:c>
      <x:c r="AF2" s="31" t="str">
        <x:v>Sẵn sàng</x:v>
      </x:c>
    </x:row>
    <x:row r="3" ht="22" customHeight="1">
      <x:c r="A3" s="23" t="str">
        <x:v>AIV0-F06-S-Q002</x:v>
      </x:c>
      <x:c r="B3" s="23" t="str">
        <x:v>AIV0-F06-SOUTH</x:v>
      </x:c>
      <x:c r="C3" s="23" t="str">
        <x:v>Q002</x:v>
      </x:c>
      <x:c r="D3" s="15" t="str"/>
      <x:c r="E3" s="15" t="str"/>
      <x:c r="F3" s="15" t="str">
        <x:v>Câu 2.m4a</x:v>
      </x:c>
      <x:c r="G3" s="15" t="str">
        <x:v>Câu 2.m4a</x:v>
      </x:c>
      <x:c r="H3" s="15" t="str">
        <x:v>C:\Users\Windows\Documents\DOCUMENTS DỰ ÁN SPEAKING AI\ÂM THANH SPEAKING AI\gái-6tuoi-m.nam\gái-6tuoi-m.nam\Câu 2.m4a</x:v>
      </x:c>
      <x:c r="I3" s="27" t="str">
        <x:v>local_69fafb861fc85815</x:v>
      </x:c>
      <x:c r="J3" s="27" t="str">
        <x:v>69fafb861fc85815c93deda3422162a23bd4c52bb0ac20ac3023e0ff4d81d8ee</x:v>
      </x:c>
      <x:c r="K3" s="35" t="n">
        <x:v>1</x:v>
      </x:c>
      <x:c r="L3" s="27" t="str">
        <x:v>Đã ghép cục bộ</x:v>
      </x:c>
      <x:c r="M3" s="38" t="n">
        <x:v>46227.34668483796</x:v>
      </x:c>
      <x:c r="N3" s="28" t="str">
        <x:v>Chưa kiểm thử</x:v>
      </x:c>
      <x:c r="O3" s="16" t="str"/>
      <x:c r="P3" s="16" t="str"/>
      <x:c r="Q3" s="16" t="str"/>
      <x:c r="R3" s="28" t="str">
        <x:v>Chưa xử lý</x:v>
      </x:c>
      <x:c r="S3" s="27" t="str"/>
      <x:c r="T3" s="38"/>
      <x:c r="U3" s="27" t="str"/>
      <x:c r="V3" s="32" t="str">
        <x:v>Nữ 6 tuổi - Miền Nam</x:v>
      </x:c>
      <x:c r="W3" s="32" t="str">
        <x:v>Nữ</x:v>
      </x:c>
      <x:c r="X3" s="41" t="n">
        <x:v>6</x:v>
      </x:c>
      <x:c r="Y3" s="32" t="str">
        <x:v>Miền Nam</x:v>
      </x:c>
      <x:c r="Z3" s="41" t="n">
        <x:v>2</x:v>
      </x:c>
      <x:c r="AA3" s="32" t="str">
        <x:v>gái-6tuoi-m.nam\gái-6tuoi-m.nam</x:v>
      </x:c>
      <x:c r="AB3" s="32" t="str">
        <x:v>F06-S-Q002.m4a</x:v>
      </x:c>
      <x:c r="AC3" s="32" t="str">
        <x:v>.m4a</x:v>
      </x:c>
      <x:c r="AD3" s="44" t="n">
        <x:v>25.4</x:v>
      </x:c>
      <x:c r="AE3" s="47" t="n">
        <x:v>46227.31471425926</x:v>
      </x:c>
      <x:c r="AF3" s="32" t="str">
        <x:v>Sẵn sàng</x:v>
      </x:c>
    </x:row>
    <x:row r="4" ht="22" customHeight="1">
      <x:c r="A4" s="23" t="str">
        <x:v>AIV0-F06-S-Q003</x:v>
      </x:c>
      <x:c r="B4" s="23" t="str">
        <x:v>AIV0-F06-SOUTH</x:v>
      </x:c>
      <x:c r="C4" s="23" t="str">
        <x:v>Q003</x:v>
      </x:c>
      <x:c r="D4" s="15" t="str"/>
      <x:c r="E4" s="15" t="str"/>
      <x:c r="F4" s="15" t="str">
        <x:v>Câu 3.m4a</x:v>
      </x:c>
      <x:c r="G4" s="15" t="str">
        <x:v>Câu 3.m4a</x:v>
      </x:c>
      <x:c r="H4" s="15" t="str">
        <x:v>C:\Users\Windows\Documents\DOCUMENTS DỰ ÁN SPEAKING AI\ÂM THANH SPEAKING AI\gái-6tuoi-m.nam\gái-6tuoi-m.nam\Câu 3.m4a</x:v>
      </x:c>
      <x:c r="I4" s="27" t="str">
        <x:v>local_491ec1ffc35852a6</x:v>
      </x:c>
      <x:c r="J4" s="27" t="str">
        <x:v>491ec1ffc35852a6a47bd0638e0a877c18db8bb684d9c837be45db9385041ef4</x:v>
      </x:c>
      <x:c r="K4" s="35" t="n">
        <x:v>1</x:v>
      </x:c>
      <x:c r="L4" s="27" t="str">
        <x:v>Đã ghép cục bộ</x:v>
      </x:c>
      <x:c r="M4" s="38" t="n">
        <x:v>46227.34668483796</x:v>
      </x:c>
      <x:c r="N4" s="28" t="str">
        <x:v>Chưa kiểm thử</x:v>
      </x:c>
      <x:c r="O4" s="16" t="str"/>
      <x:c r="P4" s="16" t="str"/>
      <x:c r="Q4" s="16" t="str"/>
      <x:c r="R4" s="28" t="str">
        <x:v>Chưa xử lý</x:v>
      </x:c>
      <x:c r="S4" s="27" t="str"/>
      <x:c r="T4" s="38"/>
      <x:c r="U4" s="27" t="str"/>
      <x:c r="V4" s="32" t="str">
        <x:v>Nữ 6 tuổi - Miền Nam</x:v>
      </x:c>
      <x:c r="W4" s="32" t="str">
        <x:v>Nữ</x:v>
      </x:c>
      <x:c r="X4" s="41" t="n">
        <x:v>6</x:v>
      </x:c>
      <x:c r="Y4" s="32" t="str">
        <x:v>Miền Nam</x:v>
      </x:c>
      <x:c r="Z4" s="41" t="n">
        <x:v>3</x:v>
      </x:c>
      <x:c r="AA4" s="32" t="str">
        <x:v>gái-6tuoi-m.nam\gái-6tuoi-m.nam</x:v>
      </x:c>
      <x:c r="AB4" s="32" t="str">
        <x:v>F06-S-Q003.m4a</x:v>
      </x:c>
      <x:c r="AC4" s="32" t="str">
        <x:v>.m4a</x:v>
      </x:c>
      <x:c r="AD4" s="44" t="n">
        <x:v>34.4</x:v>
      </x:c>
      <x:c r="AE4" s="47" t="n">
        <x:v>46227.31472608796</x:v>
      </x:c>
      <x:c r="AF4" s="32" t="str">
        <x:v>Sẵn sàng</x:v>
      </x:c>
    </x:row>
    <x:row r="5" ht="22" customHeight="1">
      <x:c r="A5" s="23" t="str">
        <x:v>AIV0-F06-S-Q004</x:v>
      </x:c>
      <x:c r="B5" s="23" t="str">
        <x:v>AIV0-F06-SOUTH</x:v>
      </x:c>
      <x:c r="C5" s="23" t="str">
        <x:v>Q004</x:v>
      </x:c>
      <x:c r="D5" s="15" t="str"/>
      <x:c r="E5" s="15" t="str"/>
      <x:c r="F5" s="15" t="str">
        <x:v>Câu 4.m4a</x:v>
      </x:c>
      <x:c r="G5" s="15" t="str">
        <x:v>Câu 4.m4a</x:v>
      </x:c>
      <x:c r="H5" s="15" t="str">
        <x:v>C:\Users\Windows\Documents\DOCUMENTS DỰ ÁN SPEAKING AI\ÂM THANH SPEAKING AI\gái-6tuoi-m.nam\gái-6tuoi-m.nam\Câu 4.m4a</x:v>
      </x:c>
      <x:c r="I5" s="27" t="str">
        <x:v>local_ad174a3202ff5069</x:v>
      </x:c>
      <x:c r="J5" s="27" t="str">
        <x:v>ad174a3202ff506939f3a9bca040c41f1c8887f8bf1a9e55d58de601bae4f033</x:v>
      </x:c>
      <x:c r="K5" s="35" t="n">
        <x:v>1</x:v>
      </x:c>
      <x:c r="L5" s="27" t="str">
        <x:v>Đã ghép cục bộ</x:v>
      </x:c>
      <x:c r="M5" s="38" t="n">
        <x:v>46227.34668483796</x:v>
      </x:c>
      <x:c r="N5" s="28" t="str">
        <x:v>Chưa kiểm thử</x:v>
      </x:c>
      <x:c r="O5" s="16" t="str"/>
      <x:c r="P5" s="16" t="str"/>
      <x:c r="Q5" s="16" t="str"/>
      <x:c r="R5" s="28" t="str">
        <x:v>Chưa xử lý</x:v>
      </x:c>
      <x:c r="S5" s="27" t="str"/>
      <x:c r="T5" s="38"/>
      <x:c r="U5" s="27" t="str"/>
      <x:c r="V5" s="32" t="str">
        <x:v>Nữ 6 tuổi - Miền Nam</x:v>
      </x:c>
      <x:c r="W5" s="32" t="str">
        <x:v>Nữ</x:v>
      </x:c>
      <x:c r="X5" s="41" t="n">
        <x:v>6</x:v>
      </x:c>
      <x:c r="Y5" s="32" t="str">
        <x:v>Miền Nam</x:v>
      </x:c>
      <x:c r="Z5" s="41" t="n">
        <x:v>4</x:v>
      </x:c>
      <x:c r="AA5" s="32" t="str">
        <x:v>gái-6tuoi-m.nam\gái-6tuoi-m.nam</x:v>
      </x:c>
      <x:c r="AB5" s="32" t="str">
        <x:v>F06-S-Q004.m4a</x:v>
      </x:c>
      <x:c r="AC5" s="32" t="str">
        <x:v>.m4a</x:v>
      </x:c>
      <x:c r="AD5" s="44" t="n">
        <x:v>28.8</x:v>
      </x:c>
      <x:c r="AE5" s="47" t="n">
        <x:v>46227.314734768515</x:v>
      </x:c>
      <x:c r="AF5" s="32" t="str">
        <x:v>Sẵn sàng</x:v>
      </x:c>
    </x:row>
    <x:row r="6" ht="22" customHeight="1">
      <x:c r="A6" s="23" t="str">
        <x:v>AIV0-F06-S-Q005</x:v>
      </x:c>
      <x:c r="B6" s="23" t="str">
        <x:v>AIV0-F06-SOUTH</x:v>
      </x:c>
      <x:c r="C6" s="23" t="str">
        <x:v>Q005</x:v>
      </x:c>
      <x:c r="D6" s="15" t="str"/>
      <x:c r="E6" s="15" t="str"/>
      <x:c r="F6" s="15" t="str">
        <x:v>Câu 5.m4a</x:v>
      </x:c>
      <x:c r="G6" s="15" t="str">
        <x:v>Câu 5.m4a</x:v>
      </x:c>
      <x:c r="H6" s="15" t="str">
        <x:v>C:\Users\Windows\Documents\DOCUMENTS DỰ ÁN SPEAKING AI\ÂM THANH SPEAKING AI\gái-6tuoi-m.nam\gái-6tuoi-m.nam\Câu 5.m4a</x:v>
      </x:c>
      <x:c r="I6" s="27" t="str">
        <x:v>local_f1bee29ca0aee847</x:v>
      </x:c>
      <x:c r="J6" s="27" t="str">
        <x:v>f1bee29ca0aee8478f336c6b1d2a89ab5adc84106b1a86c55ca9c9639318a5f3</x:v>
      </x:c>
      <x:c r="K6" s="35" t="n">
        <x:v>1</x:v>
      </x:c>
      <x:c r="L6" s="27" t="str">
        <x:v>Đã ghép cục bộ</x:v>
      </x:c>
      <x:c r="M6" s="38" t="n">
        <x:v>46227.34668483796</x:v>
      </x:c>
      <x:c r="N6" s="28" t="str">
        <x:v>Chưa kiểm thử</x:v>
      </x:c>
      <x:c r="O6" s="16" t="str"/>
      <x:c r="P6" s="16" t="str"/>
      <x:c r="Q6" s="16" t="str"/>
      <x:c r="R6" s="28" t="str">
        <x:v>Chưa xử lý</x:v>
      </x:c>
      <x:c r="S6" s="27" t="str"/>
      <x:c r="T6" s="38"/>
      <x:c r="U6" s="27" t="str"/>
      <x:c r="V6" s="32" t="str">
        <x:v>Nữ 6 tuổi - Miền Nam</x:v>
      </x:c>
      <x:c r="W6" s="32" t="str">
        <x:v>Nữ</x:v>
      </x:c>
      <x:c r="X6" s="41" t="n">
        <x:v>6</x:v>
      </x:c>
      <x:c r="Y6" s="32" t="str">
        <x:v>Miền Nam</x:v>
      </x:c>
      <x:c r="Z6" s="41" t="n">
        <x:v>5</x:v>
      </x:c>
      <x:c r="AA6" s="32" t="str">
        <x:v>gái-6tuoi-m.nam\gái-6tuoi-m.nam</x:v>
      </x:c>
      <x:c r="AB6" s="32" t="str">
        <x:v>F06-S-Q005.m4a</x:v>
      </x:c>
      <x:c r="AC6" s="32" t="str">
        <x:v>.m4a</x:v>
      </x:c>
      <x:c r="AD6" s="44" t="n">
        <x:v>29.4</x:v>
      </x:c>
      <x:c r="AE6" s="47" t="n">
        <x:v>46227.314747777775</x:v>
      </x:c>
      <x:c r="AF6" s="32" t="str">
        <x:v>Sẵn sàng</x:v>
      </x:c>
    </x:row>
    <x:row r="7" ht="22" customHeight="1">
      <x:c r="A7" s="23" t="str">
        <x:v>AIV0-F06-S-Q006</x:v>
      </x:c>
      <x:c r="B7" s="23" t="str">
        <x:v>AIV0-F06-SOUTH</x:v>
      </x:c>
      <x:c r="C7" s="23" t="str">
        <x:v>Q006</x:v>
      </x:c>
      <x:c r="D7" s="15" t="str"/>
      <x:c r="E7" s="15" t="str"/>
      <x:c r="F7" s="15" t="str">
        <x:v>Câu 6.m4a</x:v>
      </x:c>
      <x:c r="G7" s="15" t="str">
        <x:v>Câu 6.m4a</x:v>
      </x:c>
      <x:c r="H7" s="15" t="str">
        <x:v>C:\Users\Windows\Documents\DOCUMENTS DỰ ÁN SPEAKING AI\ÂM THANH SPEAKING AI\gái-6tuoi-m.nam\gái-6tuoi-m.nam\Câu 6.m4a</x:v>
      </x:c>
      <x:c r="I7" s="27" t="str">
        <x:v>local_333daa8fc4aac4f5</x:v>
      </x:c>
      <x:c r="J7" s="27" t="str">
        <x:v>333daa8fc4aac4f536bb45ef8d4309139fdfc5df6c84f90c1da1e19bd55b07f0</x:v>
      </x:c>
      <x:c r="K7" s="35" t="n">
        <x:v>1</x:v>
      </x:c>
      <x:c r="L7" s="27" t="str">
        <x:v>Đã ghép cục bộ</x:v>
      </x:c>
      <x:c r="M7" s="38" t="n">
        <x:v>46227.34668483796</x:v>
      </x:c>
      <x:c r="N7" s="28" t="str">
        <x:v>Chưa kiểm thử</x:v>
      </x:c>
      <x:c r="O7" s="16" t="str"/>
      <x:c r="P7" s="16" t="str"/>
      <x:c r="Q7" s="16" t="str"/>
      <x:c r="R7" s="28" t="str">
        <x:v>Chưa xử lý</x:v>
      </x:c>
      <x:c r="S7" s="27" t="str"/>
      <x:c r="T7" s="38"/>
      <x:c r="U7" s="27" t="str"/>
      <x:c r="V7" s="32" t="str">
        <x:v>Nữ 6 tuổi - Miền Nam</x:v>
      </x:c>
      <x:c r="W7" s="32" t="str">
        <x:v>Nữ</x:v>
      </x:c>
      <x:c r="X7" s="41" t="n">
        <x:v>6</x:v>
      </x:c>
      <x:c r="Y7" s="32" t="str">
        <x:v>Miền Nam</x:v>
      </x:c>
      <x:c r="Z7" s="41" t="n">
        <x:v>6</x:v>
      </x:c>
      <x:c r="AA7" s="32" t="str">
        <x:v>gái-6tuoi-m.nam\gái-6tuoi-m.nam</x:v>
      </x:c>
      <x:c r="AB7" s="32" t="str">
        <x:v>F06-S-Q006.m4a</x:v>
      </x:c>
      <x:c r="AC7" s="32" t="str">
        <x:v>.m4a</x:v>
      </x:c>
      <x:c r="AD7" s="44" t="n">
        <x:v>35.2</x:v>
      </x:c>
      <x:c r="AE7" s="47" t="n">
        <x:v>46227.314757141205</x:v>
      </x:c>
      <x:c r="AF7" s="32" t="str">
        <x:v>Sẵn sàng</x:v>
      </x:c>
    </x:row>
    <x:row r="8" ht="22" customHeight="1">
      <x:c r="A8" s="23" t="str">
        <x:v>AIV0-F06-S-Q007</x:v>
      </x:c>
      <x:c r="B8" s="23" t="str">
        <x:v>AIV0-F06-SOUTH</x:v>
      </x:c>
      <x:c r="C8" s="23" t="str">
        <x:v>Q007</x:v>
      </x:c>
      <x:c r="D8" s="15" t="str"/>
      <x:c r="E8" s="15" t="str"/>
      <x:c r="F8" s="15" t="str">
        <x:v>Câu 7.m4a</x:v>
      </x:c>
      <x:c r="G8" s="15" t="str">
        <x:v>Câu 7.m4a</x:v>
      </x:c>
      <x:c r="H8" s="15" t="str">
        <x:v>C:\Users\Windows\Documents\DOCUMENTS DỰ ÁN SPEAKING AI\ÂM THANH SPEAKING AI\gái-6tuoi-m.nam\gái-6tuoi-m.nam\Câu 7.m4a</x:v>
      </x:c>
      <x:c r="I8" s="27" t="str">
        <x:v>local_8aef4b1c7334b87a</x:v>
      </x:c>
      <x:c r="J8" s="27" t="str">
        <x:v>8aef4b1c7334b87a047592a981e9d7cd1e3e3eb987404b2133446579a2083f81</x:v>
      </x:c>
      <x:c r="K8" s="35" t="n">
        <x:v>1</x:v>
      </x:c>
      <x:c r="L8" s="27" t="str">
        <x:v>Đã ghép cục bộ</x:v>
      </x:c>
      <x:c r="M8" s="38" t="n">
        <x:v>46227.34668483796</x:v>
      </x:c>
      <x:c r="N8" s="28" t="str">
        <x:v>Chưa kiểm thử</x:v>
      </x:c>
      <x:c r="O8" s="16" t="str"/>
      <x:c r="P8" s="16" t="str"/>
      <x:c r="Q8" s="16" t="str"/>
      <x:c r="R8" s="28" t="str">
        <x:v>Chưa xử lý</x:v>
      </x:c>
      <x:c r="S8" s="27" t="str"/>
      <x:c r="T8" s="38"/>
      <x:c r="U8" s="27" t="str"/>
      <x:c r="V8" s="32" t="str">
        <x:v>Nữ 6 tuổi - Miền Nam</x:v>
      </x:c>
      <x:c r="W8" s="32" t="str">
        <x:v>Nữ</x:v>
      </x:c>
      <x:c r="X8" s="41" t="n">
        <x:v>6</x:v>
      </x:c>
      <x:c r="Y8" s="32" t="str">
        <x:v>Miền Nam</x:v>
      </x:c>
      <x:c r="Z8" s="41" t="n">
        <x:v>7</x:v>
      </x:c>
      <x:c r="AA8" s="32" t="str">
        <x:v>gái-6tuoi-m.nam\gái-6tuoi-m.nam</x:v>
      </x:c>
      <x:c r="AB8" s="32" t="str">
        <x:v>F06-S-Q007.m4a</x:v>
      </x:c>
      <x:c r="AC8" s="32" t="str">
        <x:v>.m4a</x:v>
      </x:c>
      <x:c r="AD8" s="44" t="n">
        <x:v>37</x:v>
      </x:c>
      <x:c r="AE8" s="47" t="n">
        <x:v>46227.31476641204</x:v>
      </x:c>
      <x:c r="AF8" s="32" t="str">
        <x:v>Sẵn sàng</x:v>
      </x:c>
    </x:row>
    <x:row r="9" ht="22" customHeight="1">
      <x:c r="A9" s="23" t="str">
        <x:v>AIV0-F06-S-Q008</x:v>
      </x:c>
      <x:c r="B9" s="23" t="str">
        <x:v>AIV0-F06-SOUTH</x:v>
      </x:c>
      <x:c r="C9" s="23" t="str">
        <x:v>Q008</x:v>
      </x:c>
      <x:c r="D9" s="15" t="str"/>
      <x:c r="E9" s="15" t="str"/>
      <x:c r="F9" s="15" t="str">
        <x:v>Câu 8.m4a</x:v>
      </x:c>
      <x:c r="G9" s="15" t="str">
        <x:v>Câu 8.m4a</x:v>
      </x:c>
      <x:c r="H9" s="15" t="str">
        <x:v>C:\Users\Windows\Documents\DOCUMENTS DỰ ÁN SPEAKING AI\ÂM THANH SPEAKING AI\gái-6tuoi-m.nam\gái-6tuoi-m.nam\Câu 8.m4a</x:v>
      </x:c>
      <x:c r="I9" s="27" t="str">
        <x:v>local_40842a33e6b0e407</x:v>
      </x:c>
      <x:c r="J9" s="27" t="str">
        <x:v>40842a33e6b0e4072c7fe842f17ba454d10de3db39ba39d0bb9007f5b12b1aa2</x:v>
      </x:c>
      <x:c r="K9" s="35" t="n">
        <x:v>1</x:v>
      </x:c>
      <x:c r="L9" s="27" t="str">
        <x:v>Đã ghép cục bộ</x:v>
      </x:c>
      <x:c r="M9" s="38" t="n">
        <x:v>46227.34668483796</x:v>
      </x:c>
      <x:c r="N9" s="28" t="str">
        <x:v>Chưa kiểm thử</x:v>
      </x:c>
      <x:c r="O9" s="16" t="str"/>
      <x:c r="P9" s="16" t="str"/>
      <x:c r="Q9" s="16" t="str"/>
      <x:c r="R9" s="28" t="str">
        <x:v>Chưa xử lý</x:v>
      </x:c>
      <x:c r="S9" s="27" t="str"/>
      <x:c r="T9" s="38"/>
      <x:c r="U9" s="27" t="str"/>
      <x:c r="V9" s="32" t="str">
        <x:v>Nữ 6 tuổi - Miền Nam</x:v>
      </x:c>
      <x:c r="W9" s="32" t="str">
        <x:v>Nữ</x:v>
      </x:c>
      <x:c r="X9" s="41" t="n">
        <x:v>6</x:v>
      </x:c>
      <x:c r="Y9" s="32" t="str">
        <x:v>Miền Nam</x:v>
      </x:c>
      <x:c r="Z9" s="41" t="n">
        <x:v>8</x:v>
      </x:c>
      <x:c r="AA9" s="32" t="str">
        <x:v>gái-6tuoi-m.nam\gái-6tuoi-m.nam</x:v>
      </x:c>
      <x:c r="AB9" s="32" t="str">
        <x:v>F06-S-Q008.m4a</x:v>
      </x:c>
      <x:c r="AC9" s="32" t="str">
        <x:v>.m4a</x:v>
      </x:c>
      <x:c r="AD9" s="44" t="n">
        <x:v>32</x:v>
      </x:c>
      <x:c r="AE9" s="47" t="n">
        <x:v>46227.31479221065</x:v>
      </x:c>
      <x:c r="AF9" s="32" t="str">
        <x:v>Sẵn sàng</x:v>
      </x:c>
    </x:row>
    <x:row r="10" ht="22" customHeight="1">
      <x:c r="A10" s="23" t="str">
        <x:v>AIV0-F06-S-Q009</x:v>
      </x:c>
      <x:c r="B10" s="23" t="str">
        <x:v>AIV0-F06-SOUTH</x:v>
      </x:c>
      <x:c r="C10" s="23" t="str">
        <x:v>Q009</x:v>
      </x:c>
      <x:c r="D10" s="15" t="str"/>
      <x:c r="E10" s="15" t="str"/>
      <x:c r="F10" s="15" t="str">
        <x:v>Câu 9.m4a</x:v>
      </x:c>
      <x:c r="G10" s="15" t="str">
        <x:v>Câu 9.m4a</x:v>
      </x:c>
      <x:c r="H10" s="15" t="str">
        <x:v>C:\Users\Windows\Documents\DOCUMENTS DỰ ÁN SPEAKING AI\ÂM THANH SPEAKING AI\gái-6tuoi-m.nam\gái-6tuoi-m.nam\Câu 9.m4a</x:v>
      </x:c>
      <x:c r="I10" s="27" t="str">
        <x:v>local_c2b0655d50fbd714</x:v>
      </x:c>
      <x:c r="J10" s="27" t="str">
        <x:v>c2b0655d50fbd714f8b58171c7e9e28b5ec8d7b19d95f05b6a7dd94cf715a84d</x:v>
      </x:c>
      <x:c r="K10" s="35" t="n">
        <x:v>1</x:v>
      </x:c>
      <x:c r="L10" s="27" t="str">
        <x:v>Đã ghép cục bộ</x:v>
      </x:c>
      <x:c r="M10" s="38" t="n">
        <x:v>46227.34668483796</x:v>
      </x:c>
      <x:c r="N10" s="28" t="str">
        <x:v>Chưa kiểm thử</x:v>
      </x:c>
      <x:c r="O10" s="16" t="str"/>
      <x:c r="P10" s="16" t="str"/>
      <x:c r="Q10" s="16" t="str"/>
      <x:c r="R10" s="28" t="str">
        <x:v>Chưa xử lý</x:v>
      </x:c>
      <x:c r="S10" s="27" t="str"/>
      <x:c r="T10" s="38"/>
      <x:c r="U10" s="27" t="str"/>
      <x:c r="V10" s="32" t="str">
        <x:v>Nữ 6 tuổi - Miền Nam</x:v>
      </x:c>
      <x:c r="W10" s="32" t="str">
        <x:v>Nữ</x:v>
      </x:c>
      <x:c r="X10" s="41" t="n">
        <x:v>6</x:v>
      </x:c>
      <x:c r="Y10" s="32" t="str">
        <x:v>Miền Nam</x:v>
      </x:c>
      <x:c r="Z10" s="41" t="n">
        <x:v>9</x:v>
      </x:c>
      <x:c r="AA10" s="32" t="str">
        <x:v>gái-6tuoi-m.nam\gái-6tuoi-m.nam</x:v>
      </x:c>
      <x:c r="AB10" s="32" t="str">
        <x:v>F06-S-Q009.m4a</x:v>
      </x:c>
      <x:c r="AC10" s="32" t="str">
        <x:v>.m4a</x:v>
      </x:c>
      <x:c r="AD10" s="44" t="n">
        <x:v>33.9</x:v>
      </x:c>
      <x:c r="AE10" s="47" t="n">
        <x:v>46227.31481357639</x:v>
      </x:c>
      <x:c r="AF10" s="32" t="str">
        <x:v>Sẵn sàng</x:v>
      </x:c>
    </x:row>
    <x:row r="11" ht="22" customHeight="1">
      <x:c r="A11" s="23" t="str">
        <x:v>AIV0-F06-S-Q010</x:v>
      </x:c>
      <x:c r="B11" s="23" t="str">
        <x:v>AIV0-F06-SOUTH</x:v>
      </x:c>
      <x:c r="C11" s="23" t="str">
        <x:v>Q010</x:v>
      </x:c>
      <x:c r="D11" s="15" t="str"/>
      <x:c r="E11" s="15" t="str"/>
      <x:c r="F11" s="15" t="str">
        <x:v>Câu 10.m4a</x:v>
      </x:c>
      <x:c r="G11" s="15" t="str">
        <x:v>Câu 10.m4a</x:v>
      </x:c>
      <x:c r="H11" s="15" t="str">
        <x:v>C:\Users\Windows\Documents\DOCUMENTS DỰ ÁN SPEAKING AI\ÂM THANH SPEAKING AI\gái-6tuoi-m.nam\gái-6tuoi-m.nam\Câu 10.m4a</x:v>
      </x:c>
      <x:c r="I11" s="27" t="str">
        <x:v>local_a3c2c2ae5c3122d5</x:v>
      </x:c>
      <x:c r="J11" s="27" t="str">
        <x:v>a3c2c2ae5c3122d56e97d23b424f33acbc37d0467f55f1d8332c4439e123a5b4</x:v>
      </x:c>
      <x:c r="K11" s="35" t="n">
        <x:v>1</x:v>
      </x:c>
      <x:c r="L11" s="27" t="str">
        <x:v>Đã ghép cục bộ</x:v>
      </x:c>
      <x:c r="M11" s="38" t="n">
        <x:v>46227.34668483796</x:v>
      </x:c>
      <x:c r="N11" s="28" t="str">
        <x:v>Chưa kiểm thử</x:v>
      </x:c>
      <x:c r="O11" s="16" t="str"/>
      <x:c r="P11" s="16" t="str"/>
      <x:c r="Q11" s="16" t="str"/>
      <x:c r="R11" s="28" t="str">
        <x:v>Chưa xử lý</x:v>
      </x:c>
      <x:c r="S11" s="27" t="str"/>
      <x:c r="T11" s="38"/>
      <x:c r="U11" s="27" t="str"/>
      <x:c r="V11" s="32" t="str">
        <x:v>Nữ 6 tuổi - Miền Nam</x:v>
      </x:c>
      <x:c r="W11" s="32" t="str">
        <x:v>Nữ</x:v>
      </x:c>
      <x:c r="X11" s="41" t="n">
        <x:v>6</x:v>
      </x:c>
      <x:c r="Y11" s="32" t="str">
        <x:v>Miền Nam</x:v>
      </x:c>
      <x:c r="Z11" s="41" t="n">
        <x:v>10</x:v>
      </x:c>
      <x:c r="AA11" s="32" t="str">
        <x:v>gái-6tuoi-m.nam\gái-6tuoi-m.nam</x:v>
      </x:c>
      <x:c r="AB11" s="32" t="str">
        <x:v>F06-S-Q010.m4a</x:v>
      </x:c>
      <x:c r="AC11" s="32" t="str">
        <x:v>.m4a</x:v>
      </x:c>
      <x:c r="AD11" s="44" t="n">
        <x:v>26.8</x:v>
      </x:c>
      <x:c r="AE11" s="47" t="n">
        <x:v>46227.314824166664</x:v>
      </x:c>
      <x:c r="AF11" s="32" t="str">
        <x:v>Sẵn sàng</x:v>
      </x:c>
    </x:row>
    <x:row r="12" ht="22" customHeight="1">
      <x:c r="A12" s="23" t="str">
        <x:v>AIV0-F06-S-Q011</x:v>
      </x:c>
      <x:c r="B12" s="23" t="str">
        <x:v>AIV0-F06-SOUTH</x:v>
      </x:c>
      <x:c r="C12" s="23" t="str">
        <x:v>Q011</x:v>
      </x:c>
      <x:c r="D12" s="15" t="str"/>
      <x:c r="E12" s="15" t="str"/>
      <x:c r="F12" s="15" t="str">
        <x:v>Câu 11.m4a</x:v>
      </x:c>
      <x:c r="G12" s="15" t="str">
        <x:v>Câu 11.m4a</x:v>
      </x:c>
      <x:c r="H12" s="15" t="str">
        <x:v>C:\Users\Windows\Documents\DOCUMENTS DỰ ÁN SPEAKING AI\ÂM THANH SPEAKING AI\gái-6tuoi-m.nam\gái-6tuoi-m.nam\Câu 11.m4a</x:v>
      </x:c>
      <x:c r="I12" s="27" t="str">
        <x:v>local_b7ba15a50c1592e2</x:v>
      </x:c>
      <x:c r="J12" s="27" t="str">
        <x:v>b7ba15a50c1592e25b5413c6d795cbe30437977786252b368b306b75adb92c74</x:v>
      </x:c>
      <x:c r="K12" s="35" t="n">
        <x:v>1</x:v>
      </x:c>
      <x:c r="L12" s="27" t="str">
        <x:v>Đã ghép cục bộ</x:v>
      </x:c>
      <x:c r="M12" s="38" t="n">
        <x:v>46227.34668483796</x:v>
      </x:c>
      <x:c r="N12" s="28" t="str">
        <x:v>Chưa kiểm thử</x:v>
      </x:c>
      <x:c r="O12" s="16" t="str"/>
      <x:c r="P12" s="16" t="str"/>
      <x:c r="Q12" s="16" t="str"/>
      <x:c r="R12" s="28" t="str">
        <x:v>Chưa xử lý</x:v>
      </x:c>
      <x:c r="S12" s="27" t="str"/>
      <x:c r="T12" s="38"/>
      <x:c r="U12" s="27" t="str"/>
      <x:c r="V12" s="32" t="str">
        <x:v>Nữ 6 tuổi - Miền Nam</x:v>
      </x:c>
      <x:c r="W12" s="32" t="str">
        <x:v>Nữ</x:v>
      </x:c>
      <x:c r="X12" s="41" t="n">
        <x:v>6</x:v>
      </x:c>
      <x:c r="Y12" s="32" t="str">
        <x:v>Miền Nam</x:v>
      </x:c>
      <x:c r="Z12" s="41" t="n">
        <x:v>11</x:v>
      </x:c>
      <x:c r="AA12" s="32" t="str">
        <x:v>gái-6tuoi-m.nam\gái-6tuoi-m.nam</x:v>
      </x:c>
      <x:c r="AB12" s="32" t="str">
        <x:v>F06-S-Q011.m4a</x:v>
      </x:c>
      <x:c r="AC12" s="32" t="str">
        <x:v>.m4a</x:v>
      </x:c>
      <x:c r="AD12" s="44" t="n">
        <x:v>26.5</x:v>
      </x:c>
      <x:c r="AE12" s="47" t="n">
        <x:v>46227.314845625</x:v>
      </x:c>
      <x:c r="AF12" s="32" t="str">
        <x:v>Sẵn sàng</x:v>
      </x:c>
    </x:row>
    <x:row r="13" ht="22" customHeight="1">
      <x:c r="A13" s="23" t="str">
        <x:v>AIV0-F06-S-Q012</x:v>
      </x:c>
      <x:c r="B13" s="23" t="str">
        <x:v>AIV0-F06-SOUTH</x:v>
      </x:c>
      <x:c r="C13" s="23" t="str">
        <x:v>Q012</x:v>
      </x:c>
      <x:c r="D13" s="15" t="str"/>
      <x:c r="E13" s="15" t="str"/>
      <x:c r="F13" s="15" t="str">
        <x:v>Câu 12.m4a</x:v>
      </x:c>
      <x:c r="G13" s="15" t="str">
        <x:v>Câu 12.m4a</x:v>
      </x:c>
      <x:c r="H13" s="15" t="str">
        <x:v>C:\Users\Windows\Documents\DOCUMENTS DỰ ÁN SPEAKING AI\ÂM THANH SPEAKING AI\gái-6tuoi-m.nam\gái-6tuoi-m.nam\Câu 12.m4a</x:v>
      </x:c>
      <x:c r="I13" s="27" t="str">
        <x:v>local_8ccb470e8ad5eeff</x:v>
      </x:c>
      <x:c r="J13" s="27" t="str">
        <x:v>8ccb470e8ad5eeffdff0776d3afcd7d93a459097b3b42a0ab99ac0e8ea2246ed</x:v>
      </x:c>
      <x:c r="K13" s="35" t="n">
        <x:v>1</x:v>
      </x:c>
      <x:c r="L13" s="27" t="str">
        <x:v>Đã ghép cục bộ</x:v>
      </x:c>
      <x:c r="M13" s="38" t="n">
        <x:v>46227.34668483796</x:v>
      </x:c>
      <x:c r="N13" s="28" t="str">
        <x:v>Chưa kiểm thử</x:v>
      </x:c>
      <x:c r="O13" s="16" t="str"/>
      <x:c r="P13" s="16" t="str"/>
      <x:c r="Q13" s="16" t="str"/>
      <x:c r="R13" s="28" t="str">
        <x:v>Chưa xử lý</x:v>
      </x:c>
      <x:c r="S13" s="27" t="str"/>
      <x:c r="T13" s="38"/>
      <x:c r="U13" s="27" t="str"/>
      <x:c r="V13" s="32" t="str">
        <x:v>Nữ 6 tuổi - Miền Nam</x:v>
      </x:c>
      <x:c r="W13" s="32" t="str">
        <x:v>Nữ</x:v>
      </x:c>
      <x:c r="X13" s="41" t="n">
        <x:v>6</x:v>
      </x:c>
      <x:c r="Y13" s="32" t="str">
        <x:v>Miền Nam</x:v>
      </x:c>
      <x:c r="Z13" s="41" t="n">
        <x:v>12</x:v>
      </x:c>
      <x:c r="AA13" s="32" t="str">
        <x:v>gái-6tuoi-m.nam\gái-6tuoi-m.nam</x:v>
      </x:c>
      <x:c r="AB13" s="32" t="str">
        <x:v>F06-S-Q012.m4a</x:v>
      </x:c>
      <x:c r="AC13" s="32" t="str">
        <x:v>.m4a</x:v>
      </x:c>
      <x:c r="AD13" s="44" t="n">
        <x:v>24.1</x:v>
      </x:c>
      <x:c r="AE13" s="47" t="n">
        <x:v>46227.314854606484</x:v>
      </x:c>
      <x:c r="AF13" s="32" t="str">
        <x:v>Sẵn sàng</x:v>
      </x:c>
    </x:row>
    <x:row r="14" ht="22" customHeight="1">
      <x:c r="A14" s="23" t="str">
        <x:v>AIV0-F06-S-Q013</x:v>
      </x:c>
      <x:c r="B14" s="23" t="str">
        <x:v>AIV0-F06-SOUTH</x:v>
      </x:c>
      <x:c r="C14" s="23" t="str">
        <x:v>Q013</x:v>
      </x:c>
      <x:c r="D14" s="15" t="str"/>
      <x:c r="E14" s="15" t="str"/>
      <x:c r="F14" s="15" t="str">
        <x:v>Câu 13.m4a</x:v>
      </x:c>
      <x:c r="G14" s="15" t="str">
        <x:v>Câu 13.m4a</x:v>
      </x:c>
      <x:c r="H14" s="15" t="str">
        <x:v>C:\Users\Windows\Documents\DOCUMENTS DỰ ÁN SPEAKING AI\ÂM THANH SPEAKING AI\gái-6tuoi-m.nam\gái-6tuoi-m.nam\Câu 13.m4a</x:v>
      </x:c>
      <x:c r="I14" s="27" t="str">
        <x:v>local_18322610a1849bf0</x:v>
      </x:c>
      <x:c r="J14" s="27" t="str">
        <x:v>18322610a1849bf0ab191c801bf75596d30e406eba5f79f8e5ff24c7897fb486</x:v>
      </x:c>
      <x:c r="K14" s="35" t="n">
        <x:v>1</x:v>
      </x:c>
      <x:c r="L14" s="27" t="str">
        <x:v>Đã ghép cục bộ</x:v>
      </x:c>
      <x:c r="M14" s="38" t="n">
        <x:v>46227.34668483796</x:v>
      </x:c>
      <x:c r="N14" s="28" t="str">
        <x:v>Chưa kiểm thử</x:v>
      </x:c>
      <x:c r="O14" s="16" t="str"/>
      <x:c r="P14" s="16" t="str"/>
      <x:c r="Q14" s="16" t="str"/>
      <x:c r="R14" s="28" t="str">
        <x:v>Chưa xử lý</x:v>
      </x:c>
      <x:c r="S14" s="27" t="str"/>
      <x:c r="T14" s="38"/>
      <x:c r="U14" s="27" t="str"/>
      <x:c r="V14" s="32" t="str">
        <x:v>Nữ 6 tuổi - Miền Nam</x:v>
      </x:c>
      <x:c r="W14" s="32" t="str">
        <x:v>Nữ</x:v>
      </x:c>
      <x:c r="X14" s="41" t="n">
        <x:v>6</x:v>
      </x:c>
      <x:c r="Y14" s="32" t="str">
        <x:v>Miền Nam</x:v>
      </x:c>
      <x:c r="Z14" s="41" t="n">
        <x:v>13</x:v>
      </x:c>
      <x:c r="AA14" s="32" t="str">
        <x:v>gái-6tuoi-m.nam\gái-6tuoi-m.nam</x:v>
      </x:c>
      <x:c r="AB14" s="32" t="str">
        <x:v>F06-S-Q013.m4a</x:v>
      </x:c>
      <x:c r="AC14" s="32" t="str">
        <x:v>.m4a</x:v>
      </x:c>
      <x:c r="AD14" s="44" t="n">
        <x:v>24.6</x:v>
      </x:c>
      <x:c r="AE14" s="47" t="n">
        <x:v>46227.31487351852</x:v>
      </x:c>
      <x:c r="AF14" s="32" t="str">
        <x:v>Sẵn sàng</x:v>
      </x:c>
    </x:row>
    <x:row r="15" ht="22" customHeight="1">
      <x:c r="A15" s="23" t="str">
        <x:v>AIV0-F06-S-Q014</x:v>
      </x:c>
      <x:c r="B15" s="23" t="str">
        <x:v>AIV0-F06-SOUTH</x:v>
      </x:c>
      <x:c r="C15" s="23" t="str">
        <x:v>Q014</x:v>
      </x:c>
      <x:c r="D15" s="15" t="str"/>
      <x:c r="E15" s="15" t="str"/>
      <x:c r="F15" s="15" t="str">
        <x:v>Câu 14.m4a</x:v>
      </x:c>
      <x:c r="G15" s="15" t="str">
        <x:v>Câu 14.m4a</x:v>
      </x:c>
      <x:c r="H15" s="15" t="str">
        <x:v>C:\Users\Windows\Documents\DOCUMENTS DỰ ÁN SPEAKING AI\ÂM THANH SPEAKING AI\gái-6tuoi-m.nam\gái-6tuoi-m.nam\Câu 14.m4a</x:v>
      </x:c>
      <x:c r="I15" s="27" t="str">
        <x:v>local_4627a4ce3c654a4b</x:v>
      </x:c>
      <x:c r="J15" s="27" t="str">
        <x:v>4627a4ce3c654a4b756de76da5b4d05147be7b66cb8a927faed44714e7c99717</x:v>
      </x:c>
      <x:c r="K15" s="35" t="n">
        <x:v>1</x:v>
      </x:c>
      <x:c r="L15" s="27" t="str">
        <x:v>Đã ghép cục bộ</x:v>
      </x:c>
      <x:c r="M15" s="38" t="n">
        <x:v>46227.34668483796</x:v>
      </x:c>
      <x:c r="N15" s="28" t="str">
        <x:v>Chưa kiểm thử</x:v>
      </x:c>
      <x:c r="O15" s="16" t="str"/>
      <x:c r="P15" s="16" t="str"/>
      <x:c r="Q15" s="16" t="str"/>
      <x:c r="R15" s="28" t="str">
        <x:v>Chưa xử lý</x:v>
      </x:c>
      <x:c r="S15" s="27" t="str"/>
      <x:c r="T15" s="38"/>
      <x:c r="U15" s="27" t="str"/>
      <x:c r="V15" s="32" t="str">
        <x:v>Nữ 6 tuổi - Miền Nam</x:v>
      </x:c>
      <x:c r="W15" s="32" t="str">
        <x:v>Nữ</x:v>
      </x:c>
      <x:c r="X15" s="41" t="n">
        <x:v>6</x:v>
      </x:c>
      <x:c r="Y15" s="32" t="str">
        <x:v>Miền Nam</x:v>
      </x:c>
      <x:c r="Z15" s="41" t="n">
        <x:v>14</x:v>
      </x:c>
      <x:c r="AA15" s="32" t="str">
        <x:v>gái-6tuoi-m.nam\gái-6tuoi-m.nam</x:v>
      </x:c>
      <x:c r="AB15" s="32" t="str">
        <x:v>F06-S-Q014.m4a</x:v>
      </x:c>
      <x:c r="AC15" s="32" t="str">
        <x:v>.m4a</x:v>
      </x:c>
      <x:c r="AD15" s="44" t="n">
        <x:v>31.8</x:v>
      </x:c>
      <x:c r="AE15" s="47" t="n">
        <x:v>46227.31489223379</x:v>
      </x:c>
      <x:c r="AF15" s="32" t="str">
        <x:v>Sẵn sàng</x:v>
      </x:c>
    </x:row>
    <x:row r="16" ht="22" customHeight="1">
      <x:c r="A16" s="23" t="str">
        <x:v>AIV0-F06-S-Q015</x:v>
      </x:c>
      <x:c r="B16" s="23" t="str">
        <x:v>AIV0-F06-SOUTH</x:v>
      </x:c>
      <x:c r="C16" s="23" t="str">
        <x:v>Q015</x:v>
      </x:c>
      <x:c r="D16" s="15" t="str"/>
      <x:c r="E16" s="15" t="str"/>
      <x:c r="F16" s="15" t="str">
        <x:v>Câu 15.m4a</x:v>
      </x:c>
      <x:c r="G16" s="15" t="str">
        <x:v>Câu 15.m4a</x:v>
      </x:c>
      <x:c r="H16" s="15" t="str">
        <x:v>C:\Users\Windows\Documents\DOCUMENTS DỰ ÁN SPEAKING AI\ÂM THANH SPEAKING AI\gái-6tuoi-m.nam\gái-6tuoi-m.nam\Câu 15.m4a</x:v>
      </x:c>
      <x:c r="I16" s="27" t="str">
        <x:v>local_05041a36010da767</x:v>
      </x:c>
      <x:c r="J16" s="27" t="str">
        <x:v>05041a36010da76762d87e1c0430ea4940e209961dbe9dbd4456e90b682a40bd</x:v>
      </x:c>
      <x:c r="K16" s="35" t="n">
        <x:v>1</x:v>
      </x:c>
      <x:c r="L16" s="27" t="str">
        <x:v>Đã ghép cục bộ</x:v>
      </x:c>
      <x:c r="M16" s="38" t="n">
        <x:v>46227.34668483796</x:v>
      </x:c>
      <x:c r="N16" s="28" t="str">
        <x:v>Chưa kiểm thử</x:v>
      </x:c>
      <x:c r="O16" s="16" t="str"/>
      <x:c r="P16" s="16" t="str"/>
      <x:c r="Q16" s="16" t="str"/>
      <x:c r="R16" s="28" t="str">
        <x:v>Chưa xử lý</x:v>
      </x:c>
      <x:c r="S16" s="27" t="str"/>
      <x:c r="T16" s="38"/>
      <x:c r="U16" s="27" t="str"/>
      <x:c r="V16" s="32" t="str">
        <x:v>Nữ 6 tuổi - Miền Nam</x:v>
      </x:c>
      <x:c r="W16" s="32" t="str">
        <x:v>Nữ</x:v>
      </x:c>
      <x:c r="X16" s="41" t="n">
        <x:v>6</x:v>
      </x:c>
      <x:c r="Y16" s="32" t="str">
        <x:v>Miền Nam</x:v>
      </x:c>
      <x:c r="Z16" s="41" t="n">
        <x:v>15</x:v>
      </x:c>
      <x:c r="AA16" s="32" t="str">
        <x:v>gái-6tuoi-m.nam\gái-6tuoi-m.nam</x:v>
      </x:c>
      <x:c r="AB16" s="32" t="str">
        <x:v>F06-S-Q015.m4a</x:v>
      </x:c>
      <x:c r="AC16" s="32" t="str">
        <x:v>.m4a</x:v>
      </x:c>
      <x:c r="AD16" s="44" t="n">
        <x:v>25.9</x:v>
      </x:c>
      <x:c r="AE16" s="47" t="n">
        <x:v>46227.3149015625</x:v>
      </x:c>
      <x:c r="AF16" s="32" t="str">
        <x:v>Sẵn sàng</x:v>
      </x:c>
    </x:row>
    <x:row r="17" ht="22" customHeight="1">
      <x:c r="A17" s="23" t="str">
        <x:v>AIV0-F06-S-Q016</x:v>
      </x:c>
      <x:c r="B17" s="23" t="str">
        <x:v>AIV0-F06-SOUTH</x:v>
      </x:c>
      <x:c r="C17" s="23" t="str">
        <x:v>Q016</x:v>
      </x:c>
      <x:c r="D17" s="15" t="str"/>
      <x:c r="E17" s="15" t="str"/>
      <x:c r="F17" s="15" t="str">
        <x:v>Câu 16.m4a</x:v>
      </x:c>
      <x:c r="G17" s="15" t="str">
        <x:v>Câu 16.m4a</x:v>
      </x:c>
      <x:c r="H17" s="15" t="str">
        <x:v>C:\Users\Windows\Documents\DOCUMENTS DỰ ÁN SPEAKING AI\ÂM THANH SPEAKING AI\gái-6tuoi-m.nam\gái-6tuoi-m.nam\Câu 16.m4a</x:v>
      </x:c>
      <x:c r="I17" s="27" t="str">
        <x:v>local_fbb017765ed6f078</x:v>
      </x:c>
      <x:c r="J17" s="27" t="str">
        <x:v>fbb017765ed6f078f48c5355d50696a55960df1494834da6b40d3195d94d536f</x:v>
      </x:c>
      <x:c r="K17" s="35" t="n">
        <x:v>1</x:v>
      </x:c>
      <x:c r="L17" s="27" t="str">
        <x:v>Đã ghép cục bộ</x:v>
      </x:c>
      <x:c r="M17" s="38" t="n">
        <x:v>46227.34668483796</x:v>
      </x:c>
      <x:c r="N17" s="28" t="str">
        <x:v>Chưa kiểm thử</x:v>
      </x:c>
      <x:c r="O17" s="16" t="str"/>
      <x:c r="P17" s="16" t="str"/>
      <x:c r="Q17" s="16" t="str"/>
      <x:c r="R17" s="28" t="str">
        <x:v>Chưa xử lý</x:v>
      </x:c>
      <x:c r="S17" s="27" t="str"/>
      <x:c r="T17" s="38"/>
      <x:c r="U17" s="27" t="str"/>
      <x:c r="V17" s="32" t="str">
        <x:v>Nữ 6 tuổi - Miền Nam</x:v>
      </x:c>
      <x:c r="W17" s="32" t="str">
        <x:v>Nữ</x:v>
      </x:c>
      <x:c r="X17" s="41" t="n">
        <x:v>6</x:v>
      </x:c>
      <x:c r="Y17" s="32" t="str">
        <x:v>Miền Nam</x:v>
      </x:c>
      <x:c r="Z17" s="41" t="n">
        <x:v>16</x:v>
      </x:c>
      <x:c r="AA17" s="32" t="str">
        <x:v>gái-6tuoi-m.nam\gái-6tuoi-m.nam</x:v>
      </x:c>
      <x:c r="AB17" s="32" t="str">
        <x:v>F06-S-Q016.m4a</x:v>
      </x:c>
      <x:c r="AC17" s="32" t="str">
        <x:v>.m4a</x:v>
      </x:c>
      <x:c r="AD17" s="44" t="n">
        <x:v>34.3</x:v>
      </x:c>
      <x:c r="AE17" s="47" t="n">
        <x:v>46227.31492464121</x:v>
      </x:c>
      <x:c r="AF17" s="32" t="str">
        <x:v>Sẵn sàng</x:v>
      </x:c>
    </x:row>
    <x:row r="18" ht="22" customHeight="1">
      <x:c r="A18" s="23" t="str">
        <x:v>AIV0-F06-S-Q017</x:v>
      </x:c>
      <x:c r="B18" s="23" t="str">
        <x:v>AIV0-F06-SOUTH</x:v>
      </x:c>
      <x:c r="C18" s="23" t="str">
        <x:v>Q017</x:v>
      </x:c>
      <x:c r="D18" s="15" t="str"/>
      <x:c r="E18" s="15" t="str"/>
      <x:c r="F18" s="15" t="str">
        <x:v>Câu 17.m4a</x:v>
      </x:c>
      <x:c r="G18" s="15" t="str">
        <x:v>Câu 17.m4a</x:v>
      </x:c>
      <x:c r="H18" s="15" t="str">
        <x:v>C:\Users\Windows\Documents\DOCUMENTS DỰ ÁN SPEAKING AI\ÂM THANH SPEAKING AI\gái-6tuoi-m.nam\gái-6tuoi-m.nam\Câu 17.m4a</x:v>
      </x:c>
      <x:c r="I18" s="27" t="str">
        <x:v>local_d45691febdc98474</x:v>
      </x:c>
      <x:c r="J18" s="27" t="str">
        <x:v>d45691febdc984745376a3213593f18a112433d2c04cbb7c9005655facb3f141</x:v>
      </x:c>
      <x:c r="K18" s="35" t="n">
        <x:v>1</x:v>
      </x:c>
      <x:c r="L18" s="27" t="str">
        <x:v>Đã ghép cục bộ</x:v>
      </x:c>
      <x:c r="M18" s="38" t="n">
        <x:v>46227.34668483796</x:v>
      </x:c>
      <x:c r="N18" s="28" t="str">
        <x:v>Chưa kiểm thử</x:v>
      </x:c>
      <x:c r="O18" s="16" t="str"/>
      <x:c r="P18" s="16" t="str"/>
      <x:c r="Q18" s="16" t="str"/>
      <x:c r="R18" s="28" t="str">
        <x:v>Chưa xử lý</x:v>
      </x:c>
      <x:c r="S18" s="27" t="str"/>
      <x:c r="T18" s="38"/>
      <x:c r="U18" s="27" t="str"/>
      <x:c r="V18" s="32" t="str">
        <x:v>Nữ 6 tuổi - Miền Nam</x:v>
      </x:c>
      <x:c r="W18" s="32" t="str">
        <x:v>Nữ</x:v>
      </x:c>
      <x:c r="X18" s="41" t="n">
        <x:v>6</x:v>
      </x:c>
      <x:c r="Y18" s="32" t="str">
        <x:v>Miền Nam</x:v>
      </x:c>
      <x:c r="Z18" s="41" t="n">
        <x:v>17</x:v>
      </x:c>
      <x:c r="AA18" s="32" t="str">
        <x:v>gái-6tuoi-m.nam\gái-6tuoi-m.nam</x:v>
      </x:c>
      <x:c r="AB18" s="32" t="str">
        <x:v>F06-S-Q017.m4a</x:v>
      </x:c>
      <x:c r="AC18" s="32" t="str">
        <x:v>.m4a</x:v>
      </x:c>
      <x:c r="AD18" s="44" t="n">
        <x:v>22.4</x:v>
      </x:c>
      <x:c r="AE18" s="47" t="n">
        <x:v>46227.31493173611</x:v>
      </x:c>
      <x:c r="AF18" s="32" t="str">
        <x:v>Sẵn sàng</x:v>
      </x:c>
    </x:row>
    <x:row r="19" ht="22" customHeight="1">
      <x:c r="A19" s="23" t="str">
        <x:v>AIV0-F06-S-Q018</x:v>
      </x:c>
      <x:c r="B19" s="23" t="str">
        <x:v>AIV0-F06-SOUTH</x:v>
      </x:c>
      <x:c r="C19" s="23" t="str">
        <x:v>Q018</x:v>
      </x:c>
      <x:c r="D19" s="15" t="str"/>
      <x:c r="E19" s="15" t="str"/>
      <x:c r="F19" s="15" t="str">
        <x:v>Câu 18.m4a</x:v>
      </x:c>
      <x:c r="G19" s="15" t="str">
        <x:v>Câu 18.m4a</x:v>
      </x:c>
      <x:c r="H19" s="15" t="str">
        <x:v>C:\Users\Windows\Documents\DOCUMENTS DỰ ÁN SPEAKING AI\ÂM THANH SPEAKING AI\gái-6tuoi-m.nam\gái-6tuoi-m.nam\Câu 18.m4a</x:v>
      </x:c>
      <x:c r="I19" s="27" t="str">
        <x:v>local_95855073d84db9c0</x:v>
      </x:c>
      <x:c r="J19" s="27" t="str">
        <x:v>95855073d84db9c084b7756135e4df753bd297bf15792e9761a94d8810624037</x:v>
      </x:c>
      <x:c r="K19" s="35" t="n">
        <x:v>1</x:v>
      </x:c>
      <x:c r="L19" s="27" t="str">
        <x:v>Đã ghép cục bộ</x:v>
      </x:c>
      <x:c r="M19" s="38" t="n">
        <x:v>46227.34668483796</x:v>
      </x:c>
      <x:c r="N19" s="28" t="str">
        <x:v>Chưa kiểm thử</x:v>
      </x:c>
      <x:c r="O19" s="16" t="str"/>
      <x:c r="P19" s="16" t="str"/>
      <x:c r="Q19" s="16" t="str"/>
      <x:c r="R19" s="28" t="str">
        <x:v>Chưa xử lý</x:v>
      </x:c>
      <x:c r="S19" s="27" t="str"/>
      <x:c r="T19" s="38"/>
      <x:c r="U19" s="27" t="str"/>
      <x:c r="V19" s="32" t="str">
        <x:v>Nữ 6 tuổi - Miền Nam</x:v>
      </x:c>
      <x:c r="W19" s="32" t="str">
        <x:v>Nữ</x:v>
      </x:c>
      <x:c r="X19" s="41" t="n">
        <x:v>6</x:v>
      </x:c>
      <x:c r="Y19" s="32" t="str">
        <x:v>Miền Nam</x:v>
      </x:c>
      <x:c r="Z19" s="41" t="n">
        <x:v>18</x:v>
      </x:c>
      <x:c r="AA19" s="32" t="str">
        <x:v>gái-6tuoi-m.nam\gái-6tuoi-m.nam</x:v>
      </x:c>
      <x:c r="AB19" s="32" t="str">
        <x:v>F06-S-Q018.m4a</x:v>
      </x:c>
      <x:c r="AC19" s="32" t="str">
        <x:v>.m4a</x:v>
      </x:c>
      <x:c r="AD19" s="44" t="n">
        <x:v>23.3</x:v>
      </x:c>
      <x:c r="AE19" s="47" t="n">
        <x:v>46227.314945081016</x:v>
      </x:c>
      <x:c r="AF19" s="32" t="str">
        <x:v>Sẵn sàng</x:v>
      </x:c>
    </x:row>
    <x:row r="20" ht="22" customHeight="1">
      <x:c r="A20" s="23" t="str">
        <x:v>AIV0-F06-S-Q019</x:v>
      </x:c>
      <x:c r="B20" s="23" t="str">
        <x:v>AIV0-F06-SOUTH</x:v>
      </x:c>
      <x:c r="C20" s="23" t="str">
        <x:v>Q019</x:v>
      </x:c>
      <x:c r="D20" s="15" t="str"/>
      <x:c r="E20" s="15" t="str"/>
      <x:c r="F20" s="15" t="str">
        <x:v>Câu 19.m4a</x:v>
      </x:c>
      <x:c r="G20" s="15" t="str">
        <x:v>Câu 19.m4a</x:v>
      </x:c>
      <x:c r="H20" s="15" t="str">
        <x:v>C:\Users\Windows\Documents\DOCUMENTS DỰ ÁN SPEAKING AI\ÂM THANH SPEAKING AI\gái-6tuoi-m.nam\gái-6tuoi-m.nam\Câu 19.m4a</x:v>
      </x:c>
      <x:c r="I20" s="27" t="str">
        <x:v>local_8e22bc9ef3525807</x:v>
      </x:c>
      <x:c r="J20" s="27" t="str">
        <x:v>8e22bc9ef3525807c2960a0ec82b6c12f4fa8c868bb4e2f03ae7fbc91ccc1248</x:v>
      </x:c>
      <x:c r="K20" s="35" t="n">
        <x:v>1</x:v>
      </x:c>
      <x:c r="L20" s="27" t="str">
        <x:v>Đã ghép cục bộ</x:v>
      </x:c>
      <x:c r="M20" s="38" t="n">
        <x:v>46227.34668483796</x:v>
      </x:c>
      <x:c r="N20" s="28" t="str">
        <x:v>Chưa kiểm thử</x:v>
      </x:c>
      <x:c r="O20" s="16" t="str"/>
      <x:c r="P20" s="16" t="str"/>
      <x:c r="Q20" s="16" t="str"/>
      <x:c r="R20" s="28" t="str">
        <x:v>Chưa xử lý</x:v>
      </x:c>
      <x:c r="S20" s="27" t="str"/>
      <x:c r="T20" s="38"/>
      <x:c r="U20" s="27" t="str"/>
      <x:c r="V20" s="32" t="str">
        <x:v>Nữ 6 tuổi - Miền Nam</x:v>
      </x:c>
      <x:c r="W20" s="32" t="str">
        <x:v>Nữ</x:v>
      </x:c>
      <x:c r="X20" s="41" t="n">
        <x:v>6</x:v>
      </x:c>
      <x:c r="Y20" s="32" t="str">
        <x:v>Miền Nam</x:v>
      </x:c>
      <x:c r="Z20" s="41" t="n">
        <x:v>19</x:v>
      </x:c>
      <x:c r="AA20" s="32" t="str">
        <x:v>gái-6tuoi-m.nam\gái-6tuoi-m.nam</x:v>
      </x:c>
      <x:c r="AB20" s="32" t="str">
        <x:v>F06-S-Q019.m4a</x:v>
      </x:c>
      <x:c r="AC20" s="32" t="str">
        <x:v>.m4a</x:v>
      </x:c>
      <x:c r="AD20" s="44" t="n">
        <x:v>31.2</x:v>
      </x:c>
      <x:c r="AE20" s="47" t="n">
        <x:v>46227.314967280094</x:v>
      </x:c>
      <x:c r="AF20" s="32" t="str">
        <x:v>Sẵn sàng</x:v>
      </x:c>
    </x:row>
    <x:row r="21" ht="22" customHeight="1">
      <x:c r="A21" s="23" t="str">
        <x:v>AIV0-F06-S-Q020</x:v>
      </x:c>
      <x:c r="B21" s="23" t="str">
        <x:v>AIV0-F06-SOUTH</x:v>
      </x:c>
      <x:c r="C21" s="23" t="str">
        <x:v>Q020</x:v>
      </x:c>
      <x:c r="D21" s="15" t="str"/>
      <x:c r="E21" s="15" t="str"/>
      <x:c r="F21" s="15" t="str">
        <x:v>Câu 20.m4a</x:v>
      </x:c>
      <x:c r="G21" s="15" t="str">
        <x:v>Câu 20.m4a</x:v>
      </x:c>
      <x:c r="H21" s="15" t="str">
        <x:v>C:\Users\Windows\Documents\DOCUMENTS DỰ ÁN SPEAKING AI\ÂM THANH SPEAKING AI\gái-6tuoi-m.nam\gái-6tuoi-m.nam\Câu 20.m4a</x:v>
      </x:c>
      <x:c r="I21" s="27" t="str">
        <x:v>local_88e635637b54d08e</x:v>
      </x:c>
      <x:c r="J21" s="27" t="str">
        <x:v>88e635637b54d08e659b20a67ac9f0c6fd03953f234e29f0e30d07e0e91a654e</x:v>
      </x:c>
      <x:c r="K21" s="35" t="n">
        <x:v>1</x:v>
      </x:c>
      <x:c r="L21" s="27" t="str">
        <x:v>Đã ghép cục bộ</x:v>
      </x:c>
      <x:c r="M21" s="38" t="n">
        <x:v>46227.34668483796</x:v>
      </x:c>
      <x:c r="N21" s="28" t="str">
        <x:v>Chưa kiểm thử</x:v>
      </x:c>
      <x:c r="O21" s="16" t="str"/>
      <x:c r="P21" s="16" t="str"/>
      <x:c r="Q21" s="16" t="str"/>
      <x:c r="R21" s="28" t="str">
        <x:v>Chưa xử lý</x:v>
      </x:c>
      <x:c r="S21" s="27" t="str"/>
      <x:c r="T21" s="38"/>
      <x:c r="U21" s="27" t="str"/>
      <x:c r="V21" s="32" t="str">
        <x:v>Nữ 6 tuổi - Miền Nam</x:v>
      </x:c>
      <x:c r="W21" s="32" t="str">
        <x:v>Nữ</x:v>
      </x:c>
      <x:c r="X21" s="41" t="n">
        <x:v>6</x:v>
      </x:c>
      <x:c r="Y21" s="32" t="str">
        <x:v>Miền Nam</x:v>
      </x:c>
      <x:c r="Z21" s="41" t="n">
        <x:v>20</x:v>
      </x:c>
      <x:c r="AA21" s="32" t="str">
        <x:v>gái-6tuoi-m.nam\gái-6tuoi-m.nam</x:v>
      </x:c>
      <x:c r="AB21" s="32" t="str">
        <x:v>F06-S-Q020.m4a</x:v>
      </x:c>
      <x:c r="AC21" s="32" t="str">
        <x:v>.m4a</x:v>
      </x:c>
      <x:c r="AD21" s="44" t="n">
        <x:v>26.6</x:v>
      </x:c>
      <x:c r="AE21" s="47" t="n">
        <x:v>46227.31497520833</x:v>
      </x:c>
      <x:c r="AF21" s="32" t="str">
        <x:v>Sẵn sàng</x:v>
      </x:c>
    </x:row>
    <x:row r="22" ht="22" customHeight="1">
      <x:c r="A22" s="23" t="str">
        <x:v>AIV0-M06-N-Q001</x:v>
      </x:c>
      <x:c r="B22" s="23" t="str">
        <x:v>AIV0-M06-NORTH</x:v>
      </x:c>
      <x:c r="C22" s="23" t="str">
        <x:v>Q001</x:v>
      </x:c>
      <x:c r="D22" s="15" t="str"/>
      <x:c r="E22" s="15" t="str"/>
      <x:c r="F22" s="15" t="str">
        <x:v>Câu 1.m4a</x:v>
      </x:c>
      <x:c r="G22" s="15" t="str">
        <x:v>Câu 1.m4a</x:v>
      </x:c>
      <x:c r="H22" s="15" t="str">
        <x:v>C:\Users\Windows\Documents\DOCUMENTS DỰ ÁN SPEAKING AI\ÂM THANH SPEAKING AI\trai-6tuoi-bac\trai-6tuoi-bac\Câu 1.m4a</x:v>
      </x:c>
      <x:c r="I22" s="27" t="str">
        <x:v>local_e8abbc6bbbc0e0c6</x:v>
      </x:c>
      <x:c r="J22" s="27" t="str">
        <x:v>e8abbc6bbbc0e0c6a46d7772ecfa753aa25213819b217e1d1bfbf8a5545e3606</x:v>
      </x:c>
      <x:c r="K22" s="35" t="n">
        <x:v>1</x:v>
      </x:c>
      <x:c r="L22" s="27" t="str">
        <x:v>Đã ghép cục bộ</x:v>
      </x:c>
      <x:c r="M22" s="38" t="n">
        <x:v>46227.34668483796</x:v>
      </x:c>
      <x:c r="N22" s="28" t="str">
        <x:v>Chưa kiểm thử</x:v>
      </x:c>
      <x:c r="O22" s="16" t="str"/>
      <x:c r="P22" s="16" t="str"/>
      <x:c r="Q22" s="16" t="str"/>
      <x:c r="R22" s="28" t="str">
        <x:v>Chưa xử lý</x:v>
      </x:c>
      <x:c r="S22" s="27" t="str"/>
      <x:c r="T22" s="38"/>
      <x:c r="U22" s="27" t="str"/>
      <x:c r="V22" s="32" t="str">
        <x:v>Nam 6 tuổi - Miền Bắc</x:v>
      </x:c>
      <x:c r="W22" s="32" t="str">
        <x:v>Nam</x:v>
      </x:c>
      <x:c r="X22" s="41" t="n">
        <x:v>6</x:v>
      </x:c>
      <x:c r="Y22" s="32" t="str">
        <x:v>Miền Bắc</x:v>
      </x:c>
      <x:c r="Z22" s="41" t="n">
        <x:v>1</x:v>
      </x:c>
      <x:c r="AA22" s="32" t="str">
        <x:v>trai-6tuoi-bac\trai-6tuoi-bac</x:v>
      </x:c>
      <x:c r="AB22" s="32" t="str">
        <x:v>M06-N-Q001.m4a</x:v>
      </x:c>
      <x:c r="AC22" s="32" t="str">
        <x:v>.m4a</x:v>
      </x:c>
      <x:c r="AD22" s="44" t="n">
        <x:v>25.1</x:v>
      </x:c>
      <x:c r="AE22" s="47" t="n">
        <x:v>46227.31784179398</x:v>
      </x:c>
      <x:c r="AF22" s="32" t="str">
        <x:v>Sẵn sàng</x:v>
      </x:c>
    </x:row>
    <x:row r="23" ht="22" customHeight="1">
      <x:c r="A23" s="23" t="str">
        <x:v>AIV0-M06-N-Q002</x:v>
      </x:c>
      <x:c r="B23" s="23" t="str">
        <x:v>AIV0-M06-NORTH</x:v>
      </x:c>
      <x:c r="C23" s="23" t="str">
        <x:v>Q002</x:v>
      </x:c>
      <x:c r="D23" s="15" t="str"/>
      <x:c r="E23" s="15" t="str"/>
      <x:c r="F23" s="15" t="str">
        <x:v>Câu 2.m4a</x:v>
      </x:c>
      <x:c r="G23" s="15" t="str">
        <x:v>Câu 2.m4a</x:v>
      </x:c>
      <x:c r="H23" s="15" t="str">
        <x:v>C:\Users\Windows\Documents\DOCUMENTS DỰ ÁN SPEAKING AI\ÂM THANH SPEAKING AI\trai-6tuoi-bac\trai-6tuoi-bac\Câu 2.m4a</x:v>
      </x:c>
      <x:c r="I23" s="27" t="str">
        <x:v>local_21d4874e3bb96904</x:v>
      </x:c>
      <x:c r="J23" s="27" t="str">
        <x:v>21d4874e3bb969044e74efa33681ebb288af6beaf6908db490f76e415306f59e</x:v>
      </x:c>
      <x:c r="K23" s="35" t="n">
        <x:v>1</x:v>
      </x:c>
      <x:c r="L23" s="27" t="str">
        <x:v>Đã ghép cục bộ</x:v>
      </x:c>
      <x:c r="M23" s="38" t="n">
        <x:v>46227.34668483796</x:v>
      </x:c>
      <x:c r="N23" s="28" t="str">
        <x:v>Chưa kiểm thử</x:v>
      </x:c>
      <x:c r="O23" s="16" t="str"/>
      <x:c r="P23" s="16" t="str"/>
      <x:c r="Q23" s="16" t="str"/>
      <x:c r="R23" s="28" t="str">
        <x:v>Chưa xử lý</x:v>
      </x:c>
      <x:c r="S23" s="27" t="str"/>
      <x:c r="T23" s="38"/>
      <x:c r="U23" s="27" t="str"/>
      <x:c r="V23" s="32" t="str">
        <x:v>Nam 6 tuổi - Miền Bắc</x:v>
      </x:c>
      <x:c r="W23" s="32" t="str">
        <x:v>Nam</x:v>
      </x:c>
      <x:c r="X23" s="41" t="n">
        <x:v>6</x:v>
      </x:c>
      <x:c r="Y23" s="32" t="str">
        <x:v>Miền Bắc</x:v>
      </x:c>
      <x:c r="Z23" s="41" t="n">
        <x:v>2</x:v>
      </x:c>
      <x:c r="AA23" s="32" t="str">
        <x:v>trai-6tuoi-bac\trai-6tuoi-bac</x:v>
      </x:c>
      <x:c r="AB23" s="32" t="str">
        <x:v>M06-N-Q002.m4a</x:v>
      </x:c>
      <x:c r="AC23" s="32" t="str">
        <x:v>.m4a</x:v>
      </x:c>
      <x:c r="AD23" s="44" t="n">
        <x:v>25.3</x:v>
      </x:c>
      <x:c r="AE23" s="47" t="n">
        <x:v>46227.31785777778</x:v>
      </x:c>
      <x:c r="AF23" s="32" t="str">
        <x:v>Sẵn sàng</x:v>
      </x:c>
    </x:row>
    <x:row r="24" ht="22" customHeight="1">
      <x:c r="A24" s="23" t="str">
        <x:v>AIV0-M06-N-Q003</x:v>
      </x:c>
      <x:c r="B24" s="23" t="str">
        <x:v>AIV0-M06-NORTH</x:v>
      </x:c>
      <x:c r="C24" s="23" t="str">
        <x:v>Q003</x:v>
      </x:c>
      <x:c r="D24" s="15" t="str"/>
      <x:c r="E24" s="15" t="str"/>
      <x:c r="F24" s="15" t="str">
        <x:v>Câu 3.m4a</x:v>
      </x:c>
      <x:c r="G24" s="15" t="str">
        <x:v>Câu 3.m4a</x:v>
      </x:c>
      <x:c r="H24" s="15" t="str">
        <x:v>C:\Users\Windows\Documents\DOCUMENTS DỰ ÁN SPEAKING AI\ÂM THANH SPEAKING AI\trai-6tuoi-bac\trai-6tuoi-bac\Câu 3.m4a</x:v>
      </x:c>
      <x:c r="I24" s="27" t="str">
        <x:v>local_6b1792b60f25b283</x:v>
      </x:c>
      <x:c r="J24" s="27" t="str">
        <x:v>6b1792b60f25b28334e957914010f6498f9a842159474d9dbeaf032e9e41ed29</x:v>
      </x:c>
      <x:c r="K24" s="35" t="n">
        <x:v>1</x:v>
      </x:c>
      <x:c r="L24" s="27" t="str">
        <x:v>Đã ghép cục bộ</x:v>
      </x:c>
      <x:c r="M24" s="38" t="n">
        <x:v>46227.34668483796</x:v>
      </x:c>
      <x:c r="N24" s="28" t="str">
        <x:v>Chưa kiểm thử</x:v>
      </x:c>
      <x:c r="O24" s="16" t="str"/>
      <x:c r="P24" s="16" t="str"/>
      <x:c r="Q24" s="16" t="str"/>
      <x:c r="R24" s="28" t="str">
        <x:v>Chưa xử lý</x:v>
      </x:c>
      <x:c r="S24" s="27" t="str"/>
      <x:c r="T24" s="38"/>
      <x:c r="U24" s="27" t="str"/>
      <x:c r="V24" s="32" t="str">
        <x:v>Nam 6 tuổi - Miền Bắc</x:v>
      </x:c>
      <x:c r="W24" s="32" t="str">
        <x:v>Nam</x:v>
      </x:c>
      <x:c r="X24" s="41" t="n">
        <x:v>6</x:v>
      </x:c>
      <x:c r="Y24" s="32" t="str">
        <x:v>Miền Bắc</x:v>
      </x:c>
      <x:c r="Z24" s="41" t="n">
        <x:v>3</x:v>
      </x:c>
      <x:c r="AA24" s="32" t="str">
        <x:v>trai-6tuoi-bac\trai-6tuoi-bac</x:v>
      </x:c>
      <x:c r="AB24" s="32" t="str">
        <x:v>M06-N-Q003.m4a</x:v>
      </x:c>
      <x:c r="AC24" s="32" t="str">
        <x:v>.m4a</x:v>
      </x:c>
      <x:c r="AD24" s="44" t="n">
        <x:v>27.8</x:v>
      </x:c>
      <x:c r="AE24" s="47" t="n">
        <x:v>46227.31786744213</x:v>
      </x:c>
      <x:c r="AF24" s="32" t="str">
        <x:v>Sẵn sàng</x:v>
      </x:c>
    </x:row>
    <x:row r="25" ht="22" customHeight="1">
      <x:c r="A25" s="23" t="str">
        <x:v>AIV0-M06-N-Q004</x:v>
      </x:c>
      <x:c r="B25" s="23" t="str">
        <x:v>AIV0-M06-NORTH</x:v>
      </x:c>
      <x:c r="C25" s="23" t="str">
        <x:v>Q004</x:v>
      </x:c>
      <x:c r="D25" s="15" t="str"/>
      <x:c r="E25" s="15" t="str"/>
      <x:c r="F25" s="15" t="str">
        <x:v>Câu4.m4a</x:v>
      </x:c>
      <x:c r="G25" s="15" t="str">
        <x:v>Câu4.m4a</x:v>
      </x:c>
      <x:c r="H25" s="15" t="str">
        <x:v>C:\Users\Windows\Documents\DOCUMENTS DỰ ÁN SPEAKING AI\ÂM THANH SPEAKING AI\trai-6tuoi-bac\trai-6tuoi-bac\Câu4.m4a</x:v>
      </x:c>
      <x:c r="I25" s="27" t="str">
        <x:v>local_0f7180e2f2d8ccce</x:v>
      </x:c>
      <x:c r="J25" s="27" t="str">
        <x:v>0f7180e2f2d8cccea34a7b55cf932430eee66476447ae01b7324a6e4479f4e71</x:v>
      </x:c>
      <x:c r="K25" s="35" t="n">
        <x:v>1</x:v>
      </x:c>
      <x:c r="L25" s="27" t="str">
        <x:v>Đã ghép cục bộ</x:v>
      </x:c>
      <x:c r="M25" s="38" t="n">
        <x:v>46227.34668483796</x:v>
      </x:c>
      <x:c r="N25" s="28" t="str">
        <x:v>Chưa kiểm thử</x:v>
      </x:c>
      <x:c r="O25" s="16" t="str"/>
      <x:c r="P25" s="16" t="str"/>
      <x:c r="Q25" s="16" t="str"/>
      <x:c r="R25" s="28" t="str">
        <x:v>Chưa xử lý</x:v>
      </x:c>
      <x:c r="S25" s="27" t="str"/>
      <x:c r="T25" s="38"/>
      <x:c r="U25" s="27" t="str"/>
      <x:c r="V25" s="32" t="str">
        <x:v>Nam 6 tuổi - Miền Bắc</x:v>
      </x:c>
      <x:c r="W25" s="32" t="str">
        <x:v>Nam</x:v>
      </x:c>
      <x:c r="X25" s="41" t="n">
        <x:v>6</x:v>
      </x:c>
      <x:c r="Y25" s="32" t="str">
        <x:v>Miền Bắc</x:v>
      </x:c>
      <x:c r="Z25" s="41" t="n">
        <x:v>4</x:v>
      </x:c>
      <x:c r="AA25" s="32" t="str">
        <x:v>trai-6tuoi-bac\trai-6tuoi-bac</x:v>
      </x:c>
      <x:c r="AB25" s="32" t="str">
        <x:v>M06-N-Q004.m4a</x:v>
      </x:c>
      <x:c r="AC25" s="32" t="str">
        <x:v>.m4a</x:v>
      </x:c>
      <x:c r="AD25" s="44" t="n">
        <x:v>25.1</x:v>
      </x:c>
      <x:c r="AE25" s="47" t="n">
        <x:v>46227.317882627314</x:v>
      </x:c>
      <x:c r="AF25" s="32" t="str">
        <x:v>Sẵn sàng</x:v>
      </x:c>
    </x:row>
    <x:row r="26" ht="22" customHeight="1">
      <x:c r="A26" s="23" t="str">
        <x:v>AIV0-M06-N-Q005</x:v>
      </x:c>
      <x:c r="B26" s="23" t="str">
        <x:v>AIV0-M06-NORTH</x:v>
      </x:c>
      <x:c r="C26" s="23" t="str">
        <x:v>Q005</x:v>
      </x:c>
      <x:c r="D26" s="15" t="str"/>
      <x:c r="E26" s="15" t="str"/>
      <x:c r="F26" s="15" t="str">
        <x:v>Câu 5.m4a</x:v>
      </x:c>
      <x:c r="G26" s="15" t="str">
        <x:v>Câu 5.m4a</x:v>
      </x:c>
      <x:c r="H26" s="15" t="str">
        <x:v>C:\Users\Windows\Documents\DOCUMENTS DỰ ÁN SPEAKING AI\ÂM THANH SPEAKING AI\trai-6tuoi-bac\trai-6tuoi-bac\Câu 5.m4a</x:v>
      </x:c>
      <x:c r="I26" s="27" t="str">
        <x:v>local_7df520bba473aeaf</x:v>
      </x:c>
      <x:c r="J26" s="27" t="str">
        <x:v>7df520bba473aeaffcb61c13dfcad7f029c05cc5b428f0fb21296ed0f88df007</x:v>
      </x:c>
      <x:c r="K26" s="35" t="n">
        <x:v>1</x:v>
      </x:c>
      <x:c r="L26" s="27" t="str">
        <x:v>Đã ghép cục bộ</x:v>
      </x:c>
      <x:c r="M26" s="38" t="n">
        <x:v>46227.34668483796</x:v>
      </x:c>
      <x:c r="N26" s="28" t="str">
        <x:v>Chưa kiểm thử</x:v>
      </x:c>
      <x:c r="O26" s="16" t="str"/>
      <x:c r="P26" s="16" t="str"/>
      <x:c r="Q26" s="16" t="str"/>
      <x:c r="R26" s="28" t="str">
        <x:v>Chưa xử lý</x:v>
      </x:c>
      <x:c r="S26" s="27" t="str"/>
      <x:c r="T26" s="38"/>
      <x:c r="U26" s="27" t="str"/>
      <x:c r="V26" s="32" t="str">
        <x:v>Nam 6 tuổi - Miền Bắc</x:v>
      </x:c>
      <x:c r="W26" s="32" t="str">
        <x:v>Nam</x:v>
      </x:c>
      <x:c r="X26" s="41" t="n">
        <x:v>6</x:v>
      </x:c>
      <x:c r="Y26" s="32" t="str">
        <x:v>Miền Bắc</x:v>
      </x:c>
      <x:c r="Z26" s="41" t="n">
        <x:v>5</x:v>
      </x:c>
      <x:c r="AA26" s="32" t="str">
        <x:v>trai-6tuoi-bac\trai-6tuoi-bac</x:v>
      </x:c>
      <x:c r="AB26" s="32" t="str">
        <x:v>M06-N-Q005.m4a</x:v>
      </x:c>
      <x:c r="AC26" s="32" t="str">
        <x:v>.m4a</x:v>
      </x:c>
      <x:c r="AD26" s="44" t="n">
        <x:v>28.2</x:v>
      </x:c>
      <x:c r="AE26" s="47" t="n">
        <x:v>46227.31790920139</x:v>
      </x:c>
      <x:c r="AF26" s="32" t="str">
        <x:v>Sẵn sàng</x:v>
      </x:c>
    </x:row>
    <x:row r="27" ht="22" customHeight="1">
      <x:c r="A27" s="23" t="str">
        <x:v>AIV0-M06-N-Q006</x:v>
      </x:c>
      <x:c r="B27" s="23" t="str">
        <x:v>AIV0-M06-NORTH</x:v>
      </x:c>
      <x:c r="C27" s="23" t="str">
        <x:v>Q006</x:v>
      </x:c>
      <x:c r="D27" s="15" t="str"/>
      <x:c r="E27" s="15" t="str"/>
      <x:c r="F27" s="15" t="str">
        <x:v>Câu 6.m4a</x:v>
      </x:c>
      <x:c r="G27" s="15" t="str">
        <x:v>Câu 6.m4a</x:v>
      </x:c>
      <x:c r="H27" s="15" t="str">
        <x:v>C:\Users\Windows\Documents\DOCUMENTS DỰ ÁN SPEAKING AI\ÂM THANH SPEAKING AI\trai-6tuoi-bac\trai-6tuoi-bac\Câu 6.m4a</x:v>
      </x:c>
      <x:c r="I27" s="27" t="str">
        <x:v>local_04cfffc8cade1a8c</x:v>
      </x:c>
      <x:c r="J27" s="27" t="str">
        <x:v>04cfffc8cade1a8c0e0332f8200564b163dd0dc31ae6c2790dc0d857f95f543d</x:v>
      </x:c>
      <x:c r="K27" s="35" t="n">
        <x:v>1</x:v>
      </x:c>
      <x:c r="L27" s="27" t="str">
        <x:v>Đã ghép cục bộ</x:v>
      </x:c>
      <x:c r="M27" s="38" t="n">
        <x:v>46227.34668483796</x:v>
      </x:c>
      <x:c r="N27" s="28" t="str">
        <x:v>Chưa kiểm thử</x:v>
      </x:c>
      <x:c r="O27" s="16" t="str"/>
      <x:c r="P27" s="16" t="str"/>
      <x:c r="Q27" s="16" t="str"/>
      <x:c r="R27" s="28" t="str">
        <x:v>Chưa xử lý</x:v>
      </x:c>
      <x:c r="S27" s="27" t="str"/>
      <x:c r="T27" s="38"/>
      <x:c r="U27" s="27" t="str"/>
      <x:c r="V27" s="32" t="str">
        <x:v>Nam 6 tuổi - Miền Bắc</x:v>
      </x:c>
      <x:c r="W27" s="32" t="str">
        <x:v>Nam</x:v>
      </x:c>
      <x:c r="X27" s="41" t="n">
        <x:v>6</x:v>
      </x:c>
      <x:c r="Y27" s="32" t="str">
        <x:v>Miền Bắc</x:v>
      </x:c>
      <x:c r="Z27" s="41" t="n">
        <x:v>6</x:v>
      </x:c>
      <x:c r="AA27" s="32" t="str">
        <x:v>trai-6tuoi-bac\trai-6tuoi-bac</x:v>
      </x:c>
      <x:c r="AB27" s="32" t="str">
        <x:v>M06-N-Q006.m4a</x:v>
      </x:c>
      <x:c r="AC27" s="32" t="str">
        <x:v>.m4a</x:v>
      </x:c>
      <x:c r="AD27" s="44" t="n">
        <x:v>24.7</x:v>
      </x:c>
      <x:c r="AE27" s="47" t="n">
        <x:v>46227.31792075231</x:v>
      </x:c>
      <x:c r="AF27" s="32" t="str">
        <x:v>Sẵn sàng</x:v>
      </x:c>
    </x:row>
    <x:row r="28" ht="22" customHeight="1">
      <x:c r="A28" s="23" t="str">
        <x:v>AIV0-M06-N-Q007</x:v>
      </x:c>
      <x:c r="B28" s="23" t="str">
        <x:v>AIV0-M06-NORTH</x:v>
      </x:c>
      <x:c r="C28" s="23" t="str">
        <x:v>Q007</x:v>
      </x:c>
      <x:c r="D28" s="15" t="str"/>
      <x:c r="E28" s="15" t="str"/>
      <x:c r="F28" s="15" t="str">
        <x:v>Câu 7.m4a</x:v>
      </x:c>
      <x:c r="G28" s="15" t="str">
        <x:v>Câu 7.m4a</x:v>
      </x:c>
      <x:c r="H28" s="15" t="str">
        <x:v>C:\Users\Windows\Documents\DOCUMENTS DỰ ÁN SPEAKING AI\ÂM THANH SPEAKING AI\trai-6tuoi-bac\trai-6tuoi-bac\Câu 7.m4a</x:v>
      </x:c>
      <x:c r="I28" s="27" t="str">
        <x:v>local_488128a2f353344d</x:v>
      </x:c>
      <x:c r="J28" s="27" t="str">
        <x:v>488128a2f353344d80f62fb38558908b6d6a99dc0c105d771a2b04e24719fe3b</x:v>
      </x:c>
      <x:c r="K28" s="35" t="n">
        <x:v>1</x:v>
      </x:c>
      <x:c r="L28" s="27" t="str">
        <x:v>Đã ghép cục bộ</x:v>
      </x:c>
      <x:c r="M28" s="38" t="n">
        <x:v>46227.34668483796</x:v>
      </x:c>
      <x:c r="N28" s="28" t="str">
        <x:v>Chưa kiểm thử</x:v>
      </x:c>
      <x:c r="O28" s="16" t="str"/>
      <x:c r="P28" s="16" t="str"/>
      <x:c r="Q28" s="16" t="str"/>
      <x:c r="R28" s="28" t="str">
        <x:v>Chưa xử lý</x:v>
      </x:c>
      <x:c r="S28" s="27" t="str"/>
      <x:c r="T28" s="38"/>
      <x:c r="U28" s="27" t="str"/>
      <x:c r="V28" s="32" t="str">
        <x:v>Nam 6 tuổi - Miền Bắc</x:v>
      </x:c>
      <x:c r="W28" s="32" t="str">
        <x:v>Nam</x:v>
      </x:c>
      <x:c r="X28" s="41" t="n">
        <x:v>6</x:v>
      </x:c>
      <x:c r="Y28" s="32" t="str">
        <x:v>Miền Bắc</x:v>
      </x:c>
      <x:c r="Z28" s="41" t="n">
        <x:v>7</x:v>
      </x:c>
      <x:c r="AA28" s="32" t="str">
        <x:v>trai-6tuoi-bac\trai-6tuoi-bac</x:v>
      </x:c>
      <x:c r="AB28" s="32" t="str">
        <x:v>M06-N-Q007.m4a</x:v>
      </x:c>
      <x:c r="AC28" s="32" t="str">
        <x:v>.m4a</x:v>
      </x:c>
      <x:c r="AD28" s="44" t="n">
        <x:v>28</x:v>
      </x:c>
      <x:c r="AE28" s="47" t="n">
        <x:v>46227.3179962037</x:v>
      </x:c>
      <x:c r="AF28" s="32" t="str">
        <x:v>Sẵn sàng</x:v>
      </x:c>
    </x:row>
    <x:row r="29" ht="22" customHeight="1">
      <x:c r="A29" s="23" t="str">
        <x:v>AIV0-M06-N-Q008</x:v>
      </x:c>
      <x:c r="B29" s="23" t="str">
        <x:v>AIV0-M06-NORTH</x:v>
      </x:c>
      <x:c r="C29" s="23" t="str">
        <x:v>Q008</x:v>
      </x:c>
      <x:c r="D29" s="15" t="str"/>
      <x:c r="E29" s="15" t="str"/>
      <x:c r="F29" s="15" t="str">
        <x:v>Câu 8.m4a</x:v>
      </x:c>
      <x:c r="G29" s="15" t="str">
        <x:v>Câu 8.m4a</x:v>
      </x:c>
      <x:c r="H29" s="15" t="str">
        <x:v>C:\Users\Windows\Documents\DOCUMENTS DỰ ÁN SPEAKING AI\ÂM THANH SPEAKING AI\trai-6tuoi-bac\trai-6tuoi-bac\Câu 8.m4a</x:v>
      </x:c>
      <x:c r="I29" s="27" t="str">
        <x:v>local_3bddd0cef2140309</x:v>
      </x:c>
      <x:c r="J29" s="27" t="str">
        <x:v>3bddd0cef21403099cfca81641e58a94ae147f497ace62c31b57636e43690c81</x:v>
      </x:c>
      <x:c r="K29" s="35" t="n">
        <x:v>1</x:v>
      </x:c>
      <x:c r="L29" s="27" t="str">
        <x:v>Đã ghép cục bộ</x:v>
      </x:c>
      <x:c r="M29" s="38" t="n">
        <x:v>46227.34668483796</x:v>
      </x:c>
      <x:c r="N29" s="28" t="str">
        <x:v>Chưa kiểm thử</x:v>
      </x:c>
      <x:c r="O29" s="16" t="str"/>
      <x:c r="P29" s="16" t="str"/>
      <x:c r="Q29" s="16" t="str"/>
      <x:c r="R29" s="28" t="str">
        <x:v>Chưa xử lý</x:v>
      </x:c>
      <x:c r="S29" s="27" t="str"/>
      <x:c r="T29" s="38"/>
      <x:c r="U29" s="27" t="str"/>
      <x:c r="V29" s="32" t="str">
        <x:v>Nam 6 tuổi - Miền Bắc</x:v>
      </x:c>
      <x:c r="W29" s="32" t="str">
        <x:v>Nam</x:v>
      </x:c>
      <x:c r="X29" s="41" t="n">
        <x:v>6</x:v>
      </x:c>
      <x:c r="Y29" s="32" t="str">
        <x:v>Miền Bắc</x:v>
      </x:c>
      <x:c r="Z29" s="41" t="n">
        <x:v>8</x:v>
      </x:c>
      <x:c r="AA29" s="32" t="str">
        <x:v>trai-6tuoi-bac\trai-6tuoi-bac</x:v>
      </x:c>
      <x:c r="AB29" s="32" t="str">
        <x:v>M06-N-Q008.m4a</x:v>
      </x:c>
      <x:c r="AC29" s="32" t="str">
        <x:v>.m4a</x:v>
      </x:c>
      <x:c r="AD29" s="44" t="n">
        <x:v>24.1</x:v>
      </x:c>
      <x:c r="AE29" s="47" t="n">
        <x:v>46227.31800636574</x:v>
      </x:c>
      <x:c r="AF29" s="32" t="str">
        <x:v>Sẵn sàng</x:v>
      </x:c>
    </x:row>
    <x:row r="30" ht="22" customHeight="1">
      <x:c r="A30" s="23" t="str">
        <x:v>AIV0-M06-N-Q009</x:v>
      </x:c>
      <x:c r="B30" s="23" t="str">
        <x:v>AIV0-M06-NORTH</x:v>
      </x:c>
      <x:c r="C30" s="23" t="str">
        <x:v>Q009</x:v>
      </x:c>
      <x:c r="D30" s="15" t="str"/>
      <x:c r="E30" s="15" t="str"/>
      <x:c r="F30" s="15" t="str">
        <x:v>Câu 9.m4a</x:v>
      </x:c>
      <x:c r="G30" s="15" t="str">
        <x:v>Câu 9.m4a</x:v>
      </x:c>
      <x:c r="H30" s="15" t="str">
        <x:v>C:\Users\Windows\Documents\DOCUMENTS DỰ ÁN SPEAKING AI\ÂM THANH SPEAKING AI\trai-6tuoi-bac\trai-6tuoi-bac\Câu 9.m4a</x:v>
      </x:c>
      <x:c r="I30" s="27" t="str">
        <x:v>local_241baa82c14bbb55</x:v>
      </x:c>
      <x:c r="J30" s="27" t="str">
        <x:v>241baa82c14bbb552c940c9dbb7f457b5a938f50fe5a600894a0ba57cac79131</x:v>
      </x:c>
      <x:c r="K30" s="35" t="n">
        <x:v>1</x:v>
      </x:c>
      <x:c r="L30" s="27" t="str">
        <x:v>Đã ghép cục bộ</x:v>
      </x:c>
      <x:c r="M30" s="38" t="n">
        <x:v>46227.34668483796</x:v>
      </x:c>
      <x:c r="N30" s="28" t="str">
        <x:v>Chưa kiểm thử</x:v>
      </x:c>
      <x:c r="O30" s="16" t="str"/>
      <x:c r="P30" s="16" t="str"/>
      <x:c r="Q30" s="16" t="str"/>
      <x:c r="R30" s="28" t="str">
        <x:v>Chưa xử lý</x:v>
      </x:c>
      <x:c r="S30" s="27" t="str"/>
      <x:c r="T30" s="38"/>
      <x:c r="U30" s="27" t="str"/>
      <x:c r="V30" s="32" t="str">
        <x:v>Nam 6 tuổi - Miền Bắc</x:v>
      </x:c>
      <x:c r="W30" s="32" t="str">
        <x:v>Nam</x:v>
      </x:c>
      <x:c r="X30" s="41" t="n">
        <x:v>6</x:v>
      </x:c>
      <x:c r="Y30" s="32" t="str">
        <x:v>Miền Bắc</x:v>
      </x:c>
      <x:c r="Z30" s="41" t="n">
        <x:v>9</x:v>
      </x:c>
      <x:c r="AA30" s="32" t="str">
        <x:v>trai-6tuoi-bac\trai-6tuoi-bac</x:v>
      </x:c>
      <x:c r="AB30" s="32" t="str">
        <x:v>M06-N-Q009.m4a</x:v>
      </x:c>
      <x:c r="AC30" s="32" t="str">
        <x:v>.m4a</x:v>
      </x:c>
      <x:c r="AD30" s="44" t="n">
        <x:v>27.9</x:v>
      </x:c>
      <x:c r="AE30" s="47" t="n">
        <x:v>46227.31801667824</x:v>
      </x:c>
      <x:c r="AF30" s="32" t="str">
        <x:v>Sẵn sàng</x:v>
      </x:c>
    </x:row>
    <x:row r="31" ht="22" customHeight="1">
      <x:c r="A31" s="23" t="str">
        <x:v>AIV0-M06-N-Q010</x:v>
      </x:c>
      <x:c r="B31" s="23" t="str">
        <x:v>AIV0-M06-NORTH</x:v>
      </x:c>
      <x:c r="C31" s="23" t="str">
        <x:v>Q010</x:v>
      </x:c>
      <x:c r="D31" s="15" t="str"/>
      <x:c r="E31" s="15" t="str"/>
      <x:c r="F31" s="15" t="str">
        <x:v>Câu 10.m4a</x:v>
      </x:c>
      <x:c r="G31" s="15" t="str">
        <x:v>Câu 10.m4a</x:v>
      </x:c>
      <x:c r="H31" s="15" t="str">
        <x:v>C:\Users\Windows\Documents\DOCUMENTS DỰ ÁN SPEAKING AI\ÂM THANH SPEAKING AI\trai-6tuoi-bac\trai-6tuoi-bac\Câu 10.m4a</x:v>
      </x:c>
      <x:c r="I31" s="27" t="str">
        <x:v>local_abc2e07232f82fff</x:v>
      </x:c>
      <x:c r="J31" s="27" t="str">
        <x:v>abc2e07232f82fff0dc85830738e817d99f18ccc86d083196bb11a1d1f118d72</x:v>
      </x:c>
      <x:c r="K31" s="35" t="n">
        <x:v>1</x:v>
      </x:c>
      <x:c r="L31" s="27" t="str">
        <x:v>Đã ghép cục bộ</x:v>
      </x:c>
      <x:c r="M31" s="38" t="n">
        <x:v>46227.34668483796</x:v>
      </x:c>
      <x:c r="N31" s="28" t="str">
        <x:v>Chưa kiểm thử</x:v>
      </x:c>
      <x:c r="O31" s="16" t="str"/>
      <x:c r="P31" s="16" t="str"/>
      <x:c r="Q31" s="16" t="str"/>
      <x:c r="R31" s="28" t="str">
        <x:v>Chưa xử lý</x:v>
      </x:c>
      <x:c r="S31" s="27" t="str"/>
      <x:c r="T31" s="38"/>
      <x:c r="U31" s="27" t="str"/>
      <x:c r="V31" s="32" t="str">
        <x:v>Nam 6 tuổi - Miền Bắc</x:v>
      </x:c>
      <x:c r="W31" s="32" t="str">
        <x:v>Nam</x:v>
      </x:c>
      <x:c r="X31" s="41" t="n">
        <x:v>6</x:v>
      </x:c>
      <x:c r="Y31" s="32" t="str">
        <x:v>Miền Bắc</x:v>
      </x:c>
      <x:c r="Z31" s="41" t="n">
        <x:v>10</x:v>
      </x:c>
      <x:c r="AA31" s="32" t="str">
        <x:v>trai-6tuoi-bac\trai-6tuoi-bac</x:v>
      </x:c>
      <x:c r="AB31" s="32" t="str">
        <x:v>M06-N-Q010.m4a</x:v>
      </x:c>
      <x:c r="AC31" s="32" t="str">
        <x:v>.m4a</x:v>
      </x:c>
      <x:c r="AD31" s="44" t="n">
        <x:v>24.4</x:v>
      </x:c>
      <x:c r="AE31" s="47" t="n">
        <x:v>46227.318028043985</x:v>
      </x:c>
      <x:c r="AF31" s="32" t="str">
        <x:v>Sẵn sàng</x:v>
      </x:c>
    </x:row>
    <x:row r="32" ht="22" customHeight="1">
      <x:c r="A32" s="23" t="str">
        <x:v>AIV0-M06-N-Q011</x:v>
      </x:c>
      <x:c r="B32" s="23" t="str">
        <x:v>AIV0-M06-NORTH</x:v>
      </x:c>
      <x:c r="C32" s="23" t="str">
        <x:v>Q011</x:v>
      </x:c>
      <x:c r="D32" s="15" t="str"/>
      <x:c r="E32" s="15" t="str"/>
      <x:c r="F32" s="15" t="str">
        <x:v>Câu 11.m4a</x:v>
      </x:c>
      <x:c r="G32" s="15" t="str">
        <x:v>Câu 11.m4a</x:v>
      </x:c>
      <x:c r="H32" s="15" t="str">
        <x:v>C:\Users\Windows\Documents\DOCUMENTS DỰ ÁN SPEAKING AI\ÂM THANH SPEAKING AI\trai-6tuoi-bac\trai-6tuoi-bac\Câu 11.m4a</x:v>
      </x:c>
      <x:c r="I32" s="27" t="str">
        <x:v>local_1ff847e7c452c90d</x:v>
      </x:c>
      <x:c r="J32" s="27" t="str">
        <x:v>1ff847e7c452c90dd3875459d333c1bf6e1afabb46d04cac3eccc57410cdd25f</x:v>
      </x:c>
      <x:c r="K32" s="35" t="n">
        <x:v>1</x:v>
      </x:c>
      <x:c r="L32" s="27" t="str">
        <x:v>Đã ghép cục bộ</x:v>
      </x:c>
      <x:c r="M32" s="38" t="n">
        <x:v>46227.34668483796</x:v>
      </x:c>
      <x:c r="N32" s="28" t="str">
        <x:v>Chưa kiểm thử</x:v>
      </x:c>
      <x:c r="O32" s="16" t="str"/>
      <x:c r="P32" s="16" t="str"/>
      <x:c r="Q32" s="16" t="str"/>
      <x:c r="R32" s="28" t="str">
        <x:v>Chưa xử lý</x:v>
      </x:c>
      <x:c r="S32" s="27" t="str"/>
      <x:c r="T32" s="38"/>
      <x:c r="U32" s="27" t="str"/>
      <x:c r="V32" s="32" t="str">
        <x:v>Nam 6 tuổi - Miền Bắc</x:v>
      </x:c>
      <x:c r="W32" s="32" t="str">
        <x:v>Nam</x:v>
      </x:c>
      <x:c r="X32" s="41" t="n">
        <x:v>6</x:v>
      </x:c>
      <x:c r="Y32" s="32" t="str">
        <x:v>Miền Bắc</x:v>
      </x:c>
      <x:c r="Z32" s="41" t="n">
        <x:v>11</x:v>
      </x:c>
      <x:c r="AA32" s="32" t="str">
        <x:v>trai-6tuoi-bac\trai-6tuoi-bac</x:v>
      </x:c>
      <x:c r="AB32" s="32" t="str">
        <x:v>M06-N-Q011.m4a</x:v>
      </x:c>
      <x:c r="AC32" s="32" t="str">
        <x:v>.m4a</x:v>
      </x:c>
      <x:c r="AD32" s="44" t="n">
        <x:v>25.6</x:v>
      </x:c>
      <x:c r="AE32" s="47" t="n">
        <x:v>46227.31808655093</x:v>
      </x:c>
      <x:c r="AF32" s="32" t="str">
        <x:v>Sẵn sàng</x:v>
      </x:c>
    </x:row>
    <x:row r="33" ht="22" customHeight="1">
      <x:c r="A33" s="23" t="str">
        <x:v>AIV0-M06-N-Q012</x:v>
      </x:c>
      <x:c r="B33" s="23" t="str">
        <x:v>AIV0-M06-NORTH</x:v>
      </x:c>
      <x:c r="C33" s="23" t="str">
        <x:v>Q012</x:v>
      </x:c>
      <x:c r="D33" s="15" t="str"/>
      <x:c r="E33" s="15" t="str"/>
      <x:c r="F33" s="15" t="str">
        <x:v>Câu 12.m4a</x:v>
      </x:c>
      <x:c r="G33" s="15" t="str">
        <x:v>Câu 12.m4a</x:v>
      </x:c>
      <x:c r="H33" s="15" t="str">
        <x:v>C:\Users\Windows\Documents\DOCUMENTS DỰ ÁN SPEAKING AI\ÂM THANH SPEAKING AI\trai-6tuoi-bac\trai-6tuoi-bac\Câu 12.m4a</x:v>
      </x:c>
      <x:c r="I33" s="27" t="str">
        <x:v>local_574fe7590ae79617</x:v>
      </x:c>
      <x:c r="J33" s="27" t="str">
        <x:v>574fe7590ae7961711c194666106f76814b661db200dd8c7cfac1bd79dc3476c</x:v>
      </x:c>
      <x:c r="K33" s="35" t="n">
        <x:v>1</x:v>
      </x:c>
      <x:c r="L33" s="27" t="str">
        <x:v>Đã ghép cục bộ</x:v>
      </x:c>
      <x:c r="M33" s="38" t="n">
        <x:v>46227.34668483796</x:v>
      </x:c>
      <x:c r="N33" s="28" t="str">
        <x:v>Chưa kiểm thử</x:v>
      </x:c>
      <x:c r="O33" s="16" t="str"/>
      <x:c r="P33" s="16" t="str"/>
      <x:c r="Q33" s="16" t="str"/>
      <x:c r="R33" s="28" t="str">
        <x:v>Chưa xử lý</x:v>
      </x:c>
      <x:c r="S33" s="27" t="str"/>
      <x:c r="T33" s="38"/>
      <x:c r="U33" s="27" t="str"/>
      <x:c r="V33" s="32" t="str">
        <x:v>Nam 6 tuổi - Miền Bắc</x:v>
      </x:c>
      <x:c r="W33" s="32" t="str">
        <x:v>Nam</x:v>
      </x:c>
      <x:c r="X33" s="41" t="n">
        <x:v>6</x:v>
      </x:c>
      <x:c r="Y33" s="32" t="str">
        <x:v>Miền Bắc</x:v>
      </x:c>
      <x:c r="Z33" s="41" t="n">
        <x:v>12</x:v>
      </x:c>
      <x:c r="AA33" s="32" t="str">
        <x:v>trai-6tuoi-bac\trai-6tuoi-bac</x:v>
      </x:c>
      <x:c r="AB33" s="32" t="str">
        <x:v>M06-N-Q012.m4a</x:v>
      </x:c>
      <x:c r="AC33" s="32" t="str">
        <x:v>.m4a</x:v>
      </x:c>
      <x:c r="AD33" s="44" t="n">
        <x:v>28.4</x:v>
      </x:c>
      <x:c r="AE33" s="47" t="n">
        <x:v>46227.31809665509</x:v>
      </x:c>
      <x:c r="AF33" s="32" t="str">
        <x:v>Sẵn sàng</x:v>
      </x:c>
    </x:row>
    <x:row r="34" ht="22" customHeight="1">
      <x:c r="A34" s="23" t="str">
        <x:v>AIV0-M06-N-Q013</x:v>
      </x:c>
      <x:c r="B34" s="23" t="str">
        <x:v>AIV0-M06-NORTH</x:v>
      </x:c>
      <x:c r="C34" s="23" t="str">
        <x:v>Q013</x:v>
      </x:c>
      <x:c r="D34" s="15" t="str"/>
      <x:c r="E34" s="15" t="str"/>
      <x:c r="F34" s="15" t="str">
        <x:v>Câu 13.m4a</x:v>
      </x:c>
      <x:c r="G34" s="15" t="str">
        <x:v>Câu 13.m4a</x:v>
      </x:c>
      <x:c r="H34" s="15" t="str">
        <x:v>C:\Users\Windows\Documents\DOCUMENTS DỰ ÁN SPEAKING AI\ÂM THANH SPEAKING AI\trai-6tuoi-bac\trai-6tuoi-bac\Câu 13.m4a</x:v>
      </x:c>
      <x:c r="I34" s="27" t="str">
        <x:v>local_eb22fc8674357f0b</x:v>
      </x:c>
      <x:c r="J34" s="27" t="str">
        <x:v>eb22fc8674357f0b7972275f0534495985bb4308bb86bd59bd065a96c613ac48</x:v>
      </x:c>
      <x:c r="K34" s="35" t="n">
        <x:v>1</x:v>
      </x:c>
      <x:c r="L34" s="27" t="str">
        <x:v>Đã ghép cục bộ</x:v>
      </x:c>
      <x:c r="M34" s="38" t="n">
        <x:v>46227.34668483796</x:v>
      </x:c>
      <x:c r="N34" s="28" t="str">
        <x:v>Chưa kiểm thử</x:v>
      </x:c>
      <x:c r="O34" s="16" t="str"/>
      <x:c r="P34" s="16" t="str"/>
      <x:c r="Q34" s="16" t="str"/>
      <x:c r="R34" s="28" t="str">
        <x:v>Chưa xử lý</x:v>
      </x:c>
      <x:c r="S34" s="27" t="str"/>
      <x:c r="T34" s="38"/>
      <x:c r="U34" s="27" t="str"/>
      <x:c r="V34" s="32" t="str">
        <x:v>Nam 6 tuổi - Miền Bắc</x:v>
      </x:c>
      <x:c r="W34" s="32" t="str">
        <x:v>Nam</x:v>
      </x:c>
      <x:c r="X34" s="41" t="n">
        <x:v>6</x:v>
      </x:c>
      <x:c r="Y34" s="32" t="str">
        <x:v>Miền Bắc</x:v>
      </x:c>
      <x:c r="Z34" s="41" t="n">
        <x:v>13</x:v>
      </x:c>
      <x:c r="AA34" s="32" t="str">
        <x:v>trai-6tuoi-bac\trai-6tuoi-bac</x:v>
      </x:c>
      <x:c r="AB34" s="32" t="str">
        <x:v>M06-N-Q013.m4a</x:v>
      </x:c>
      <x:c r="AC34" s="32" t="str">
        <x:v>.m4a</x:v>
      </x:c>
      <x:c r="AD34" s="44" t="n">
        <x:v>22.4</x:v>
      </x:c>
      <x:c r="AE34" s="47" t="n">
        <x:v>46227.31810662037</x:v>
      </x:c>
      <x:c r="AF34" s="32" t="str">
        <x:v>Sẵn sàng</x:v>
      </x:c>
    </x:row>
    <x:row r="35" ht="22" customHeight="1">
      <x:c r="A35" s="23" t="str">
        <x:v>AIV0-M06-N-Q014</x:v>
      </x:c>
      <x:c r="B35" s="23" t="str">
        <x:v>AIV0-M06-NORTH</x:v>
      </x:c>
      <x:c r="C35" s="23" t="str">
        <x:v>Q014</x:v>
      </x:c>
      <x:c r="D35" s="15" t="str"/>
      <x:c r="E35" s="15" t="str"/>
      <x:c r="F35" s="15" t="str">
        <x:v>Câu 14.m4a</x:v>
      </x:c>
      <x:c r="G35" s="15" t="str">
        <x:v>Câu 14.m4a</x:v>
      </x:c>
      <x:c r="H35" s="15" t="str">
        <x:v>C:\Users\Windows\Documents\DOCUMENTS DỰ ÁN SPEAKING AI\ÂM THANH SPEAKING AI\trai-6tuoi-bac\trai-6tuoi-bac\Câu 14.m4a</x:v>
      </x:c>
      <x:c r="I35" s="27" t="str">
        <x:v>local_b7bd6d6c76d0dac9</x:v>
      </x:c>
      <x:c r="J35" s="27" t="str">
        <x:v>b7bd6d6c76d0dac94f4f6b24c3c4839cb41bb06b238476a7707b3a49c3ff19c5</x:v>
      </x:c>
      <x:c r="K35" s="35" t="n">
        <x:v>1</x:v>
      </x:c>
      <x:c r="L35" s="27" t="str">
        <x:v>Đã ghép cục bộ</x:v>
      </x:c>
      <x:c r="M35" s="38" t="n">
        <x:v>46227.34668483796</x:v>
      </x:c>
      <x:c r="N35" s="28" t="str">
        <x:v>Chưa kiểm thử</x:v>
      </x:c>
      <x:c r="O35" s="16" t="str"/>
      <x:c r="P35" s="16" t="str"/>
      <x:c r="Q35" s="16" t="str"/>
      <x:c r="R35" s="28" t="str">
        <x:v>Chưa xử lý</x:v>
      </x:c>
      <x:c r="S35" s="27" t="str"/>
      <x:c r="T35" s="38"/>
      <x:c r="U35" s="27" t="str"/>
      <x:c r="V35" s="32" t="str">
        <x:v>Nam 6 tuổi - Miền Bắc</x:v>
      </x:c>
      <x:c r="W35" s="32" t="str">
        <x:v>Nam</x:v>
      </x:c>
      <x:c r="X35" s="41" t="n">
        <x:v>6</x:v>
      </x:c>
      <x:c r="Y35" s="32" t="str">
        <x:v>Miền Bắc</x:v>
      </x:c>
      <x:c r="Z35" s="41" t="n">
        <x:v>14</x:v>
      </x:c>
      <x:c r="AA35" s="32" t="str">
        <x:v>trai-6tuoi-bac\trai-6tuoi-bac</x:v>
      </x:c>
      <x:c r="AB35" s="32" t="str">
        <x:v>M06-N-Q014.m4a</x:v>
      </x:c>
      <x:c r="AC35" s="32" t="str">
        <x:v>.m4a</x:v>
      </x:c>
      <x:c r="AD35" s="44" t="n">
        <x:v>24.9</x:v>
      </x:c>
      <x:c r="AE35" s="47" t="n">
        <x:v>46227.318118333336</x:v>
      </x:c>
      <x:c r="AF35" s="32" t="str">
        <x:v>Sẵn sàng</x:v>
      </x:c>
    </x:row>
    <x:row r="36" ht="22" customHeight="1">
      <x:c r="A36" s="23" t="str">
        <x:v>AIV0-M06-N-Q015</x:v>
      </x:c>
      <x:c r="B36" s="23" t="str">
        <x:v>AIV0-M06-NORTH</x:v>
      </x:c>
      <x:c r="C36" s="23" t="str">
        <x:v>Q015</x:v>
      </x:c>
      <x:c r="D36" s="15" t="str"/>
      <x:c r="E36" s="15" t="str"/>
      <x:c r="F36" s="15" t="str">
        <x:v>Câu 15.m4a</x:v>
      </x:c>
      <x:c r="G36" s="15" t="str">
        <x:v>Câu 15.m4a</x:v>
      </x:c>
      <x:c r="H36" s="15" t="str">
        <x:v>C:\Users\Windows\Documents\DOCUMENTS DỰ ÁN SPEAKING AI\ÂM THANH SPEAKING AI\trai-6tuoi-bac\trai-6tuoi-bac\Câu 15.m4a</x:v>
      </x:c>
      <x:c r="I36" s="27" t="str">
        <x:v>local_ba8a5a782473611a</x:v>
      </x:c>
      <x:c r="J36" s="27" t="str">
        <x:v>ba8a5a782473611aeccfb7e4f0744b2b9e57e7e3c80b09c76028738f96f1f8a8</x:v>
      </x:c>
      <x:c r="K36" s="35" t="n">
        <x:v>1</x:v>
      </x:c>
      <x:c r="L36" s="27" t="str">
        <x:v>Đã ghép cục bộ</x:v>
      </x:c>
      <x:c r="M36" s="38" t="n">
        <x:v>46227.34668483796</x:v>
      </x:c>
      <x:c r="N36" s="28" t="str">
        <x:v>Chưa kiểm thử</x:v>
      </x:c>
      <x:c r="O36" s="16" t="str"/>
      <x:c r="P36" s="16" t="str"/>
      <x:c r="Q36" s="16" t="str"/>
      <x:c r="R36" s="28" t="str">
        <x:v>Chưa xử lý</x:v>
      </x:c>
      <x:c r="S36" s="27" t="str"/>
      <x:c r="T36" s="38"/>
      <x:c r="U36" s="27" t="str"/>
      <x:c r="V36" s="32" t="str">
        <x:v>Nam 6 tuổi - Miền Bắc</x:v>
      </x:c>
      <x:c r="W36" s="32" t="str">
        <x:v>Nam</x:v>
      </x:c>
      <x:c r="X36" s="41" t="n">
        <x:v>6</x:v>
      </x:c>
      <x:c r="Y36" s="32" t="str">
        <x:v>Miền Bắc</x:v>
      </x:c>
      <x:c r="Z36" s="41" t="n">
        <x:v>15</x:v>
      </x:c>
      <x:c r="AA36" s="32" t="str">
        <x:v>trai-6tuoi-bac\trai-6tuoi-bac</x:v>
      </x:c>
      <x:c r="AB36" s="32" t="str">
        <x:v>M06-N-Q015.m4a</x:v>
      </x:c>
      <x:c r="AC36" s="32" t="str">
        <x:v>.m4a</x:v>
      </x:c>
      <x:c r="AD36" s="44" t="n">
        <x:v>26.2</x:v>
      </x:c>
      <x:c r="AE36" s="47" t="n">
        <x:v>46227.318132569446</x:v>
      </x:c>
      <x:c r="AF36" s="32" t="str">
        <x:v>Sẵn sàng</x:v>
      </x:c>
    </x:row>
    <x:row r="37" ht="22" customHeight="1">
      <x:c r="A37" s="23" t="str">
        <x:v>AIV0-M06-N-Q016</x:v>
      </x:c>
      <x:c r="B37" s="23" t="str">
        <x:v>AIV0-M06-NORTH</x:v>
      </x:c>
      <x:c r="C37" s="23" t="str">
        <x:v>Q016</x:v>
      </x:c>
      <x:c r="D37" s="15" t="str"/>
      <x:c r="E37" s="15" t="str"/>
      <x:c r="F37" s="15" t="str">
        <x:v>Câu 16.m4a</x:v>
      </x:c>
      <x:c r="G37" s="15" t="str">
        <x:v>Câu 16.m4a</x:v>
      </x:c>
      <x:c r="H37" s="15" t="str">
        <x:v>C:\Users\Windows\Documents\DOCUMENTS DỰ ÁN SPEAKING AI\ÂM THANH SPEAKING AI\trai-6tuoi-bac\trai-6tuoi-bac\Câu 16.m4a</x:v>
      </x:c>
      <x:c r="I37" s="27" t="str">
        <x:v>local_4c041e39ea4630b4</x:v>
      </x:c>
      <x:c r="J37" s="27" t="str">
        <x:v>4c041e39ea4630b4d938cf1a1999f4cda7f9beef567a26f51eafcfa08348001a</x:v>
      </x:c>
      <x:c r="K37" s="35" t="n">
        <x:v>1</x:v>
      </x:c>
      <x:c r="L37" s="27" t="str">
        <x:v>Đã ghép cục bộ</x:v>
      </x:c>
      <x:c r="M37" s="38" t="n">
        <x:v>46227.34668483796</x:v>
      </x:c>
      <x:c r="N37" s="28" t="str">
        <x:v>Chưa kiểm thử</x:v>
      </x:c>
      <x:c r="O37" s="16" t="str"/>
      <x:c r="P37" s="16" t="str"/>
      <x:c r="Q37" s="16" t="str"/>
      <x:c r="R37" s="28" t="str">
        <x:v>Chưa xử lý</x:v>
      </x:c>
      <x:c r="S37" s="27" t="str"/>
      <x:c r="T37" s="38"/>
      <x:c r="U37" s="27" t="str"/>
      <x:c r="V37" s="32" t="str">
        <x:v>Nam 6 tuổi - Miền Bắc</x:v>
      </x:c>
      <x:c r="W37" s="32" t="str">
        <x:v>Nam</x:v>
      </x:c>
      <x:c r="X37" s="41" t="n">
        <x:v>6</x:v>
      </x:c>
      <x:c r="Y37" s="32" t="str">
        <x:v>Miền Bắc</x:v>
      </x:c>
      <x:c r="Z37" s="41" t="n">
        <x:v>16</x:v>
      </x:c>
      <x:c r="AA37" s="32" t="str">
        <x:v>trai-6tuoi-bac\trai-6tuoi-bac</x:v>
      </x:c>
      <x:c r="AB37" s="32" t="str">
        <x:v>M06-N-Q016.m4a</x:v>
      </x:c>
      <x:c r="AC37" s="32" t="str">
        <x:v>.m4a</x:v>
      </x:c>
      <x:c r="AD37" s="44" t="n">
        <x:v>24.5</x:v>
      </x:c>
      <x:c r="AE37" s="47" t="n">
        <x:v>46227.31814265046</x:v>
      </x:c>
      <x:c r="AF37" s="32" t="str">
        <x:v>Sẵn sàng</x:v>
      </x:c>
    </x:row>
    <x:row r="38" ht="22" customHeight="1">
      <x:c r="A38" s="23" t="str">
        <x:v>AIV0-M06-N-Q017</x:v>
      </x:c>
      <x:c r="B38" s="23" t="str">
        <x:v>AIV0-M06-NORTH</x:v>
      </x:c>
      <x:c r="C38" s="23" t="str">
        <x:v>Q017</x:v>
      </x:c>
      <x:c r="D38" s="15" t="str"/>
      <x:c r="E38" s="15" t="str"/>
      <x:c r="F38" s="15" t="str">
        <x:v>Câu 17.m4a</x:v>
      </x:c>
      <x:c r="G38" s="15" t="str">
        <x:v>Câu 17.m4a</x:v>
      </x:c>
      <x:c r="H38" s="15" t="str">
        <x:v>C:\Users\Windows\Documents\DOCUMENTS DỰ ÁN SPEAKING AI\ÂM THANH SPEAKING AI\trai-6tuoi-bac\trai-6tuoi-bac\Câu 17.m4a</x:v>
      </x:c>
      <x:c r="I38" s="27" t="str">
        <x:v>local_e7b97da5f9f5ae73</x:v>
      </x:c>
      <x:c r="J38" s="27" t="str">
        <x:v>e7b97da5f9f5ae7311a3d6e2a4fd3ef7f0e5f7808b3b11ad7a55cc63921ee071</x:v>
      </x:c>
      <x:c r="K38" s="35" t="n">
        <x:v>1</x:v>
      </x:c>
      <x:c r="L38" s="27" t="str">
        <x:v>Đã ghép cục bộ</x:v>
      </x:c>
      <x:c r="M38" s="38" t="n">
        <x:v>46227.34668483796</x:v>
      </x:c>
      <x:c r="N38" s="28" t="str">
        <x:v>Chưa kiểm thử</x:v>
      </x:c>
      <x:c r="O38" s="16" t="str"/>
      <x:c r="P38" s="16" t="str"/>
      <x:c r="Q38" s="16" t="str"/>
      <x:c r="R38" s="28" t="str">
        <x:v>Chưa xử lý</x:v>
      </x:c>
      <x:c r="S38" s="27" t="str"/>
      <x:c r="T38" s="38"/>
      <x:c r="U38" s="27" t="str"/>
      <x:c r="V38" s="32" t="str">
        <x:v>Nam 6 tuổi - Miền Bắc</x:v>
      </x:c>
      <x:c r="W38" s="32" t="str">
        <x:v>Nam</x:v>
      </x:c>
      <x:c r="X38" s="41" t="n">
        <x:v>6</x:v>
      </x:c>
      <x:c r="Y38" s="32" t="str">
        <x:v>Miền Bắc</x:v>
      </x:c>
      <x:c r="Z38" s="41" t="n">
        <x:v>17</x:v>
      </x:c>
      <x:c r="AA38" s="32" t="str">
        <x:v>trai-6tuoi-bac\trai-6tuoi-bac</x:v>
      </x:c>
      <x:c r="AB38" s="32" t="str">
        <x:v>M06-N-Q017.m4a</x:v>
      </x:c>
      <x:c r="AC38" s="32" t="str">
        <x:v>.m4a</x:v>
      </x:c>
      <x:c r="AD38" s="44" t="n">
        <x:v>20.6</x:v>
      </x:c>
      <x:c r="AE38" s="47" t="n">
        <x:v>46227.31815211805</x:v>
      </x:c>
      <x:c r="AF38" s="32" t="str">
        <x:v>Sẵn sàng</x:v>
      </x:c>
    </x:row>
    <x:row r="39" ht="22" customHeight="1">
      <x:c r="A39" s="23" t="str">
        <x:v>AIV0-M06-N-Q018</x:v>
      </x:c>
      <x:c r="B39" s="23" t="str">
        <x:v>AIV0-M06-NORTH</x:v>
      </x:c>
      <x:c r="C39" s="23" t="str">
        <x:v>Q018</x:v>
      </x:c>
      <x:c r="D39" s="15" t="str"/>
      <x:c r="E39" s="15" t="str"/>
      <x:c r="F39" s="15" t="str">
        <x:v>Câu 18.m4a</x:v>
      </x:c>
      <x:c r="G39" s="15" t="str">
        <x:v>Câu 18.m4a</x:v>
      </x:c>
      <x:c r="H39" s="15" t="str">
        <x:v>C:\Users\Windows\Documents\DOCUMENTS DỰ ÁN SPEAKING AI\ÂM THANH SPEAKING AI\trai-6tuoi-bac\trai-6tuoi-bac\Câu 18.m4a</x:v>
      </x:c>
      <x:c r="I39" s="27" t="str">
        <x:v>local_82f27635ab5ccb8a</x:v>
      </x:c>
      <x:c r="J39" s="27" t="str">
        <x:v>82f27635ab5ccb8ad03711010f15c3e78f613cf40437e53059a1863d7ac73413</x:v>
      </x:c>
      <x:c r="K39" s="35" t="n">
        <x:v>1</x:v>
      </x:c>
      <x:c r="L39" s="27" t="str">
        <x:v>Đã ghép cục bộ</x:v>
      </x:c>
      <x:c r="M39" s="38" t="n">
        <x:v>46227.34668483796</x:v>
      </x:c>
      <x:c r="N39" s="28" t="str">
        <x:v>Chưa kiểm thử</x:v>
      </x:c>
      <x:c r="O39" s="16" t="str"/>
      <x:c r="P39" s="16" t="str"/>
      <x:c r="Q39" s="16" t="str"/>
      <x:c r="R39" s="28" t="str">
        <x:v>Chưa xử lý</x:v>
      </x:c>
      <x:c r="S39" s="27" t="str"/>
      <x:c r="T39" s="38"/>
      <x:c r="U39" s="27" t="str"/>
      <x:c r="V39" s="32" t="str">
        <x:v>Nam 6 tuổi - Miền Bắc</x:v>
      </x:c>
      <x:c r="W39" s="32" t="str">
        <x:v>Nam</x:v>
      </x:c>
      <x:c r="X39" s="41" t="n">
        <x:v>6</x:v>
      </x:c>
      <x:c r="Y39" s="32" t="str">
        <x:v>Miền Bắc</x:v>
      </x:c>
      <x:c r="Z39" s="41" t="n">
        <x:v>18</x:v>
      </x:c>
      <x:c r="AA39" s="32" t="str">
        <x:v>trai-6tuoi-bac\trai-6tuoi-bac</x:v>
      </x:c>
      <x:c r="AB39" s="32" t="str">
        <x:v>M06-N-Q018.m4a</x:v>
      </x:c>
      <x:c r="AC39" s="32" t="str">
        <x:v>.m4a</x:v>
      </x:c>
      <x:c r="AD39" s="44" t="n">
        <x:v>17.9</x:v>
      </x:c>
      <x:c r="AE39" s="47" t="n">
        <x:v>46227.31818527778</x:v>
      </x:c>
      <x:c r="AF39" s="32" t="str">
        <x:v>Sẵn sàng</x:v>
      </x:c>
    </x:row>
    <x:row r="40" ht="22" customHeight="1">
      <x:c r="A40" s="23" t="str">
        <x:v>AIV0-M06-N-Q019</x:v>
      </x:c>
      <x:c r="B40" s="23" t="str">
        <x:v>AIV0-M06-NORTH</x:v>
      </x:c>
      <x:c r="C40" s="23" t="str">
        <x:v>Q019</x:v>
      </x:c>
      <x:c r="D40" s="15" t="str"/>
      <x:c r="E40" s="15" t="str"/>
      <x:c r="F40" s="15" t="str">
        <x:v>Câu 19.m4a</x:v>
      </x:c>
      <x:c r="G40" s="15" t="str">
        <x:v>Câu 19.m4a</x:v>
      </x:c>
      <x:c r="H40" s="15" t="str">
        <x:v>C:\Users\Windows\Documents\DOCUMENTS DỰ ÁN SPEAKING AI\ÂM THANH SPEAKING AI\trai-6tuoi-bac\trai-6tuoi-bac\Câu 19.m4a</x:v>
      </x:c>
      <x:c r="I40" s="27" t="str">
        <x:v>local_f67e325943aa77ba</x:v>
      </x:c>
      <x:c r="J40" s="27" t="str">
        <x:v>f67e325943aa77ba3c528318c1b3dbe078348ef7a8e86f68655f296c849e1a01</x:v>
      </x:c>
      <x:c r="K40" s="35" t="n">
        <x:v>1</x:v>
      </x:c>
      <x:c r="L40" s="27" t="str">
        <x:v>Đã ghép cục bộ</x:v>
      </x:c>
      <x:c r="M40" s="38" t="n">
        <x:v>46227.34668483796</x:v>
      </x:c>
      <x:c r="N40" s="28" t="str">
        <x:v>Chưa kiểm thử</x:v>
      </x:c>
      <x:c r="O40" s="16" t="str"/>
      <x:c r="P40" s="16" t="str"/>
      <x:c r="Q40" s="16" t="str"/>
      <x:c r="R40" s="28" t="str">
        <x:v>Chưa xử lý</x:v>
      </x:c>
      <x:c r="S40" s="27" t="str"/>
      <x:c r="T40" s="38"/>
      <x:c r="U40" s="27" t="str"/>
      <x:c r="V40" s="32" t="str">
        <x:v>Nam 6 tuổi - Miền Bắc</x:v>
      </x:c>
      <x:c r="W40" s="32" t="str">
        <x:v>Nam</x:v>
      </x:c>
      <x:c r="X40" s="41" t="n">
        <x:v>6</x:v>
      </x:c>
      <x:c r="Y40" s="32" t="str">
        <x:v>Miền Bắc</x:v>
      </x:c>
      <x:c r="Z40" s="41" t="n">
        <x:v>19</x:v>
      </x:c>
      <x:c r="AA40" s="32" t="str">
        <x:v>trai-6tuoi-bac\trai-6tuoi-bac</x:v>
      </x:c>
      <x:c r="AB40" s="32" t="str">
        <x:v>M06-N-Q019.m4a</x:v>
      </x:c>
      <x:c r="AC40" s="32" t="str">
        <x:v>.m4a</x:v>
      </x:c>
      <x:c r="AD40" s="44" t="n">
        <x:v>25.8</x:v>
      </x:c>
      <x:c r="AE40" s="47" t="n">
        <x:v>46227.31821152778</x:v>
      </x:c>
      <x:c r="AF40" s="32" t="str">
        <x:v>Sẵn sàng</x:v>
      </x:c>
    </x:row>
    <x:row r="41" ht="22" customHeight="1">
      <x:c r="A41" s="23" t="str">
        <x:v>AIV0-M06-N-Q020</x:v>
      </x:c>
      <x:c r="B41" s="23" t="str">
        <x:v>AIV0-M06-NORTH</x:v>
      </x:c>
      <x:c r="C41" s="23" t="str">
        <x:v>Q020</x:v>
      </x:c>
      <x:c r="D41" s="15" t="str"/>
      <x:c r="E41" s="15" t="str"/>
      <x:c r="F41" s="15" t="str">
        <x:v>Câu 20.m4a</x:v>
      </x:c>
      <x:c r="G41" s="15" t="str">
        <x:v>Câu 20.m4a</x:v>
      </x:c>
      <x:c r="H41" s="15" t="str">
        <x:v>C:\Users\Windows\Documents\DOCUMENTS DỰ ÁN SPEAKING AI\ÂM THANH SPEAKING AI\trai-6tuoi-bac\trai-6tuoi-bac\Câu 20.m4a</x:v>
      </x:c>
      <x:c r="I41" s="27" t="str">
        <x:v>local_f391582fe750b431</x:v>
      </x:c>
      <x:c r="J41" s="27" t="str">
        <x:v>f391582fe750b4318848d0a2f631a03c9971aaa204f306c95841808bb70362a1</x:v>
      </x:c>
      <x:c r="K41" s="35" t="n">
        <x:v>1</x:v>
      </x:c>
      <x:c r="L41" s="27" t="str">
        <x:v>Đã ghép cục bộ</x:v>
      </x:c>
      <x:c r="M41" s="38" t="n">
        <x:v>46227.34668483796</x:v>
      </x:c>
      <x:c r="N41" s="28" t="str">
        <x:v>Chưa kiểm thử</x:v>
      </x:c>
      <x:c r="O41" s="16" t="str"/>
      <x:c r="P41" s="16" t="str"/>
      <x:c r="Q41" s="16" t="str"/>
      <x:c r="R41" s="28" t="str">
        <x:v>Chưa xử lý</x:v>
      </x:c>
      <x:c r="S41" s="27" t="str"/>
      <x:c r="T41" s="38"/>
      <x:c r="U41" s="27" t="str"/>
      <x:c r="V41" s="32" t="str">
        <x:v>Nam 6 tuổi - Miền Bắc</x:v>
      </x:c>
      <x:c r="W41" s="32" t="str">
        <x:v>Nam</x:v>
      </x:c>
      <x:c r="X41" s="41" t="n">
        <x:v>6</x:v>
      </x:c>
      <x:c r="Y41" s="32" t="str">
        <x:v>Miền Bắc</x:v>
      </x:c>
      <x:c r="Z41" s="41" t="n">
        <x:v>20</x:v>
      </x:c>
      <x:c r="AA41" s="32" t="str">
        <x:v>trai-6tuoi-bac\trai-6tuoi-bac</x:v>
      </x:c>
      <x:c r="AB41" s="32" t="str">
        <x:v>M06-N-Q020.m4a</x:v>
      </x:c>
      <x:c r="AC41" s="32" t="str">
        <x:v>.m4a</x:v>
      </x:c>
      <x:c r="AD41" s="44" t="n">
        <x:v>25.7</x:v>
      </x:c>
      <x:c r="AE41" s="47" t="n">
        <x:v>46227.31822144676</x:v>
      </x:c>
      <x:c r="AF41" s="32" t="str">
        <x:v>Sẵn sàng</x:v>
      </x:c>
    </x:row>
    <x:row r="42" ht="22" customHeight="1">
      <x:c r="A42" s="23" t="str">
        <x:v>AIV0-M07-N-Q001</x:v>
      </x:c>
      <x:c r="B42" s="23" t="str">
        <x:v>AIV0-M07-NORTH</x:v>
      </x:c>
      <x:c r="C42" s="23" t="str">
        <x:v>Q001</x:v>
      </x:c>
      <x:c r="D42" s="15" t="str"/>
      <x:c r="E42" s="15" t="str"/>
      <x:c r="F42" s="15" t="str">
        <x:v>Câu 1.m4a</x:v>
      </x:c>
      <x:c r="G42" s="15" t="str">
        <x:v>Câu 1.m4a</x:v>
      </x:c>
      <x:c r="H42" s="15" t="str">
        <x:v>C:\Users\Windows\Documents\DOCUMENTS DỰ ÁN SPEAKING AI\ÂM THANH SPEAKING AI\trai-7tuoi-bac\trai-7tuoi-bac\Câu 1.m4a</x:v>
      </x:c>
      <x:c r="I42" s="27" t="str">
        <x:v>local_40a014524d8996ae</x:v>
      </x:c>
      <x:c r="J42" s="27" t="str">
        <x:v>40a014524d8996ae598fb747ce82748ea7d088c3fb4aa5ea3a9d43b05f499550</x:v>
      </x:c>
      <x:c r="K42" s="35" t="n">
        <x:v>1</x:v>
      </x:c>
      <x:c r="L42" s="27" t="str">
        <x:v>Đã ghép cục bộ</x:v>
      </x:c>
      <x:c r="M42" s="38" t="n">
        <x:v>46227.34668483796</x:v>
      </x:c>
      <x:c r="N42" s="28" t="str">
        <x:v>Chưa kiểm thử</x:v>
      </x:c>
      <x:c r="O42" s="16" t="str"/>
      <x:c r="P42" s="16" t="str"/>
      <x:c r="Q42" s="16" t="str"/>
      <x:c r="R42" s="28" t="str">
        <x:v>Chưa xử lý</x:v>
      </x:c>
      <x:c r="S42" s="27" t="str"/>
      <x:c r="T42" s="38"/>
      <x:c r="U42" s="27" t="str"/>
      <x:c r="V42" s="32" t="str">
        <x:v>Nam 7 tuổi - Miền Bắc</x:v>
      </x:c>
      <x:c r="W42" s="32" t="str">
        <x:v>Nam</x:v>
      </x:c>
      <x:c r="X42" s="41" t="n">
        <x:v>7</x:v>
      </x:c>
      <x:c r="Y42" s="32" t="str">
        <x:v>Miền Bắc</x:v>
      </x:c>
      <x:c r="Z42" s="41" t="n">
        <x:v>1</x:v>
      </x:c>
      <x:c r="AA42" s="32" t="str">
        <x:v>trai-7tuoi-bac\trai-7tuoi-bac</x:v>
      </x:c>
      <x:c r="AB42" s="32" t="str">
        <x:v>M07-N-Q001.m4a</x:v>
      </x:c>
      <x:c r="AC42" s="32" t="str">
        <x:v>.m4a</x:v>
      </x:c>
      <x:c r="AD42" s="44" t="n">
        <x:v>27.3</x:v>
      </x:c>
      <x:c r="AE42" s="47" t="n">
        <x:v>46227.32046513889</x:v>
      </x:c>
      <x:c r="AF42" s="32" t="str">
        <x:v>Sẵn sàng</x:v>
      </x:c>
    </x:row>
    <x:row r="43" ht="22" customHeight="1">
      <x:c r="A43" s="23" t="str">
        <x:v>AIV0-M07-N-Q002</x:v>
      </x:c>
      <x:c r="B43" s="23" t="str">
        <x:v>AIV0-M07-NORTH</x:v>
      </x:c>
      <x:c r="C43" s="23" t="str">
        <x:v>Q002</x:v>
      </x:c>
      <x:c r="D43" s="15" t="str"/>
      <x:c r="E43" s="15" t="str"/>
      <x:c r="F43" s="15" t="str">
        <x:v>Câu 2.m4a</x:v>
      </x:c>
      <x:c r="G43" s="15" t="str">
        <x:v>Câu 2.m4a</x:v>
      </x:c>
      <x:c r="H43" s="15" t="str">
        <x:v>C:\Users\Windows\Documents\DOCUMENTS DỰ ÁN SPEAKING AI\ÂM THANH SPEAKING AI\trai-7tuoi-bac\trai-7tuoi-bac\Câu 2.m4a</x:v>
      </x:c>
      <x:c r="I43" s="27" t="str">
        <x:v>local_cecb744204082061</x:v>
      </x:c>
      <x:c r="J43" s="27" t="str">
        <x:v>cecb744204082061e2e2da5fea77b4f237a1dc9d39fd5a8244025dfe5dca52ee</x:v>
      </x:c>
      <x:c r="K43" s="35" t="n">
        <x:v>1</x:v>
      </x:c>
      <x:c r="L43" s="27" t="str">
        <x:v>Đã ghép cục bộ</x:v>
      </x:c>
      <x:c r="M43" s="38" t="n">
        <x:v>46227.34668483796</x:v>
      </x:c>
      <x:c r="N43" s="28" t="str">
        <x:v>Chưa kiểm thử</x:v>
      </x:c>
      <x:c r="O43" s="16" t="str"/>
      <x:c r="P43" s="16" t="str"/>
      <x:c r="Q43" s="16" t="str"/>
      <x:c r="R43" s="28" t="str">
        <x:v>Chưa xử lý</x:v>
      </x:c>
      <x:c r="S43" s="27" t="str"/>
      <x:c r="T43" s="38"/>
      <x:c r="U43" s="27" t="str"/>
      <x:c r="V43" s="32" t="str">
        <x:v>Nam 7 tuổi - Miền Bắc</x:v>
      </x:c>
      <x:c r="W43" s="32" t="str">
        <x:v>Nam</x:v>
      </x:c>
      <x:c r="X43" s="41" t="n">
        <x:v>7</x:v>
      </x:c>
      <x:c r="Y43" s="32" t="str">
        <x:v>Miền Bắc</x:v>
      </x:c>
      <x:c r="Z43" s="41" t="n">
        <x:v>2</x:v>
      </x:c>
      <x:c r="AA43" s="32" t="str">
        <x:v>trai-7tuoi-bac\trai-7tuoi-bac</x:v>
      </x:c>
      <x:c r="AB43" s="32" t="str">
        <x:v>M07-N-Q002.m4a</x:v>
      </x:c>
      <x:c r="AC43" s="32" t="str">
        <x:v>.m4a</x:v>
      </x:c>
      <x:c r="AD43" s="44" t="n">
        <x:v>18.5</x:v>
      </x:c>
      <x:c r="AE43" s="47" t="n">
        <x:v>46227.32047883102</x:v>
      </x:c>
      <x:c r="AF43" s="32" t="str">
        <x:v>Sẵn sàng</x:v>
      </x:c>
    </x:row>
    <x:row r="44" ht="22" customHeight="1">
      <x:c r="A44" s="23" t="str">
        <x:v>AIV0-M07-N-Q003</x:v>
      </x:c>
      <x:c r="B44" s="23" t="str">
        <x:v>AIV0-M07-NORTH</x:v>
      </x:c>
      <x:c r="C44" s="23" t="str">
        <x:v>Q003</x:v>
      </x:c>
      <x:c r="D44" s="15" t="str"/>
      <x:c r="E44" s="15" t="str"/>
      <x:c r="F44" s="15" t="str">
        <x:v>Câu 3.m4a</x:v>
      </x:c>
      <x:c r="G44" s="15" t="str">
        <x:v>Câu 3.m4a</x:v>
      </x:c>
      <x:c r="H44" s="15" t="str">
        <x:v>C:\Users\Windows\Documents\DOCUMENTS DỰ ÁN SPEAKING AI\ÂM THANH SPEAKING AI\trai-7tuoi-bac\trai-7tuoi-bac\Câu 3.m4a</x:v>
      </x:c>
      <x:c r="I44" s="27" t="str">
        <x:v>local_449c73eed98d1745</x:v>
      </x:c>
      <x:c r="J44" s="27" t="str">
        <x:v>449c73eed98d1745f1a7108ba1a7094d9807860c6f7c7c9d32b9f9af822a4d71</x:v>
      </x:c>
      <x:c r="K44" s="35" t="n">
        <x:v>1</x:v>
      </x:c>
      <x:c r="L44" s="27" t="str">
        <x:v>Đã ghép cục bộ</x:v>
      </x:c>
      <x:c r="M44" s="38" t="n">
        <x:v>46227.34668483796</x:v>
      </x:c>
      <x:c r="N44" s="28" t="str">
        <x:v>Chưa kiểm thử</x:v>
      </x:c>
      <x:c r="O44" s="16" t="str"/>
      <x:c r="P44" s="16" t="str"/>
      <x:c r="Q44" s="16" t="str"/>
      <x:c r="R44" s="28" t="str">
        <x:v>Chưa xử lý</x:v>
      </x:c>
      <x:c r="S44" s="27" t="str"/>
      <x:c r="T44" s="38"/>
      <x:c r="U44" s="27" t="str"/>
      <x:c r="V44" s="32" t="str">
        <x:v>Nam 7 tuổi - Miền Bắc</x:v>
      </x:c>
      <x:c r="W44" s="32" t="str">
        <x:v>Nam</x:v>
      </x:c>
      <x:c r="X44" s="41" t="n">
        <x:v>7</x:v>
      </x:c>
      <x:c r="Y44" s="32" t="str">
        <x:v>Miền Bắc</x:v>
      </x:c>
      <x:c r="Z44" s="41" t="n">
        <x:v>3</x:v>
      </x:c>
      <x:c r="AA44" s="32" t="str">
        <x:v>trai-7tuoi-bac\trai-7tuoi-bac</x:v>
      </x:c>
      <x:c r="AB44" s="32" t="str">
        <x:v>M07-N-Q003.m4a</x:v>
      </x:c>
      <x:c r="AC44" s="32" t="str">
        <x:v>.m4a</x:v>
      </x:c>
      <x:c r="AD44" s="44" t="n">
        <x:v>25.1</x:v>
      </x:c>
      <x:c r="AE44" s="47" t="n">
        <x:v>46227.32049388889</x:v>
      </x:c>
      <x:c r="AF44" s="32" t="str">
        <x:v>Sẵn sàng</x:v>
      </x:c>
    </x:row>
    <x:row r="45" ht="22" customHeight="1">
      <x:c r="A45" s="23" t="str">
        <x:v>AIV0-M07-N-Q004</x:v>
      </x:c>
      <x:c r="B45" s="23" t="str">
        <x:v>AIV0-M07-NORTH</x:v>
      </x:c>
      <x:c r="C45" s="23" t="str">
        <x:v>Q004</x:v>
      </x:c>
      <x:c r="D45" s="15" t="str"/>
      <x:c r="E45" s="15" t="str"/>
      <x:c r="F45" s="15" t="str">
        <x:v>Câu 4.m4a</x:v>
      </x:c>
      <x:c r="G45" s="15" t="str">
        <x:v>Câu 4.m4a</x:v>
      </x:c>
      <x:c r="H45" s="15" t="str">
        <x:v>C:\Users\Windows\Documents\DOCUMENTS DỰ ÁN SPEAKING AI\ÂM THANH SPEAKING AI\trai-7tuoi-bac\trai-7tuoi-bac\Câu 4.m4a</x:v>
      </x:c>
      <x:c r="I45" s="27" t="str">
        <x:v>local_4705076938ae14b6</x:v>
      </x:c>
      <x:c r="J45" s="27" t="str">
        <x:v>4705076938ae14b6f817962adbc9e54513188a590ed50f056fe270f4265fb460</x:v>
      </x:c>
      <x:c r="K45" s="35" t="n">
        <x:v>1</x:v>
      </x:c>
      <x:c r="L45" s="27" t="str">
        <x:v>Đã ghép cục bộ</x:v>
      </x:c>
      <x:c r="M45" s="38" t="n">
        <x:v>46227.34668483796</x:v>
      </x:c>
      <x:c r="N45" s="28" t="str">
        <x:v>Chưa kiểm thử</x:v>
      </x:c>
      <x:c r="O45" s="16" t="str"/>
      <x:c r="P45" s="16" t="str"/>
      <x:c r="Q45" s="16" t="str"/>
      <x:c r="R45" s="28" t="str">
        <x:v>Chưa xử lý</x:v>
      </x:c>
      <x:c r="S45" s="27" t="str"/>
      <x:c r="T45" s="38"/>
      <x:c r="U45" s="27" t="str"/>
      <x:c r="V45" s="32" t="str">
        <x:v>Nam 7 tuổi - Miền Bắc</x:v>
      </x:c>
      <x:c r="W45" s="32" t="str">
        <x:v>Nam</x:v>
      </x:c>
      <x:c r="X45" s="41" t="n">
        <x:v>7</x:v>
      </x:c>
      <x:c r="Y45" s="32" t="str">
        <x:v>Miền Bắc</x:v>
      </x:c>
      <x:c r="Z45" s="41" t="n">
        <x:v>4</x:v>
      </x:c>
      <x:c r="AA45" s="32" t="str">
        <x:v>trai-7tuoi-bac\trai-7tuoi-bac</x:v>
      </x:c>
      <x:c r="AB45" s="32" t="str">
        <x:v>M07-N-Q004.m4a</x:v>
      </x:c>
      <x:c r="AC45" s="32" t="str">
        <x:v>.m4a</x:v>
      </x:c>
      <x:c r="AD45" s="44" t="n">
        <x:v>19.5</x:v>
      </x:c>
      <x:c r="AE45" s="47" t="n">
        <x:v>46227.320504375</x:v>
      </x:c>
      <x:c r="AF45" s="32" t="str">
        <x:v>Sẵn sàng</x:v>
      </x:c>
    </x:row>
    <x:row r="46" ht="22" customHeight="1">
      <x:c r="A46" s="23" t="str">
        <x:v>AIV0-M07-N-Q005</x:v>
      </x:c>
      <x:c r="B46" s="23" t="str">
        <x:v>AIV0-M07-NORTH</x:v>
      </x:c>
      <x:c r="C46" s="23" t="str">
        <x:v>Q005</x:v>
      </x:c>
      <x:c r="D46" s="15" t="str"/>
      <x:c r="E46" s="15" t="str"/>
      <x:c r="F46" s="15" t="str">
        <x:v>Câu 5.m4a</x:v>
      </x:c>
      <x:c r="G46" s="15" t="str">
        <x:v>Câu 5.m4a</x:v>
      </x:c>
      <x:c r="H46" s="15" t="str">
        <x:v>C:\Users\Windows\Documents\DOCUMENTS DỰ ÁN SPEAKING AI\ÂM THANH SPEAKING AI\trai-7tuoi-bac\trai-7tuoi-bac\Câu 5.m4a</x:v>
      </x:c>
      <x:c r="I46" s="27" t="str">
        <x:v>local_85b6778906e51ddc</x:v>
      </x:c>
      <x:c r="J46" s="27" t="str">
        <x:v>85b6778906e51ddc03aed06c3b5970a1fcfd69a6ada7b1b2898f5890a99c487d</x:v>
      </x:c>
      <x:c r="K46" s="35" t="n">
        <x:v>1</x:v>
      </x:c>
      <x:c r="L46" s="27" t="str">
        <x:v>Đã ghép cục bộ</x:v>
      </x:c>
      <x:c r="M46" s="38" t="n">
        <x:v>46227.34668483796</x:v>
      </x:c>
      <x:c r="N46" s="28" t="str">
        <x:v>Chưa kiểm thử</x:v>
      </x:c>
      <x:c r="O46" s="16" t="str"/>
      <x:c r="P46" s="16" t="str"/>
      <x:c r="Q46" s="16" t="str"/>
      <x:c r="R46" s="28" t="str">
        <x:v>Chưa xử lý</x:v>
      </x:c>
      <x:c r="S46" s="27" t="str"/>
      <x:c r="T46" s="38"/>
      <x:c r="U46" s="27" t="str"/>
      <x:c r="V46" s="32" t="str">
        <x:v>Nam 7 tuổi - Miền Bắc</x:v>
      </x:c>
      <x:c r="W46" s="32" t="str">
        <x:v>Nam</x:v>
      </x:c>
      <x:c r="X46" s="41" t="n">
        <x:v>7</x:v>
      </x:c>
      <x:c r="Y46" s="32" t="str">
        <x:v>Miền Bắc</x:v>
      </x:c>
      <x:c r="Z46" s="41" t="n">
        <x:v>5</x:v>
      </x:c>
      <x:c r="AA46" s="32" t="str">
        <x:v>trai-7tuoi-bac\trai-7tuoi-bac</x:v>
      </x:c>
      <x:c r="AB46" s="32" t="str">
        <x:v>M07-N-Q005.m4a</x:v>
      </x:c>
      <x:c r="AC46" s="32" t="str">
        <x:v>.m4a</x:v>
      </x:c>
      <x:c r="AD46" s="44" t="n">
        <x:v>21.3</x:v>
      </x:c>
      <x:c r="AE46" s="47" t="n">
        <x:v>46227.32051479167</x:v>
      </x:c>
      <x:c r="AF46" s="32" t="str">
        <x:v>Sẵn sàng</x:v>
      </x:c>
    </x:row>
    <x:row r="47" ht="22" customHeight="1">
      <x:c r="A47" s="23" t="str">
        <x:v>AIV0-M07-N-Q006</x:v>
      </x:c>
      <x:c r="B47" s="23" t="str">
        <x:v>AIV0-M07-NORTH</x:v>
      </x:c>
      <x:c r="C47" s="23" t="str">
        <x:v>Q006</x:v>
      </x:c>
      <x:c r="D47" s="15" t="str"/>
      <x:c r="E47" s="15" t="str"/>
      <x:c r="F47" s="15" t="str">
        <x:v>Câu 6.m4a</x:v>
      </x:c>
      <x:c r="G47" s="15" t="str">
        <x:v>Câu 6.m4a</x:v>
      </x:c>
      <x:c r="H47" s="15" t="str">
        <x:v>C:\Users\Windows\Documents\DOCUMENTS DỰ ÁN SPEAKING AI\ÂM THANH SPEAKING AI\trai-7tuoi-bac\trai-7tuoi-bac\Câu 6.m4a</x:v>
      </x:c>
      <x:c r="I47" s="27" t="str">
        <x:v>local_42bcd5e3a467c180</x:v>
      </x:c>
      <x:c r="J47" s="27" t="str">
        <x:v>42bcd5e3a467c180ff8a2aafd001bf67df1b44c52e0ade7dc0e3a37ac49d7f8d</x:v>
      </x:c>
      <x:c r="K47" s="35" t="n">
        <x:v>1</x:v>
      </x:c>
      <x:c r="L47" s="27" t="str">
        <x:v>Đã ghép cục bộ</x:v>
      </x:c>
      <x:c r="M47" s="38" t="n">
        <x:v>46227.34668483796</x:v>
      </x:c>
      <x:c r="N47" s="28" t="str">
        <x:v>Chưa kiểm thử</x:v>
      </x:c>
      <x:c r="O47" s="16" t="str"/>
      <x:c r="P47" s="16" t="str"/>
      <x:c r="Q47" s="16" t="str"/>
      <x:c r="R47" s="28" t="str">
        <x:v>Chưa xử lý</x:v>
      </x:c>
      <x:c r="S47" s="27" t="str"/>
      <x:c r="T47" s="38"/>
      <x:c r="U47" s="27" t="str"/>
      <x:c r="V47" s="32" t="str">
        <x:v>Nam 7 tuổi - Miền Bắc</x:v>
      </x:c>
      <x:c r="W47" s="32" t="str">
        <x:v>Nam</x:v>
      </x:c>
      <x:c r="X47" s="41" t="n">
        <x:v>7</x:v>
      </x:c>
      <x:c r="Y47" s="32" t="str">
        <x:v>Miền Bắc</x:v>
      </x:c>
      <x:c r="Z47" s="41" t="n">
        <x:v>6</x:v>
      </x:c>
      <x:c r="AA47" s="32" t="str">
        <x:v>trai-7tuoi-bac\trai-7tuoi-bac</x:v>
      </x:c>
      <x:c r="AB47" s="32" t="str">
        <x:v>M07-N-Q006.m4a</x:v>
      </x:c>
      <x:c r="AC47" s="32" t="str">
        <x:v>.m4a</x:v>
      </x:c>
      <x:c r="AD47" s="44" t="n">
        <x:v>21.6</x:v>
      </x:c>
      <x:c r="AE47" s="47" t="n">
        <x:v>46227.32052509259</x:v>
      </x:c>
      <x:c r="AF47" s="32" t="str">
        <x:v>Sẵn sàng</x:v>
      </x:c>
    </x:row>
    <x:row r="48" ht="22" customHeight="1">
      <x:c r="A48" s="23" t="str">
        <x:v>AIV0-M07-N-Q007</x:v>
      </x:c>
      <x:c r="B48" s="23" t="str">
        <x:v>AIV0-M07-NORTH</x:v>
      </x:c>
      <x:c r="C48" s="23" t="str">
        <x:v>Q007</x:v>
      </x:c>
      <x:c r="D48" s="15" t="str"/>
      <x:c r="E48" s="15" t="str"/>
      <x:c r="F48" s="15" t="str">
        <x:v>Câu 7.m4a</x:v>
      </x:c>
      <x:c r="G48" s="15" t="str">
        <x:v>Câu 7.m4a</x:v>
      </x:c>
      <x:c r="H48" s="15" t="str">
        <x:v>C:\Users\Windows\Documents\DOCUMENTS DỰ ÁN SPEAKING AI\ÂM THANH SPEAKING AI\trai-7tuoi-bac\trai-7tuoi-bac\Câu 7.m4a</x:v>
      </x:c>
      <x:c r="I48" s="27" t="str">
        <x:v>local_18d50fca45bb1091</x:v>
      </x:c>
      <x:c r="J48" s="27" t="str">
        <x:v>18d50fca45bb10911eeeb01bb5ee86c38658e54a4c02b6e2b4176b0a5772f61c</x:v>
      </x:c>
      <x:c r="K48" s="35" t="n">
        <x:v>1</x:v>
      </x:c>
      <x:c r="L48" s="27" t="str">
        <x:v>Đã ghép cục bộ</x:v>
      </x:c>
      <x:c r="M48" s="38" t="n">
        <x:v>46227.34668483796</x:v>
      </x:c>
      <x:c r="N48" s="28" t="str">
        <x:v>Chưa kiểm thử</x:v>
      </x:c>
      <x:c r="O48" s="16" t="str"/>
      <x:c r="P48" s="16" t="str"/>
      <x:c r="Q48" s="16" t="str"/>
      <x:c r="R48" s="28" t="str">
        <x:v>Chưa xử lý</x:v>
      </x:c>
      <x:c r="S48" s="27" t="str"/>
      <x:c r="T48" s="38"/>
      <x:c r="U48" s="27" t="str"/>
      <x:c r="V48" s="32" t="str">
        <x:v>Nam 7 tuổi - Miền Bắc</x:v>
      </x:c>
      <x:c r="W48" s="32" t="str">
        <x:v>Nam</x:v>
      </x:c>
      <x:c r="X48" s="41" t="n">
        <x:v>7</x:v>
      </x:c>
      <x:c r="Y48" s="32" t="str">
        <x:v>Miền Bắc</x:v>
      </x:c>
      <x:c r="Z48" s="41" t="n">
        <x:v>7</x:v>
      </x:c>
      <x:c r="AA48" s="32" t="str">
        <x:v>trai-7tuoi-bac\trai-7tuoi-bac</x:v>
      </x:c>
      <x:c r="AB48" s="32" t="str">
        <x:v>M07-N-Q007.m4a</x:v>
      </x:c>
      <x:c r="AC48" s="32" t="str">
        <x:v>.m4a</x:v>
      </x:c>
      <x:c r="AD48" s="44" t="n">
        <x:v>27.4</x:v>
      </x:c>
      <x:c r="AE48" s="47" t="n">
        <x:v>46227.32054777778</x:v>
      </x:c>
      <x:c r="AF48" s="32" t="str">
        <x:v>Sẵn sàng</x:v>
      </x:c>
    </x:row>
    <x:row r="49" ht="22" customHeight="1">
      <x:c r="A49" s="23" t="str">
        <x:v>AIV0-M07-N-Q008</x:v>
      </x:c>
      <x:c r="B49" s="23" t="str">
        <x:v>AIV0-M07-NORTH</x:v>
      </x:c>
      <x:c r="C49" s="23" t="str">
        <x:v>Q008</x:v>
      </x:c>
      <x:c r="D49" s="15" t="str"/>
      <x:c r="E49" s="15" t="str"/>
      <x:c r="F49" s="15" t="str">
        <x:v>Câu 8.m4a</x:v>
      </x:c>
      <x:c r="G49" s="15" t="str">
        <x:v>Câu 8.m4a</x:v>
      </x:c>
      <x:c r="H49" s="15" t="str">
        <x:v>C:\Users\Windows\Documents\DOCUMENTS DỰ ÁN SPEAKING AI\ÂM THANH SPEAKING AI\trai-7tuoi-bac\trai-7tuoi-bac\Câu 8.m4a</x:v>
      </x:c>
      <x:c r="I49" s="27" t="str">
        <x:v>local_a6a6b9da365f126e</x:v>
      </x:c>
      <x:c r="J49" s="27" t="str">
        <x:v>a6a6b9da365f126e4531a0b59a4cd26dd368893c591ea5e66a764a8e100f5f94</x:v>
      </x:c>
      <x:c r="K49" s="35" t="n">
        <x:v>1</x:v>
      </x:c>
      <x:c r="L49" s="27" t="str">
        <x:v>Đã ghép cục bộ</x:v>
      </x:c>
      <x:c r="M49" s="38" t="n">
        <x:v>46227.34668483796</x:v>
      </x:c>
      <x:c r="N49" s="28" t="str">
        <x:v>Chưa kiểm thử</x:v>
      </x:c>
      <x:c r="O49" s="16" t="str"/>
      <x:c r="P49" s="16" t="str"/>
      <x:c r="Q49" s="16" t="str"/>
      <x:c r="R49" s="28" t="str">
        <x:v>Chưa xử lý</x:v>
      </x:c>
      <x:c r="S49" s="27" t="str"/>
      <x:c r="T49" s="38"/>
      <x:c r="U49" s="27" t="str"/>
      <x:c r="V49" s="32" t="str">
        <x:v>Nam 7 tuổi - Miền Bắc</x:v>
      </x:c>
      <x:c r="W49" s="32" t="str">
        <x:v>Nam</x:v>
      </x:c>
      <x:c r="X49" s="41" t="n">
        <x:v>7</x:v>
      </x:c>
      <x:c r="Y49" s="32" t="str">
        <x:v>Miền Bắc</x:v>
      </x:c>
      <x:c r="Z49" s="41" t="n">
        <x:v>8</x:v>
      </x:c>
      <x:c r="AA49" s="32" t="str">
        <x:v>trai-7tuoi-bac\trai-7tuoi-bac</x:v>
      </x:c>
      <x:c r="AB49" s="32" t="str">
        <x:v>M07-N-Q008.m4a</x:v>
      </x:c>
      <x:c r="AC49" s="32" t="str">
        <x:v>.m4a</x:v>
      </x:c>
      <x:c r="AD49" s="44" t="n">
        <x:v>23.6</x:v>
      </x:c>
      <x:c r="AE49" s="47" t="n">
        <x:v>46227.32058717593</x:v>
      </x:c>
      <x:c r="AF49" s="32" t="str">
        <x:v>Sẵn sàng</x:v>
      </x:c>
    </x:row>
    <x:row r="50" ht="22" customHeight="1">
      <x:c r="A50" s="23" t="str">
        <x:v>AIV0-M07-N-Q009</x:v>
      </x:c>
      <x:c r="B50" s="23" t="str">
        <x:v>AIV0-M07-NORTH</x:v>
      </x:c>
      <x:c r="C50" s="23" t="str">
        <x:v>Q009</x:v>
      </x:c>
      <x:c r="D50" s="15" t="str"/>
      <x:c r="E50" s="15" t="str"/>
      <x:c r="F50" s="15" t="str">
        <x:v>Câu 9.m4a</x:v>
      </x:c>
      <x:c r="G50" s="15" t="str">
        <x:v>Câu 9.m4a</x:v>
      </x:c>
      <x:c r="H50" s="15" t="str">
        <x:v>C:\Users\Windows\Documents\DOCUMENTS DỰ ÁN SPEAKING AI\ÂM THANH SPEAKING AI\trai-7tuoi-bac\trai-7tuoi-bac\Câu 9.m4a</x:v>
      </x:c>
      <x:c r="I50" s="27" t="str">
        <x:v>local_eaf7b267addd733b</x:v>
      </x:c>
      <x:c r="J50" s="27" t="str">
        <x:v>eaf7b267addd733b5221f090d03a68f6ad7f89247011484eb53fcfb7a15b0ca7</x:v>
      </x:c>
      <x:c r="K50" s="35" t="n">
        <x:v>1</x:v>
      </x:c>
      <x:c r="L50" s="27" t="str">
        <x:v>Đã ghép cục bộ</x:v>
      </x:c>
      <x:c r="M50" s="38" t="n">
        <x:v>46227.34668483796</x:v>
      </x:c>
      <x:c r="N50" s="28" t="str">
        <x:v>Chưa kiểm thử</x:v>
      </x:c>
      <x:c r="O50" s="16" t="str"/>
      <x:c r="P50" s="16" t="str"/>
      <x:c r="Q50" s="16" t="str"/>
      <x:c r="R50" s="28" t="str">
        <x:v>Chưa xử lý</x:v>
      </x:c>
      <x:c r="S50" s="27" t="str"/>
      <x:c r="T50" s="38"/>
      <x:c r="U50" s="27" t="str"/>
      <x:c r="V50" s="32" t="str">
        <x:v>Nam 7 tuổi - Miền Bắc</x:v>
      </x:c>
      <x:c r="W50" s="32" t="str">
        <x:v>Nam</x:v>
      </x:c>
      <x:c r="X50" s="41" t="n">
        <x:v>7</x:v>
      </x:c>
      <x:c r="Y50" s="32" t="str">
        <x:v>Miền Bắc</x:v>
      </x:c>
      <x:c r="Z50" s="41" t="n">
        <x:v>9</x:v>
      </x:c>
      <x:c r="AA50" s="32" t="str">
        <x:v>trai-7tuoi-bac\trai-7tuoi-bac</x:v>
      </x:c>
      <x:c r="AB50" s="32" t="str">
        <x:v>M07-N-Q009.m4a</x:v>
      </x:c>
      <x:c r="AC50" s="32" t="str">
        <x:v>.m4a</x:v>
      </x:c>
      <x:c r="AD50" s="44" t="n">
        <x:v>29.1</x:v>
      </x:c>
      <x:c r="AE50" s="47" t="n">
        <x:v>46227.320596631944</x:v>
      </x:c>
      <x:c r="AF50" s="32" t="str">
        <x:v>Sẵn sàng</x:v>
      </x:c>
    </x:row>
    <x:row r="51" ht="22" customHeight="1">
      <x:c r="A51" s="23" t="str">
        <x:v>AIV0-M07-N-Q010</x:v>
      </x:c>
      <x:c r="B51" s="23" t="str">
        <x:v>AIV0-M07-NORTH</x:v>
      </x:c>
      <x:c r="C51" s="23" t="str">
        <x:v>Q010</x:v>
      </x:c>
      <x:c r="D51" s="15" t="str"/>
      <x:c r="E51" s="15" t="str"/>
      <x:c r="F51" s="15" t="str">
        <x:v>Câu 10.m4a</x:v>
      </x:c>
      <x:c r="G51" s="15" t="str">
        <x:v>Câu 10.m4a</x:v>
      </x:c>
      <x:c r="H51" s="15" t="str">
        <x:v>C:\Users\Windows\Documents\DOCUMENTS DỰ ÁN SPEAKING AI\ÂM THANH SPEAKING AI\trai-7tuoi-bac\trai-7tuoi-bac\Câu 10.m4a</x:v>
      </x:c>
      <x:c r="I51" s="27" t="str">
        <x:v>local_e55ed6fc49875c34</x:v>
      </x:c>
      <x:c r="J51" s="27" t="str">
        <x:v>e55ed6fc49875c34bda7a06973e4e26eb367cabfa2b22469894c37764520af7b</x:v>
      </x:c>
      <x:c r="K51" s="35" t="n">
        <x:v>1</x:v>
      </x:c>
      <x:c r="L51" s="27" t="str">
        <x:v>Đã ghép cục bộ</x:v>
      </x:c>
      <x:c r="M51" s="38" t="n">
        <x:v>46227.34668483796</x:v>
      </x:c>
      <x:c r="N51" s="28" t="str">
        <x:v>Chưa kiểm thử</x:v>
      </x:c>
      <x:c r="O51" s="16" t="str"/>
      <x:c r="P51" s="16" t="str"/>
      <x:c r="Q51" s="16" t="str"/>
      <x:c r="R51" s="28" t="str">
        <x:v>Chưa xử lý</x:v>
      </x:c>
      <x:c r="S51" s="27" t="str"/>
      <x:c r="T51" s="38"/>
      <x:c r="U51" s="27" t="str"/>
      <x:c r="V51" s="32" t="str">
        <x:v>Nam 7 tuổi - Miền Bắc</x:v>
      </x:c>
      <x:c r="W51" s="32" t="str">
        <x:v>Nam</x:v>
      </x:c>
      <x:c r="X51" s="41" t="n">
        <x:v>7</x:v>
      </x:c>
      <x:c r="Y51" s="32" t="str">
        <x:v>Miền Bắc</x:v>
      </x:c>
      <x:c r="Z51" s="41" t="n">
        <x:v>10</x:v>
      </x:c>
      <x:c r="AA51" s="32" t="str">
        <x:v>trai-7tuoi-bac\trai-7tuoi-bac</x:v>
      </x:c>
      <x:c r="AB51" s="32" t="str">
        <x:v>M07-N-Q010.m4a</x:v>
      </x:c>
      <x:c r="AC51" s="32" t="str">
        <x:v>.m4a</x:v>
      </x:c>
      <x:c r="AD51" s="44" t="n">
        <x:v>24.2</x:v>
      </x:c>
      <x:c r="AE51" s="47" t="n">
        <x:v>46227.32060605324</x:v>
      </x:c>
      <x:c r="AF51" s="32" t="str">
        <x:v>Sẵn sàng</x:v>
      </x:c>
    </x:row>
    <x:row r="52" ht="22" customHeight="1">
      <x:c r="A52" s="23" t="str">
        <x:v>AIV0-M07-N-Q011</x:v>
      </x:c>
      <x:c r="B52" s="23" t="str">
        <x:v>AIV0-M07-NORTH</x:v>
      </x:c>
      <x:c r="C52" s="23" t="str">
        <x:v>Q011</x:v>
      </x:c>
      <x:c r="D52" s="15" t="str"/>
      <x:c r="E52" s="15" t="str"/>
      <x:c r="F52" s="15" t="str">
        <x:v>Câu 11.m4a</x:v>
      </x:c>
      <x:c r="G52" s="15" t="str">
        <x:v>Câu 11.m4a</x:v>
      </x:c>
      <x:c r="H52" s="15" t="str">
        <x:v>C:\Users\Windows\Documents\DOCUMENTS DỰ ÁN SPEAKING AI\ÂM THANH SPEAKING AI\trai-7tuoi-bac\trai-7tuoi-bac\Câu 11.m4a</x:v>
      </x:c>
      <x:c r="I52" s="27" t="str">
        <x:v>local_bc8924949e4a0bbd</x:v>
      </x:c>
      <x:c r="J52" s="27" t="str">
        <x:v>bc8924949e4a0bbd20b55e7372e0f86d042a43824e7a8e07074ccd8a25a30549</x:v>
      </x:c>
      <x:c r="K52" s="35" t="n">
        <x:v>1</x:v>
      </x:c>
      <x:c r="L52" s="27" t="str">
        <x:v>Đã ghép cục bộ</x:v>
      </x:c>
      <x:c r="M52" s="38" t="n">
        <x:v>46227.34668483796</x:v>
      </x:c>
      <x:c r="N52" s="28" t="str">
        <x:v>Chưa kiểm thử</x:v>
      </x:c>
      <x:c r="O52" s="16" t="str"/>
      <x:c r="P52" s="16" t="str"/>
      <x:c r="Q52" s="16" t="str"/>
      <x:c r="R52" s="28" t="str">
        <x:v>Chưa xử lý</x:v>
      </x:c>
      <x:c r="S52" s="27" t="str"/>
      <x:c r="T52" s="38"/>
      <x:c r="U52" s="27" t="str"/>
      <x:c r="V52" s="32" t="str">
        <x:v>Nam 7 tuổi - Miền Bắc</x:v>
      </x:c>
      <x:c r="W52" s="32" t="str">
        <x:v>Nam</x:v>
      </x:c>
      <x:c r="X52" s="41" t="n">
        <x:v>7</x:v>
      </x:c>
      <x:c r="Y52" s="32" t="str">
        <x:v>Miền Bắc</x:v>
      </x:c>
      <x:c r="Z52" s="41" t="n">
        <x:v>11</x:v>
      </x:c>
      <x:c r="AA52" s="32" t="str">
        <x:v>trai-7tuoi-bac\trai-7tuoi-bac</x:v>
      </x:c>
      <x:c r="AB52" s="32" t="str">
        <x:v>M07-N-Q011.m4a</x:v>
      </x:c>
      <x:c r="AC52" s="32" t="str">
        <x:v>.m4a</x:v>
      </x:c>
      <x:c r="AD52" s="44" t="n">
        <x:v>24.1</x:v>
      </x:c>
      <x:c r="AE52" s="47" t="n">
        <x:v>46227.32064788194</x:v>
      </x:c>
      <x:c r="AF52" s="32" t="str">
        <x:v>Sẵn sàng</x:v>
      </x:c>
    </x:row>
    <x:row r="53" ht="22" customHeight="1">
      <x:c r="A53" s="23" t="str">
        <x:v>AIV0-M07-N-Q012</x:v>
      </x:c>
      <x:c r="B53" s="23" t="str">
        <x:v>AIV0-M07-NORTH</x:v>
      </x:c>
      <x:c r="C53" s="23" t="str">
        <x:v>Q012</x:v>
      </x:c>
      <x:c r="D53" s="15" t="str"/>
      <x:c r="E53" s="15" t="str"/>
      <x:c r="F53" s="15" t="str">
        <x:v>Câu 12.m4a</x:v>
      </x:c>
      <x:c r="G53" s="15" t="str">
        <x:v>Câu 12.m4a</x:v>
      </x:c>
      <x:c r="H53" s="15" t="str">
        <x:v>C:\Users\Windows\Documents\DOCUMENTS DỰ ÁN SPEAKING AI\ÂM THANH SPEAKING AI\trai-7tuoi-bac\trai-7tuoi-bac\Câu 12.m4a</x:v>
      </x:c>
      <x:c r="I53" s="27" t="str">
        <x:v>local_82a700a7e5169963</x:v>
      </x:c>
      <x:c r="J53" s="27" t="str">
        <x:v>82a700a7e5169963c8882e50b97a312de4bbfedf94c14cd41e759787b4f5282d</x:v>
      </x:c>
      <x:c r="K53" s="35" t="n">
        <x:v>1</x:v>
      </x:c>
      <x:c r="L53" s="27" t="str">
        <x:v>Đã ghép cục bộ</x:v>
      </x:c>
      <x:c r="M53" s="38" t="n">
        <x:v>46227.34668483796</x:v>
      </x:c>
      <x:c r="N53" s="28" t="str">
        <x:v>Chưa kiểm thử</x:v>
      </x:c>
      <x:c r="O53" s="16" t="str"/>
      <x:c r="P53" s="16" t="str"/>
      <x:c r="Q53" s="16" t="str"/>
      <x:c r="R53" s="28" t="str">
        <x:v>Chưa xử lý</x:v>
      </x:c>
      <x:c r="S53" s="27" t="str"/>
      <x:c r="T53" s="38"/>
      <x:c r="U53" s="27" t="str"/>
      <x:c r="V53" s="32" t="str">
        <x:v>Nam 7 tuổi - Miền Bắc</x:v>
      </x:c>
      <x:c r="W53" s="32" t="str">
        <x:v>Nam</x:v>
      </x:c>
      <x:c r="X53" s="41" t="n">
        <x:v>7</x:v>
      </x:c>
      <x:c r="Y53" s="32" t="str">
        <x:v>Miền Bắc</x:v>
      </x:c>
      <x:c r="Z53" s="41" t="n">
        <x:v>12</x:v>
      </x:c>
      <x:c r="AA53" s="32" t="str">
        <x:v>trai-7tuoi-bac\trai-7tuoi-bac</x:v>
      </x:c>
      <x:c r="AB53" s="32" t="str">
        <x:v>M07-N-Q012.m4a</x:v>
      </x:c>
      <x:c r="AC53" s="32" t="str">
        <x:v>.m4a</x:v>
      </x:c>
      <x:c r="AD53" s="44" t="n">
        <x:v>24.6</x:v>
      </x:c>
      <x:c r="AE53" s="47" t="n">
        <x:v>46227.32065725695</x:v>
      </x:c>
      <x:c r="AF53" s="32" t="str">
        <x:v>Sẵn sàng</x:v>
      </x:c>
    </x:row>
    <x:row r="54" ht="22" customHeight="1">
      <x:c r="A54" s="23" t="str">
        <x:v>AIV0-M07-N-Q013</x:v>
      </x:c>
      <x:c r="B54" s="23" t="str">
        <x:v>AIV0-M07-NORTH</x:v>
      </x:c>
      <x:c r="C54" s="23" t="str">
        <x:v>Q013</x:v>
      </x:c>
      <x:c r="D54" s="15" t="str"/>
      <x:c r="E54" s="15" t="str"/>
      <x:c r="F54" s="15" t="str">
        <x:v>Câu 13.m4a</x:v>
      </x:c>
      <x:c r="G54" s="15" t="str">
        <x:v>Câu 13.m4a</x:v>
      </x:c>
      <x:c r="H54" s="15" t="str">
        <x:v>C:\Users\Windows\Documents\DOCUMENTS DỰ ÁN SPEAKING AI\ÂM THANH SPEAKING AI\trai-7tuoi-bac\trai-7tuoi-bac\Câu 13.m4a</x:v>
      </x:c>
      <x:c r="I54" s="27" t="str">
        <x:v>local_55881ea619659a0e</x:v>
      </x:c>
      <x:c r="J54" s="27" t="str">
        <x:v>55881ea619659a0e68557b5c3e0b22599087da8c4943813a6acc3c678601c690</x:v>
      </x:c>
      <x:c r="K54" s="35" t="n">
        <x:v>1</x:v>
      </x:c>
      <x:c r="L54" s="27" t="str">
        <x:v>Đã ghép cục bộ</x:v>
      </x:c>
      <x:c r="M54" s="38" t="n">
        <x:v>46227.34668483796</x:v>
      </x:c>
      <x:c r="N54" s="28" t="str">
        <x:v>Chưa kiểm thử</x:v>
      </x:c>
      <x:c r="O54" s="16" t="str"/>
      <x:c r="P54" s="16" t="str"/>
      <x:c r="Q54" s="16" t="str"/>
      <x:c r="R54" s="28" t="str">
        <x:v>Chưa xử lý</x:v>
      </x:c>
      <x:c r="S54" s="27" t="str"/>
      <x:c r="T54" s="38"/>
      <x:c r="U54" s="27" t="str"/>
      <x:c r="V54" s="32" t="str">
        <x:v>Nam 7 tuổi - Miền Bắc</x:v>
      </x:c>
      <x:c r="W54" s="32" t="str">
        <x:v>Nam</x:v>
      </x:c>
      <x:c r="X54" s="41" t="n">
        <x:v>7</x:v>
      </x:c>
      <x:c r="Y54" s="32" t="str">
        <x:v>Miền Bắc</x:v>
      </x:c>
      <x:c r="Z54" s="41" t="n">
        <x:v>13</x:v>
      </x:c>
      <x:c r="AA54" s="32" t="str">
        <x:v>trai-7tuoi-bac\trai-7tuoi-bac</x:v>
      </x:c>
      <x:c r="AB54" s="32" t="str">
        <x:v>M07-N-Q013.m4a</x:v>
      </x:c>
      <x:c r="AC54" s="32" t="str">
        <x:v>.m4a</x:v>
      </x:c>
      <x:c r="AD54" s="44" t="n">
        <x:v>27</x:v>
      </x:c>
      <x:c r="AE54" s="47" t="n">
        <x:v>46227.32066834491</x:v>
      </x:c>
      <x:c r="AF54" s="32" t="str">
        <x:v>Sẵn sàng</x:v>
      </x:c>
    </x:row>
    <x:row r="55" ht="22" customHeight="1">
      <x:c r="A55" s="23" t="str">
        <x:v>AIV0-M07-N-Q014</x:v>
      </x:c>
      <x:c r="B55" s="23" t="str">
        <x:v>AIV0-M07-NORTH</x:v>
      </x:c>
      <x:c r="C55" s="23" t="str">
        <x:v>Q014</x:v>
      </x:c>
      <x:c r="D55" s="15" t="str"/>
      <x:c r="E55" s="15" t="str"/>
      <x:c r="F55" s="15" t="str">
        <x:v>Câu 14.m4a</x:v>
      </x:c>
      <x:c r="G55" s="15" t="str">
        <x:v>Câu 14.m4a</x:v>
      </x:c>
      <x:c r="H55" s="15" t="str">
        <x:v>C:\Users\Windows\Documents\DOCUMENTS DỰ ÁN SPEAKING AI\ÂM THANH SPEAKING AI\trai-7tuoi-bac\trai-7tuoi-bac\Câu 14.m4a</x:v>
      </x:c>
      <x:c r="I55" s="27" t="str">
        <x:v>local_02cf810104839bd6</x:v>
      </x:c>
      <x:c r="J55" s="27" t="str">
        <x:v>02cf810104839bd640a8a70f51d392613f2d1f6c8aa12434d2e009578d99683b</x:v>
      </x:c>
      <x:c r="K55" s="35" t="n">
        <x:v>1</x:v>
      </x:c>
      <x:c r="L55" s="27" t="str">
        <x:v>Đã ghép cục bộ</x:v>
      </x:c>
      <x:c r="M55" s="38" t="n">
        <x:v>46227.34668483796</x:v>
      </x:c>
      <x:c r="N55" s="28" t="str">
        <x:v>Chưa kiểm thử</x:v>
      </x:c>
      <x:c r="O55" s="16" t="str"/>
      <x:c r="P55" s="16" t="str"/>
      <x:c r="Q55" s="16" t="str"/>
      <x:c r="R55" s="28" t="str">
        <x:v>Chưa xử lý</x:v>
      </x:c>
      <x:c r="S55" s="27" t="str"/>
      <x:c r="T55" s="38"/>
      <x:c r="U55" s="27" t="str"/>
      <x:c r="V55" s="32" t="str">
        <x:v>Nam 7 tuổi - Miền Bắc</x:v>
      </x:c>
      <x:c r="W55" s="32" t="str">
        <x:v>Nam</x:v>
      </x:c>
      <x:c r="X55" s="41" t="n">
        <x:v>7</x:v>
      </x:c>
      <x:c r="Y55" s="32" t="str">
        <x:v>Miền Bắc</x:v>
      </x:c>
      <x:c r="Z55" s="41" t="n">
        <x:v>14</x:v>
      </x:c>
      <x:c r="AA55" s="32" t="str">
        <x:v>trai-7tuoi-bac\trai-7tuoi-bac</x:v>
      </x:c>
      <x:c r="AB55" s="32" t="str">
        <x:v>M07-N-Q014.m4a</x:v>
      </x:c>
      <x:c r="AC55" s="32" t="str">
        <x:v>.m4a</x:v>
      </x:c>
      <x:c r="AD55" s="44" t="n">
        <x:v>28.2</x:v>
      </x:c>
      <x:c r="AE55" s="47" t="n">
        <x:v>46227.32068315972</x:v>
      </x:c>
      <x:c r="AF55" s="32" t="str">
        <x:v>Sẵn sàng</x:v>
      </x:c>
    </x:row>
    <x:row r="56" ht="22" customHeight="1">
      <x:c r="A56" s="23" t="str">
        <x:v>AIV0-M07-N-Q015</x:v>
      </x:c>
      <x:c r="B56" s="23" t="str">
        <x:v>AIV0-M07-NORTH</x:v>
      </x:c>
      <x:c r="C56" s="23" t="str">
        <x:v>Q015</x:v>
      </x:c>
      <x:c r="D56" s="15" t="str"/>
      <x:c r="E56" s="15" t="str"/>
      <x:c r="F56" s="15" t="str">
        <x:v>Câu 15.m4a</x:v>
      </x:c>
      <x:c r="G56" s="15" t="str">
        <x:v>Câu 15.m4a</x:v>
      </x:c>
      <x:c r="H56" s="15" t="str">
        <x:v>C:\Users\Windows\Documents\DOCUMENTS DỰ ÁN SPEAKING AI\ÂM THANH SPEAKING AI\trai-7tuoi-bac\trai-7tuoi-bac\Câu 15.m4a</x:v>
      </x:c>
      <x:c r="I56" s="27" t="str">
        <x:v>local_559cb51d0359f43d</x:v>
      </x:c>
      <x:c r="J56" s="27" t="str">
        <x:v>559cb51d0359f43dc53540204caed4f3bcbfc7ede3898304f911ebcbf0c547fc</x:v>
      </x:c>
      <x:c r="K56" s="35" t="n">
        <x:v>1</x:v>
      </x:c>
      <x:c r="L56" s="27" t="str">
        <x:v>Đã ghép cục bộ</x:v>
      </x:c>
      <x:c r="M56" s="38" t="n">
        <x:v>46227.34668483796</x:v>
      </x:c>
      <x:c r="N56" s="28" t="str">
        <x:v>Chưa kiểm thử</x:v>
      </x:c>
      <x:c r="O56" s="16" t="str"/>
      <x:c r="P56" s="16" t="str"/>
      <x:c r="Q56" s="16" t="str"/>
      <x:c r="R56" s="28" t="str">
        <x:v>Chưa xử lý</x:v>
      </x:c>
      <x:c r="S56" s="27" t="str"/>
      <x:c r="T56" s="38"/>
      <x:c r="U56" s="27" t="str"/>
      <x:c r="V56" s="32" t="str">
        <x:v>Nam 7 tuổi - Miền Bắc</x:v>
      </x:c>
      <x:c r="W56" s="32" t="str">
        <x:v>Nam</x:v>
      </x:c>
      <x:c r="X56" s="41" t="n">
        <x:v>7</x:v>
      </x:c>
      <x:c r="Y56" s="32" t="str">
        <x:v>Miền Bắc</x:v>
      </x:c>
      <x:c r="Z56" s="41" t="n">
        <x:v>15</x:v>
      </x:c>
      <x:c r="AA56" s="32" t="str">
        <x:v>trai-7tuoi-bac\trai-7tuoi-bac</x:v>
      </x:c>
      <x:c r="AB56" s="32" t="str">
        <x:v>M07-N-Q015.m4a</x:v>
      </x:c>
      <x:c r="AC56" s="32" t="str">
        <x:v>.m4a</x:v>
      </x:c>
      <x:c r="AD56" s="44" t="n">
        <x:v>26.9</x:v>
      </x:c>
      <x:c r="AE56" s="47" t="n">
        <x:v>46227.32071880787</x:v>
      </x:c>
      <x:c r="AF56" s="32" t="str">
        <x:v>Sẵn sàng</x:v>
      </x:c>
    </x:row>
    <x:row r="57" ht="22" customHeight="1">
      <x:c r="A57" s="23" t="str">
        <x:v>AIV0-M07-N-Q016</x:v>
      </x:c>
      <x:c r="B57" s="23" t="str">
        <x:v>AIV0-M07-NORTH</x:v>
      </x:c>
      <x:c r="C57" s="23" t="str">
        <x:v>Q016</x:v>
      </x:c>
      <x:c r="D57" s="15" t="str"/>
      <x:c r="E57" s="15" t="str"/>
      <x:c r="F57" s="15" t="str">
        <x:v>Câu 16.m4a</x:v>
      </x:c>
      <x:c r="G57" s="15" t="str">
        <x:v>Câu 16.m4a</x:v>
      </x:c>
      <x:c r="H57" s="15" t="str">
        <x:v>C:\Users\Windows\Documents\DOCUMENTS DỰ ÁN SPEAKING AI\ÂM THANH SPEAKING AI\trai-7tuoi-bac\trai-7tuoi-bac\Câu 16.m4a</x:v>
      </x:c>
      <x:c r="I57" s="27" t="str">
        <x:v>local_3920e200334ff9f9</x:v>
      </x:c>
      <x:c r="J57" s="27" t="str">
        <x:v>3920e200334ff9f970819e0422fa8f92eccdd419d22cdfdf3c8d6e8d360bfd06</x:v>
      </x:c>
      <x:c r="K57" s="35" t="n">
        <x:v>1</x:v>
      </x:c>
      <x:c r="L57" s="27" t="str">
        <x:v>Đã ghép cục bộ</x:v>
      </x:c>
      <x:c r="M57" s="38" t="n">
        <x:v>46227.34668483796</x:v>
      </x:c>
      <x:c r="N57" s="28" t="str">
        <x:v>Chưa kiểm thử</x:v>
      </x:c>
      <x:c r="O57" s="16" t="str"/>
      <x:c r="P57" s="16" t="str"/>
      <x:c r="Q57" s="16" t="str"/>
      <x:c r="R57" s="28" t="str">
        <x:v>Chưa xử lý</x:v>
      </x:c>
      <x:c r="S57" s="27" t="str"/>
      <x:c r="T57" s="38"/>
      <x:c r="U57" s="27" t="str"/>
      <x:c r="V57" s="32" t="str">
        <x:v>Nam 7 tuổi - Miền Bắc</x:v>
      </x:c>
      <x:c r="W57" s="32" t="str">
        <x:v>Nam</x:v>
      </x:c>
      <x:c r="X57" s="41" t="n">
        <x:v>7</x:v>
      </x:c>
      <x:c r="Y57" s="32" t="str">
        <x:v>Miền Bắc</x:v>
      </x:c>
      <x:c r="Z57" s="41" t="n">
        <x:v>16</x:v>
      </x:c>
      <x:c r="AA57" s="32" t="str">
        <x:v>trai-7tuoi-bac\trai-7tuoi-bac</x:v>
      </x:c>
      <x:c r="AB57" s="32" t="str">
        <x:v>M07-N-Q016.m4a</x:v>
      </x:c>
      <x:c r="AC57" s="32" t="str">
        <x:v>.m4a</x:v>
      </x:c>
      <x:c r="AD57" s="44" t="n">
        <x:v>25.2</x:v>
      </x:c>
      <x:c r="AE57" s="47" t="n">
        <x:v>46227.320728935185</x:v>
      </x:c>
      <x:c r="AF57" s="32" t="str">
        <x:v>Sẵn sàng</x:v>
      </x:c>
    </x:row>
    <x:row r="58" ht="22" customHeight="1">
      <x:c r="A58" s="23" t="str">
        <x:v>AIV0-M07-N-Q017</x:v>
      </x:c>
      <x:c r="B58" s="23" t="str">
        <x:v>AIV0-M07-NORTH</x:v>
      </x:c>
      <x:c r="C58" s="23" t="str">
        <x:v>Q017</x:v>
      </x:c>
      <x:c r="D58" s="15" t="str"/>
      <x:c r="E58" s="15" t="str"/>
      <x:c r="F58" s="15" t="str">
        <x:v>Câu 17.m4a</x:v>
      </x:c>
      <x:c r="G58" s="15" t="str">
        <x:v>Câu 17.m4a</x:v>
      </x:c>
      <x:c r="H58" s="15" t="str">
        <x:v>C:\Users\Windows\Documents\DOCUMENTS DỰ ÁN SPEAKING AI\ÂM THANH SPEAKING AI\trai-7tuoi-bac\trai-7tuoi-bac\Câu 17.m4a</x:v>
      </x:c>
      <x:c r="I58" s="27" t="str">
        <x:v>local_6387863c8f314f09</x:v>
      </x:c>
      <x:c r="J58" s="27" t="str">
        <x:v>6387863c8f314f09379271a60cfffa0cf47a0d8a8d362d8d93230687d8abb2ed</x:v>
      </x:c>
      <x:c r="K58" s="35" t="n">
        <x:v>1</x:v>
      </x:c>
      <x:c r="L58" s="27" t="str">
        <x:v>Đã ghép cục bộ</x:v>
      </x:c>
      <x:c r="M58" s="38" t="n">
        <x:v>46227.34668483796</x:v>
      </x:c>
      <x:c r="N58" s="28" t="str">
        <x:v>Chưa kiểm thử</x:v>
      </x:c>
      <x:c r="O58" s="16" t="str"/>
      <x:c r="P58" s="16" t="str"/>
      <x:c r="Q58" s="16" t="str"/>
      <x:c r="R58" s="28" t="str">
        <x:v>Chưa xử lý</x:v>
      </x:c>
      <x:c r="S58" s="27" t="str"/>
      <x:c r="T58" s="38"/>
      <x:c r="U58" s="27" t="str"/>
      <x:c r="V58" s="32" t="str">
        <x:v>Nam 7 tuổi - Miền Bắc</x:v>
      </x:c>
      <x:c r="W58" s="32" t="str">
        <x:v>Nam</x:v>
      </x:c>
      <x:c r="X58" s="41" t="n">
        <x:v>7</x:v>
      </x:c>
      <x:c r="Y58" s="32" t="str">
        <x:v>Miền Bắc</x:v>
      </x:c>
      <x:c r="Z58" s="41" t="n">
        <x:v>17</x:v>
      </x:c>
      <x:c r="AA58" s="32" t="str">
        <x:v>trai-7tuoi-bac\trai-7tuoi-bac</x:v>
      </x:c>
      <x:c r="AB58" s="32" t="str">
        <x:v>M07-N-Q017.m4a</x:v>
      </x:c>
      <x:c r="AC58" s="32" t="str">
        <x:v>.m4a</x:v>
      </x:c>
      <x:c r="AD58" s="44" t="n">
        <x:v>19</x:v>
      </x:c>
      <x:c r="AE58" s="47" t="n">
        <x:v>46227.32074927083</x:v>
      </x:c>
      <x:c r="AF58" s="32" t="str">
        <x:v>Sẵn sàng</x:v>
      </x:c>
    </x:row>
    <x:row r="59" ht="22" customHeight="1">
      <x:c r="A59" s="23" t="str">
        <x:v>AIV0-M07-N-Q018</x:v>
      </x:c>
      <x:c r="B59" s="23" t="str">
        <x:v>AIV0-M07-NORTH</x:v>
      </x:c>
      <x:c r="C59" s="23" t="str">
        <x:v>Q018</x:v>
      </x:c>
      <x:c r="D59" s="15" t="str"/>
      <x:c r="E59" s="15" t="str"/>
      <x:c r="F59" s="15" t="str">
        <x:v>Câu 18.m4a</x:v>
      </x:c>
      <x:c r="G59" s="15" t="str">
        <x:v>Câu 18.m4a</x:v>
      </x:c>
      <x:c r="H59" s="15" t="str">
        <x:v>C:\Users\Windows\Documents\DOCUMENTS DỰ ÁN SPEAKING AI\ÂM THANH SPEAKING AI\trai-7tuoi-bac\trai-7tuoi-bac\Câu 18.m4a</x:v>
      </x:c>
      <x:c r="I59" s="27" t="str">
        <x:v>local_74c2568897b892b2</x:v>
      </x:c>
      <x:c r="J59" s="27" t="str">
        <x:v>74c2568897b892b2f04d6fc7c222c6a48bddcaedc10b67d786df4685aa005f1b</x:v>
      </x:c>
      <x:c r="K59" s="35" t="n">
        <x:v>1</x:v>
      </x:c>
      <x:c r="L59" s="27" t="str">
        <x:v>Đã ghép cục bộ</x:v>
      </x:c>
      <x:c r="M59" s="38" t="n">
        <x:v>46227.34668483796</x:v>
      </x:c>
      <x:c r="N59" s="28" t="str">
        <x:v>Chưa kiểm thử</x:v>
      </x:c>
      <x:c r="O59" s="16" t="str"/>
      <x:c r="P59" s="16" t="str"/>
      <x:c r="Q59" s="16" t="str"/>
      <x:c r="R59" s="28" t="str">
        <x:v>Chưa xử lý</x:v>
      </x:c>
      <x:c r="S59" s="27" t="str"/>
      <x:c r="T59" s="38"/>
      <x:c r="U59" s="27" t="str"/>
      <x:c r="V59" s="32" t="str">
        <x:v>Nam 7 tuổi - Miền Bắc</x:v>
      </x:c>
      <x:c r="W59" s="32" t="str">
        <x:v>Nam</x:v>
      </x:c>
      <x:c r="X59" s="41" t="n">
        <x:v>7</x:v>
      </x:c>
      <x:c r="Y59" s="32" t="str">
        <x:v>Miền Bắc</x:v>
      </x:c>
      <x:c r="Z59" s="41" t="n">
        <x:v>18</x:v>
      </x:c>
      <x:c r="AA59" s="32" t="str">
        <x:v>trai-7tuoi-bac\trai-7tuoi-bac</x:v>
      </x:c>
      <x:c r="AB59" s="32" t="str">
        <x:v>M07-N-Q018.m4a</x:v>
      </x:c>
      <x:c r="AC59" s="32" t="str">
        <x:v>.m4a</x:v>
      </x:c>
      <x:c r="AD59" s="44" t="n">
        <x:v>22.8</x:v>
      </x:c>
      <x:c r="AE59" s="47" t="n">
        <x:v>46227.32082939815</x:v>
      </x:c>
      <x:c r="AF59" s="32" t="str">
        <x:v>Sẵn sàng</x:v>
      </x:c>
    </x:row>
    <x:row r="60" ht="22" customHeight="1">
      <x:c r="A60" s="23" t="str">
        <x:v>AIV0-M07-N-Q019</x:v>
      </x:c>
      <x:c r="B60" s="23" t="str">
        <x:v>AIV0-M07-NORTH</x:v>
      </x:c>
      <x:c r="C60" s="23" t="str">
        <x:v>Q019</x:v>
      </x:c>
      <x:c r="D60" s="15" t="str"/>
      <x:c r="E60" s="15" t="str"/>
      <x:c r="F60" s="15" t="str">
        <x:v>Câu 19.m4a</x:v>
      </x:c>
      <x:c r="G60" s="15" t="str">
        <x:v>Câu 19.m4a</x:v>
      </x:c>
      <x:c r="H60" s="15" t="str">
        <x:v>C:\Users\Windows\Documents\DOCUMENTS DỰ ÁN SPEAKING AI\ÂM THANH SPEAKING AI\trai-7tuoi-bac\trai-7tuoi-bac\Câu 19.m4a</x:v>
      </x:c>
      <x:c r="I60" s="27" t="str">
        <x:v>local_535507939165f443</x:v>
      </x:c>
      <x:c r="J60" s="27" t="str">
        <x:v>535507939165f4431d6d1feb2f27915b16c27be8fa4f9593e1168195a318b711</x:v>
      </x:c>
      <x:c r="K60" s="35" t="n">
        <x:v>1</x:v>
      </x:c>
      <x:c r="L60" s="27" t="str">
        <x:v>Đã ghép cục bộ</x:v>
      </x:c>
      <x:c r="M60" s="38" t="n">
        <x:v>46227.34668483796</x:v>
      </x:c>
      <x:c r="N60" s="28" t="str">
        <x:v>Chưa kiểm thử</x:v>
      </x:c>
      <x:c r="O60" s="16" t="str"/>
      <x:c r="P60" s="16" t="str"/>
      <x:c r="Q60" s="16" t="str"/>
      <x:c r="R60" s="28" t="str">
        <x:v>Chưa xử lý</x:v>
      </x:c>
      <x:c r="S60" s="27" t="str"/>
      <x:c r="T60" s="38"/>
      <x:c r="U60" s="27" t="str"/>
      <x:c r="V60" s="32" t="str">
        <x:v>Nam 7 tuổi - Miền Bắc</x:v>
      </x:c>
      <x:c r="W60" s="32" t="str">
        <x:v>Nam</x:v>
      </x:c>
      <x:c r="X60" s="41" t="n">
        <x:v>7</x:v>
      </x:c>
      <x:c r="Y60" s="32" t="str">
        <x:v>Miền Bắc</x:v>
      </x:c>
      <x:c r="Z60" s="41" t="n">
        <x:v>19</x:v>
      </x:c>
      <x:c r="AA60" s="32" t="str">
        <x:v>trai-7tuoi-bac\trai-7tuoi-bac</x:v>
      </x:c>
      <x:c r="AB60" s="32" t="str">
        <x:v>M07-N-Q019.m4a</x:v>
      </x:c>
      <x:c r="AC60" s="32" t="str">
        <x:v>.m4a</x:v>
      </x:c>
      <x:c r="AD60" s="44" t="n">
        <x:v>29.7</x:v>
      </x:c>
      <x:c r="AE60" s="47" t="n">
        <x:v>46227.320839618056</x:v>
      </x:c>
      <x:c r="AF60" s="32" t="str">
        <x:v>Sẵn sàng</x:v>
      </x:c>
    </x:row>
    <x:row r="61" ht="22" customHeight="1">
      <x:c r="A61" s="24" t="str">
        <x:v>AIV0-M07-N-Q020</x:v>
      </x:c>
      <x:c r="B61" s="24" t="str">
        <x:v>AIV0-M07-NORTH</x:v>
      </x:c>
      <x:c r="C61" s="24" t="str">
        <x:v>Q020</x:v>
      </x:c>
      <x:c r="D61" s="19" t="str"/>
      <x:c r="E61" s="19" t="str"/>
      <x:c r="F61" s="19" t="str">
        <x:v>Câu 20.m4a</x:v>
      </x:c>
      <x:c r="G61" s="19" t="str">
        <x:v>Câu 20.m4a</x:v>
      </x:c>
      <x:c r="H61" s="19" t="str">
        <x:v>C:\Users\Windows\Documents\DOCUMENTS DỰ ÁN SPEAKING AI\ÂM THANH SPEAKING AI\trai-7tuoi-bac\trai-7tuoi-bac\Câu 20.m4a</x:v>
      </x:c>
      <x:c r="I61" s="29" t="str">
        <x:v>local_4028a2d3698b0def</x:v>
      </x:c>
      <x:c r="J61" s="29" t="str">
        <x:v>4028a2d3698b0def9c0fea314f4c663f84e2dc87e03216f5a8ee6eeb49cfb45e</x:v>
      </x:c>
      <x:c r="K61" s="36" t="n">
        <x:v>1</x:v>
      </x:c>
      <x:c r="L61" s="29" t="str">
        <x:v>Đã ghép cục bộ</x:v>
      </x:c>
      <x:c r="M61" s="39" t="n">
        <x:v>46227.34668483796</x:v>
      </x:c>
      <x:c r="N61" s="30" t="str">
        <x:v>Chưa kiểm thử</x:v>
      </x:c>
      <x:c r="O61" s="20" t="str"/>
      <x:c r="P61" s="20" t="str"/>
      <x:c r="Q61" s="20" t="str"/>
      <x:c r="R61" s="30" t="str">
        <x:v>Chưa xử lý</x:v>
      </x:c>
      <x:c r="S61" s="29" t="str"/>
      <x:c r="T61" s="39"/>
      <x:c r="U61" s="29" t="str"/>
      <x:c r="V61" s="33" t="str">
        <x:v>Nam 7 tuổi - Miền Bắc</x:v>
      </x:c>
      <x:c r="W61" s="33" t="str">
        <x:v>Nam</x:v>
      </x:c>
      <x:c r="X61" s="42" t="n">
        <x:v>7</x:v>
      </x:c>
      <x:c r="Y61" s="33" t="str">
        <x:v>Miền Bắc</x:v>
      </x:c>
      <x:c r="Z61" s="42" t="n">
        <x:v>20</x:v>
      </x:c>
      <x:c r="AA61" s="33" t="str">
        <x:v>trai-7tuoi-bac\trai-7tuoi-bac</x:v>
      </x:c>
      <x:c r="AB61" s="33" t="str">
        <x:v>M07-N-Q020.m4a</x:v>
      </x:c>
      <x:c r="AC61" s="33" t="str">
        <x:v>.m4a</x:v>
      </x:c>
      <x:c r="AD61" s="45" t="n">
        <x:v>25.5</x:v>
      </x:c>
      <x:c r="AE61" s="48" t="n">
        <x:v>46227.320858969906</x:v>
      </x:c>
      <x:c r="AF61" s="33" t="str">
        <x:v>Sẵn sàng</x:v>
      </x:c>
    </x:row>
  </x:sheetData>
  <x:conditionalFormatting sqref="N2:N61">
    <x:cfRule type="expression" dxfId="0" priority="1">
      <x:formula>$N2="Đạt"</x:formula>
    </x:cfRule>
    <x:cfRule type="expression" dxfId="1" priority="2">
      <x:formula>$N2="Không đạt"</x:formula>
    </x:cfRule>
    <x:cfRule type="expression" dxfId="2" priority="3">
      <x:formula>$N2="Kiểm thử lại"</x:formula>
    </x:cfRule>
  </x:conditionalFormatting>
  <x:dataValidations count="2">
    <x:dataValidation type="list" sqref="N2:N61">
      <x:formula1>"Chưa kiểm thử,Đạt,Không đạt,Kiểm thử lại"</x:formula1>
    </x:dataValidation>
    <x:dataValidation type="list" sqref="R2:R61">
      <x:formula1>"Chưa xử lý,Không cần sửa,Đã đề xuất,Đang sửa,Đã sửa,Cần thu lại,Không thể sửa"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7fe3a83eb34e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 ht="42" customHeight="1">
      <x:c r="A1" s="82" t="str">
        <x:v>HƯỚNG DẪN KIỂM THỬ 3 NHÓM AUDIO</x:v>
      </x:c>
      <x:c r="B1" s="82"/>
      <x:c r="C1" s="82"/>
      <x:c r="D1" s="82"/>
      <x:c r="E1" s="82"/>
      <x:c r="F1" s="82"/>
      <x:c r="G1" s="82"/>
      <x:c r="H1" s="82"/>
    </x:row>
    <x:row r="3">
      <x:c r="A3" s="54" t="str">
        <x:v>QUY TRÌNH KHUYẾN NGHỊ</x:v>
      </x:c>
      <x:c r="B3" s="54"/>
      <x:c r="C3" s="54"/>
      <x:c r="D3" s="54"/>
      <x:c r="E3" s="54"/>
      <x:c r="F3" s="54"/>
      <x:c r="G3" s="54"/>
      <x:c r="H3" s="54"/>
    </x:row>
    <x:row r="4" ht="29" customHeight="1">
      <x:c r="A4" s="85" t="str">
        <x:v>1. Mở workbook bằng AIV0-Batch-Audio-Reviewer-v0.2.exe.</x:v>
      </x:c>
      <x:c r="B4" s="85"/>
      <x:c r="C4" s="85"/>
      <x:c r="D4" s="85"/>
      <x:c r="E4" s="85"/>
      <x:c r="F4" s="85"/>
      <x:c r="G4" s="85"/>
      <x:c r="H4" s="85"/>
    </x:row>
    <x:row r="5" ht="29" customHeight="1">
      <x:c r="A5" s="90" t="str">
        <x:v>2. Lọc batch_id để làm lần lượt từng nhóm giọng; mỗi nhóm có 20 câu.</x:v>
      </x:c>
      <x:c r="B5" s="90"/>
      <x:c r="C5" s="90"/>
      <x:c r="D5" s="90"/>
      <x:c r="E5" s="90"/>
      <x:c r="F5" s="90"/>
      <x:c r="G5" s="90"/>
      <x:c r="H5" s="90"/>
    </x:row>
    <x:row r="6" ht="29" customHeight="1">
      <x:c r="A6" s="85" t="str">
        <x:v>3. Chọn dòng để nghe file M4A từ local_audio_path; không cần ghép lại thư mục.</x:v>
      </x:c>
      <x:c r="B6" s="85"/>
      <x:c r="C6" s="85"/>
      <x:c r="D6" s="85"/>
      <x:c r="E6" s="85"/>
      <x:c r="F6" s="85"/>
      <x:c r="G6" s="85"/>
      <x:c r="H6" s="85"/>
    </x:row>
    <x:row r="7" ht="29" customHeight="1">
      <x:c r="A7" s="90" t="str">
        <x:v>4. Với mẫu Không đạt: chọn loại lỗi, ghi kết quả thực tế và đề xuất sửa.</x:v>
      </x:c>
      <x:c r="B7" s="90"/>
      <x:c r="C7" s="90"/>
      <x:c r="D7" s="90"/>
      <x:c r="E7" s="90"/>
      <x:c r="F7" s="90"/>
      <x:c r="G7" s="90"/>
      <x:c r="H7" s="90"/>
    </x:row>
    <x:row r="8" ht="29" customHeight="1">
      <x:c r="A8" s="85" t="str">
        <x:v>5. Dùng Sửa hàng loạt cho các mẫu Không đạt có cùng error_categories.</x:v>
      </x:c>
      <x:c r="B8" s="85"/>
      <x:c r="C8" s="85"/>
      <x:c r="D8" s="85"/>
      <x:c r="E8" s="85"/>
      <x:c r="F8" s="85"/>
      <x:c r="G8" s="85"/>
      <x:c r="H8" s="85"/>
    </x:row>
    <x:row r="9" ht="29" customHeight="1">
      <x:c r="A9" s="90" t="str">
        <x:v>6. Khi thay audio: giữ nguyên record_id, cập nhật file/path/hash và tăng audio_version.</x:v>
      </x:c>
      <x:c r="B9" s="90"/>
      <x:c r="C9" s="90"/>
      <x:c r="D9" s="90"/>
      <x:c r="E9" s="90"/>
      <x:c r="F9" s="90"/>
      <x:c r="G9" s="90"/>
      <x:c r="H9" s="90"/>
    </x:row>
    <x:row r="11">
      <x:c r="A11" s="72" t="str">
        <x:v>NHÓM LỖI CÓ SẴN TRONG V0.2</x:v>
      </x:c>
      <x:c r="B11" s="72"/>
      <x:c r="C11" s="72"/>
      <x:c r="D11" s="72"/>
      <x:c r="E11" s="72"/>
      <x:c r="F11" s="72"/>
      <x:c r="G11" s="72"/>
      <x:c r="H11" s="72"/>
    </x:row>
    <x:row r="12" ht="30" customHeight="1">
      <x:c r="A12" s="92" t="str">
        <x:v>Phát âm không chuẩn</x:v>
      </x:c>
      <x:c r="B12" s="92" t="str">
        <x:v>Giọng vùng miền</x:v>
      </x:c>
      <x:c r="C12" s="92" t="str">
        <x:v>Nghe không rõ</x:v>
      </x:c>
    </x:row>
    <x:row r="13" ht="30" customHeight="1">
      <x:c r="A13" s="92" t="str">
        <x:v>Khó nghe</x:v>
      </x:c>
      <x:c r="B13" s="92" t="str">
        <x:v>Nói quá nhanh</x:v>
      </x:c>
      <x:c r="C13" s="92" t="str">
        <x:v>Nói quá nhỏ</x:v>
      </x:c>
    </x:row>
    <x:row r="14" ht="30" customHeight="1">
      <x:c r="A14" s="92" t="str">
        <x:v>Tạp âm nền</x:v>
      </x:c>
      <x:c r="B14" s="92" t="str">
        <x:v>Âm thanh bị rè</x:v>
      </x:c>
      <x:c r="C14" s="92" t="str">
        <x:v>Mất đầu hoặc cuối câu</x:v>
      </x:c>
    </x:row>
    <x:row r="15" ht="30" customHeight="1">
      <x:c r="A15" s="92" t="str">
        <x:v>Nội dung không đúng câu mẫu</x:v>
      </x:c>
      <x:c r="B15" s="92" t="str">
        <x:v>ASR nhận dạng sai</x:v>
      </x:c>
      <x:c r="C15" s="92" t="str">
        <x:v>Dịch sai nghĩa</x:v>
      </x:c>
    </x:row>
    <x:row r="16" ht="30" customHeight="1">
      <x:c r="A16" s="92" t="str">
        <x:v>Không có kết quả</x:v>
      </x:c>
      <x:c r="B16" s="92" t="str">
        <x:v>File audio lỗi</x:v>
      </x:c>
      <x:c r="C16" s="92" t="str">
        <x:v>Khác</x:v>
      </x:c>
    </x:row>
  </x:sheetData>
  <x:mergeCells>
    <x:mergeCell ref="A1:H1"/>
    <x:mergeCell ref="A3:H3"/>
    <x:mergeCell ref="A4:H4"/>
    <x:mergeCell ref="A5:H5"/>
    <x:mergeCell ref="A6:H6"/>
    <x:mergeCell ref="A7:H7"/>
    <x:mergeCell ref="A8:H8"/>
    <x:mergeCell ref="A9:H9"/>
    <x:mergeCell ref="A11:H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4" hidden="0" customWidth="1"/>
    <x:col min="4" max="4" width="22" hidden="0" customWidth="1"/>
    <x:col min="5" max="5" width="22" hidden="0" customWidth="1"/>
    <x:col min="6" max="6" width="60" hidden="0" customWidth="1"/>
  </x:cols>
  <x:sheetData>
    <x:row r="1" ht="28" customHeight="1">
      <x:c r="A1" s="93" t="str">
        <x:v>timestamp</x:v>
      </x:c>
      <x:c r="B1" s="93" t="str">
        <x:v>record_id</x:v>
      </x:c>
      <x:c r="C1" s="93" t="str">
        <x:v>action</x:v>
      </x:c>
      <x:c r="D1" s="93" t="str">
        <x:v>old_value</x:v>
      </x:c>
      <x:c r="E1" s="93" t="str">
        <x:v>new_value</x:v>
      </x:c>
      <x:c r="F1" s="93" t="str">
        <x:v>detail</x:v>
      </x:c>
    </x:row>
    <x:row r="2">
      <x:c r="A2" s="94" t="n">
        <x:v>46227.34668483796</x:v>
      </x:c>
      <x:c r="B2" t="str">
        <x:v>ALL</x:v>
      </x:c>
      <x:c r="C2" t="str">
        <x:v>WORKBOOK_CREATED</x:v>
      </x:c>
      <x:c r="D2" t="str"/>
      <x:c r="E2" t="str">
        <x:v>60 records</x:v>
      </x:c>
      <x:c r="F2" t="str">
        <x:v>Linked 3 local M4A folders and calculated SHA-256</x:v>
      </x:c>
    </x:row>
  </x:sheetData>
  <x:pageMargins left="0.7" right="0.7" top="0.75" bottom="0.75" header="0.3" footer="0.3"/>
  <x:tableParts count="1">
    <x:tablePart xmlns:r="http://schemas.openxmlformats.org/officeDocument/2006/relationships" r:id="Ra2e2f6e873c844c3"/>
  </x:tableParts>
</x:worksheet>
</file>