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37" documentId="13_ncr:1_{503F577C-3F40-4625-BC6E-453B42AAE264}" xr6:coauthVersionLast="47" xr6:coauthVersionMax="47" xr10:uidLastSave="{DE77EC3D-27F7-45A4-B44C-7A30E66901AC}"/>
  <bookViews>
    <workbookView xWindow="-110" yWindow="-110" windowWidth="19420" windowHeight="10300" tabRatio="708" firstSheet="7" activeTab="13"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072" r:id="rId20"/>
    <pivotCache cacheId="3073" r:id="rId21"/>
    <pivotCache cacheId="3074" r:id="rId22"/>
    <pivotCache cacheId="3297"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<sst xmlns="http://schemas.openxmlformats.org/spreadsheetml/2006/main" count="2843" uniqueCount="947">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</sst>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 uri="{147F2762-F138-4A5C-976F-8EAC2B608ADB}">
              <a16:predDERef xmlns:a16="http://schemas.microsoft.com/office/drawing/2014/main" pre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07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07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0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0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2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0">
      <pivotArea field="6" type="button" dataOnly="0" labelOnly="1" outline="0" axis="axisRow" fieldPosition="0"/>
    </format>
    <format dxfId="31">
      <pivotArea dataOnly="0" labelOnly="1" outline="0" fieldPosition="0">
        <references count="1">
          <reference field="21" count="0"/>
        </references>
      </pivotArea>
    </format>
    <format dxfId="32">
      <pivotArea dataOnly="0" labelOnly="1" grandCol="1" outline="0" fieldPosition="0"/>
    </format>
    <format dxfId="33">
      <pivotArea dataOnly="0" labelOnly="1" outline="0" fieldPosition="0">
        <references count="1">
          <reference field="21" count="0"/>
        </references>
      </pivotArea>
    </format>
    <format dxfId="34">
      <pivotArea dataOnly="0" labelOnly="1" grandCol="1" outline="0"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0">
      <pivotArea field="6" type="button" dataOnly="0" labelOnly="1" outline="0" axis="axisRow"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11">
      <pivotArea field="6" type="button" dataOnly="0" labelOnly="1" outline="0"/>
    </format>
    <format dxfId="12">
      <pivotArea dataOnly="0" labelOnly="1" outline="0" fieldPosition="0">
        <references count="1">
          <reference field="21" count="0"/>
        </references>
      </pivotArea>
    </format>
    <format dxfId="13">
      <pivotArea dataOnly="0" labelOnly="1" grandCol="1" outline="0" fieldPosition="0"/>
    </format>
    <format dxfId="14">
      <pivotArea dataOnly="0" labelOnly="1" outline="0" fieldPosition="0">
        <references count="1">
          <reference field="21" count="0"/>
        </references>
      </pivotArea>
    </format>
    <format dxfId="15">
      <pivotArea dataOnly="0" labelOnly="1" grandCol="1" outline="0"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6">
      <pivotArea field="6" type="button" dataOnly="0" labelOnly="1" outline="0"/>
    </format>
    <format dxfId="7">
      <pivotArea dataOnly="0" labelOnly="1" grandCol="1" outline="0" fieldPosition="0"/>
    </format>
    <format dxfId="8">
      <pivotArea dataOnly="0" labelOnly="1" grandCol="1" outline="0" fieldPosition="0"/>
    </format>
    <format dxfId="9">
      <pivotArea dataOnly="0" labelOnly="1" grandCol="1" outline="0" fieldPosition="0"/>
    </format>
    <format dxfId="10">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0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J30" activePane="bottomLeft" state="frozen"/>
      <selection pane="bottomLeft" activeCell="I193" sqref="I19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46041</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46041</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46041</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46041</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46041</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46041</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46041</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46041</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46041</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46041</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46041</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46041</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46041</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46041</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46041</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46041</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46041</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46041</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46041</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46041</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46041</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46041</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46041</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46041</v>
      </c>
      <c r="N25" s="14"/>
      <c r="O25" s="43"/>
      <c r="P25" s="14"/>
      <c r="Q25" s="14"/>
      <c r="R25" s="12">
        <f t="shared" si="1"/>
        <v>67</v>
      </c>
      <c r="S25" s="25">
        <v>44461</v>
      </c>
      <c r="T25" s="12" t="s">
        <v>38</v>
      </c>
      <c r="U25" s="60">
        <f t="shared" si="2"/>
        <v>67</v>
      </c>
      <c r="V25" s="53" t="str">
        <f t="shared" si="3"/>
        <v>Completed:Delayed</v>
      </c>
      <c r="W25" s="56">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46041</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46041</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46041</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46041</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46041</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46041</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46041</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46041</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46041</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46041</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46041</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46041</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46041</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46041</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46041</v>
      </c>
      <c r="N40" s="13"/>
      <c r="O40" s="13"/>
      <c r="P40" s="13"/>
      <c r="Q40" s="12"/>
      <c r="R40" s="12">
        <f t="shared" si="1"/>
        <v>52</v>
      </c>
      <c r="S40" s="25">
        <v>43646</v>
      </c>
      <c r="T40" s="12" t="s">
        <v>38</v>
      </c>
      <c r="U40" s="60">
        <f t="shared" si="8"/>
        <v>52</v>
      </c>
      <c r="V40" s="53" t="str">
        <f t="shared" si="9"/>
        <v>Completed:Delayed</v>
      </c>
      <c r="W40" s="56">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46041</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46041</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46041</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46041</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46041</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46041</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46041</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46041</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46041</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46041</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46041</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46041</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46041</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46041</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46041</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46041</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46041</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46041</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46041</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46041</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46041</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46041</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46041</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46041</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46041</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46041</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46041</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46041</v>
      </c>
      <c r="N68" s="13"/>
      <c r="O68" s="13"/>
      <c r="P68" s="13"/>
      <c r="Q68" s="12"/>
      <c r="R68" s="12">
        <f t="shared" si="18"/>
        <v>53</v>
      </c>
      <c r="S68" s="25">
        <v>43677</v>
      </c>
      <c r="T68" s="12" t="s">
        <v>38</v>
      </c>
      <c r="U68" s="60">
        <f t="shared" si="14"/>
        <v>53</v>
      </c>
      <c r="V68" s="53" t="str">
        <f t="shared" si="15"/>
        <v>Completed:Delayed</v>
      </c>
      <c r="W68" s="56">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46041</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46041</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46041</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46041</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46041</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46041</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46041</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46041</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46041</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46041</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46041</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46041</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46041</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46041</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46041</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46041</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46041</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46041</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46041</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46041</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46041</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46041</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46041</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46041</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46041</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46041</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46041</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46041</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46041</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46041</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46041</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46041</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46041</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46041</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46041</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46041</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46041</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46041</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46041</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46041</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46041</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46041</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46041</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46041</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46041</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46041</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46041</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46041</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46041</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46041</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46041</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46041</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46041</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46041</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46041</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46041</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46041</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46041</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46041</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46041</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46041</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46041</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46041</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46041</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46041</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46041</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46041</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46041</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46041</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46041</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46041</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46041</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46041</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46041</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46041</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46041</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46041</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46041</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46041</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46041</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46041</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46041</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46041</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46041</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46041</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46041</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46041</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46041</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46041</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46041</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46041</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46041</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46041</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46041</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46041</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46041</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46041</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46041</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46041</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46041</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46041</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46041</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46041</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46041</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46041</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46041</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46041</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46041</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46041</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46041</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46041</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46041</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46041</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46041</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46041</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46041</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46041</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46041</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46041</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46041</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46041</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46041</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46041</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46041</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46041</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46041</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46041</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46041</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46041</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46041</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46041</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46041</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46041</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46041</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46041</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46041</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46041</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46041</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46041</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46041</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46041</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46041</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46041</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46041</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46041</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46041</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46041</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46041</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46041</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46041</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46041</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46041</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46041</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46041</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46041</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46041</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hidden="1">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46041</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46041</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46041</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46041</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hidden="1">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46041</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46041</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46041</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46041</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46041</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46041</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hidden="1">
      <c r="A235" s="63">
        <v>234</v>
      </c>
      <c r="B235" s="63" t="s">
        <v>894</v>
      </c>
      <c r="C235" s="63" t="s">
        <v>895</v>
      </c>
      <c r="D235" s="63" t="s">
        <v>896</v>
      </c>
      <c r="E235" s="63" t="s">
        <v>897</v>
      </c>
      <c r="F235" s="63" t="s">
        <v>42</v>
      </c>
      <c r="G235" s="63">
        <v>11</v>
      </c>
      <c r="H235" s="63" t="s">
        <v>125</v>
      </c>
      <c r="I235" s="63" t="s">
        <v>898</v>
      </c>
      <c r="J235" s="63" t="s">
        <v>16</v>
      </c>
      <c r="K235" s="65"/>
      <c r="L235" s="65">
        <v>45717</v>
      </c>
      <c r="M235" s="15">
        <f t="shared" ca="1" si="35"/>
        <v>46041</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c r="A236" s="63">
        <v>235</v>
      </c>
      <c r="B236" s="63" t="s">
        <v>899</v>
      </c>
      <c r="C236" s="63" t="s">
        <v>900</v>
      </c>
      <c r="D236" s="63" t="s">
        <v>901</v>
      </c>
      <c r="E236" s="63" t="s">
        <v>902</v>
      </c>
      <c r="F236" s="63" t="s">
        <v>42</v>
      </c>
      <c r="G236" s="63">
        <v>11</v>
      </c>
      <c r="H236" s="63" t="s">
        <v>132</v>
      </c>
      <c r="I236" s="63" t="s">
        <v>17</v>
      </c>
      <c r="J236" s="63" t="s">
        <v>17</v>
      </c>
      <c r="K236" s="65"/>
      <c r="L236" s="65">
        <v>45717</v>
      </c>
      <c r="M236" s="15">
        <f t="shared" ca="1" si="35"/>
        <v>46041</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c r="A237" s="63">
        <v>236</v>
      </c>
      <c r="B237" s="63" t="s">
        <v>903</v>
      </c>
      <c r="C237" s="63" t="s">
        <v>904</v>
      </c>
      <c r="D237" s="63" t="s">
        <v>813</v>
      </c>
      <c r="E237" s="63" t="s">
        <v>905</v>
      </c>
      <c r="F237" s="63" t="s">
        <v>41</v>
      </c>
      <c r="G237" s="63">
        <v>11</v>
      </c>
      <c r="H237" s="63" t="s">
        <v>68</v>
      </c>
      <c r="I237" s="63" t="s">
        <v>13</v>
      </c>
      <c r="J237" s="63" t="s">
        <v>13</v>
      </c>
      <c r="K237" s="65"/>
      <c r="L237" s="65">
        <v>45717</v>
      </c>
      <c r="M237" s="15">
        <f t="shared" ca="1" si="35"/>
        <v>46041</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c r="A238" s="63">
        <v>237</v>
      </c>
      <c r="B238" s="63" t="s">
        <v>906</v>
      </c>
      <c r="C238" s="63" t="s">
        <v>907</v>
      </c>
      <c r="D238" s="63" t="s">
        <v>908</v>
      </c>
      <c r="E238" s="63" t="s">
        <v>909</v>
      </c>
      <c r="F238" s="63" t="s">
        <v>42</v>
      </c>
      <c r="G238" s="63">
        <v>11</v>
      </c>
      <c r="H238" s="63" t="s">
        <v>125</v>
      </c>
      <c r="I238" s="63" t="s">
        <v>16</v>
      </c>
      <c r="J238" s="63"/>
      <c r="K238" s="65"/>
      <c r="L238" s="65">
        <v>45717</v>
      </c>
      <c r="M238" s="15">
        <f t="shared" ca="1" si="35"/>
        <v>46041</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c r="A239" s="63">
        <v>238</v>
      </c>
      <c r="B239" s="63" t="s">
        <v>910</v>
      </c>
      <c r="C239" s="63" t="s">
        <v>911</v>
      </c>
      <c r="D239" s="63"/>
      <c r="E239" s="63" t="s">
        <v>912</v>
      </c>
      <c r="F239" s="63" t="s">
        <v>42</v>
      </c>
      <c r="G239" s="63">
        <v>11</v>
      </c>
      <c r="H239" s="63" t="s">
        <v>121</v>
      </c>
      <c r="I239" s="63" t="s">
        <v>18</v>
      </c>
      <c r="J239" s="63"/>
      <c r="K239" s="65"/>
      <c r="L239" s="65">
        <v>45717</v>
      </c>
      <c r="M239" s="15">
        <f t="shared" ca="1" si="35"/>
        <v>46041</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c r="A240" s="63">
        <v>239</v>
      </c>
      <c r="B240" s="63" t="s">
        <v>913</v>
      </c>
      <c r="C240" s="63" t="s">
        <v>914</v>
      </c>
      <c r="D240" s="63"/>
      <c r="E240" s="63" t="s">
        <v>915</v>
      </c>
      <c r="F240" s="63" t="s">
        <v>41</v>
      </c>
      <c r="G240" s="63">
        <v>11</v>
      </c>
      <c r="H240" s="63" t="s">
        <v>121</v>
      </c>
      <c r="I240" s="63" t="s">
        <v>18</v>
      </c>
      <c r="J240" s="63"/>
      <c r="K240" s="65"/>
      <c r="L240" s="65">
        <v>45717</v>
      </c>
      <c r="M240" s="15">
        <f t="shared" ca="1" si="35"/>
        <v>46041</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c r="A241" s="63">
        <v>240</v>
      </c>
      <c r="B241" s="63" t="s">
        <v>916</v>
      </c>
      <c r="C241" s="63" t="s">
        <v>917</v>
      </c>
      <c r="D241" s="63" t="s">
        <v>918</v>
      </c>
      <c r="E241" s="63" t="s">
        <v>919</v>
      </c>
      <c r="F241" s="63" t="s">
        <v>41</v>
      </c>
      <c r="G241" s="63">
        <v>11</v>
      </c>
      <c r="H241" s="63" t="s">
        <v>112</v>
      </c>
      <c r="I241" s="63" t="s">
        <v>10</v>
      </c>
      <c r="J241" s="63"/>
      <c r="K241" s="65"/>
      <c r="L241" s="65">
        <v>45717</v>
      </c>
      <c r="M241" s="15">
        <f t="shared" ca="1" si="35"/>
        <v>46041</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8">
      <filters>
        <filter val="Ifakara Health Institute"/>
        <filter val="Makerere University"/>
        <filter val="Moi University"/>
        <filter val="Obafemi Awolowo University"/>
        <filter val="University of Ibadan"/>
        <filter val="University of Malawi"/>
        <filter val="University of Nairobi"/>
        <filter val="University of Rwanda"/>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921</v>
      </c>
    </row>
    <row r="3" spans="1:20">
      <c r="J3" s="2" t="s">
        <v>37</v>
      </c>
      <c r="K3" t="s">
        <v>921</v>
      </c>
    </row>
    <row r="4" spans="1:20">
      <c r="B4" s="2" t="s">
        <v>37</v>
      </c>
      <c r="C4" s="2" t="s">
        <v>936</v>
      </c>
    </row>
    <row r="5" spans="1:20" ht="15">
      <c r="B5" t="s">
        <v>38</v>
      </c>
      <c r="D5" t="s">
        <v>44</v>
      </c>
      <c r="F5" t="s">
        <v>937</v>
      </c>
      <c r="G5" t="s">
        <v>938</v>
      </c>
      <c r="K5" s="2" t="s">
        <v>2</v>
      </c>
      <c r="L5" s="2" t="s">
        <v>936</v>
      </c>
    </row>
    <row r="6" spans="1:20" ht="15">
      <c r="A6" s="2" t="s">
        <v>3</v>
      </c>
      <c r="B6" t="s">
        <v>939</v>
      </c>
      <c r="C6" t="s">
        <v>940</v>
      </c>
      <c r="D6" t="s">
        <v>939</v>
      </c>
      <c r="E6" t="s">
        <v>940</v>
      </c>
      <c r="H6" s="8"/>
      <c r="J6" s="39"/>
      <c r="K6" s="39" t="s">
        <v>4</v>
      </c>
      <c r="L6" s="40"/>
      <c r="M6" s="41" t="s">
        <v>920</v>
      </c>
      <c r="N6" s="40"/>
      <c r="O6" s="41" t="s">
        <v>5</v>
      </c>
      <c r="P6" s="40"/>
      <c r="Q6" s="41" t="s">
        <v>6</v>
      </c>
      <c r="R6" s="40"/>
      <c r="S6" s="33" t="s">
        <v>937</v>
      </c>
      <c r="T6" s="33" t="s">
        <v>938</v>
      </c>
    </row>
    <row r="7" spans="1:20" ht="15">
      <c r="A7" t="s">
        <v>8</v>
      </c>
      <c r="B7">
        <v>1</v>
      </c>
      <c r="C7" s="8">
        <v>0.5</v>
      </c>
      <c r="D7">
        <v>1</v>
      </c>
      <c r="E7" s="8">
        <v>0.5</v>
      </c>
      <c r="F7">
        <v>2</v>
      </c>
      <c r="G7" s="8">
        <v>1</v>
      </c>
      <c r="H7" s="8"/>
      <c r="J7" s="42" t="s">
        <v>3</v>
      </c>
      <c r="K7" s="39" t="s">
        <v>939</v>
      </c>
      <c r="L7" s="40" t="s">
        <v>940</v>
      </c>
      <c r="M7" s="41" t="s">
        <v>939</v>
      </c>
      <c r="N7" s="40" t="s">
        <v>940</v>
      </c>
      <c r="O7" s="41" t="s">
        <v>939</v>
      </c>
      <c r="P7" s="40" t="s">
        <v>940</v>
      </c>
      <c r="Q7" s="41" t="s">
        <v>939</v>
      </c>
      <c r="R7" s="40" t="s">
        <v>940</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939</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920</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abSelected="1"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2026-01-19T09:12:56Z</dcterms:modified>
  <cp:category/>
  <cp:contentStatus/>
</cp:coreProperties>
</file>