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16" documentId="13_ncr:1_{4D0E5611-347A-4675-B69B-D50AC6A875FD}" xr6:coauthVersionLast="47" xr6:coauthVersionMax="47" xr10:uidLastSave="{A2EB0271-270A-4C99-B0E5-A33109954C22}"/>
  <bookViews>
    <workbookView xWindow="-90" yWindow="0" windowWidth="9780" windowHeight="10170" firstSheet="3" activeTab="1"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6196" r:id="rId8"/>
    <pivotCache cacheId="621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<sst xmlns="http://schemas.openxmlformats.org/spreadsheetml/2006/main" count="10154" uniqueCount="3851">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</sst>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108</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16</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94.456179166664"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619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619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619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62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62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62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95" Type="http://schemas.openxmlformats.org/officeDocument/2006/relationships/hyperlink" Target="mailto:fmaniragaba@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hyperlink" Target="mailto:fmaniragaba@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s="433">
        <v>20</v>
      </c>
      <c r="D44" s="433"/>
      <c r="E44" s="433">
        <v>3</v>
      </c>
      <c r="F44" s="433">
        <v>23</v>
      </c>
      <c r="G44" s="311"/>
    </row>
    <row r="45" spans="2:19">
      <c r="B45">
        <v>2</v>
      </c>
      <c r="C45" s="433">
        <v>15</v>
      </c>
      <c r="D45" s="433">
        <v>1</v>
      </c>
      <c r="E45" s="433">
        <v>4</v>
      </c>
      <c r="F45" s="433">
        <v>20</v>
      </c>
      <c r="G45" s="311"/>
    </row>
    <row r="46" spans="2:19">
      <c r="B46">
        <v>3</v>
      </c>
      <c r="C46" s="433">
        <v>18</v>
      </c>
      <c r="D46" s="433">
        <v>3</v>
      </c>
      <c r="E46" s="433">
        <v>2</v>
      </c>
      <c r="F46" s="433">
        <v>23</v>
      </c>
      <c r="G46" s="311"/>
    </row>
    <row r="47" spans="2:19">
      <c r="B47">
        <v>4</v>
      </c>
      <c r="C47" s="433">
        <v>25</v>
      </c>
      <c r="D47" s="433">
        <v>1</v>
      </c>
      <c r="E47" s="433">
        <v>1</v>
      </c>
      <c r="F47" s="433">
        <v>27</v>
      </c>
      <c r="G47" s="311"/>
    </row>
    <row r="48" spans="2:19">
      <c r="B48">
        <v>5</v>
      </c>
      <c r="C48" s="433">
        <v>18</v>
      </c>
      <c r="D48" s="433">
        <v>2</v>
      </c>
      <c r="E48" s="433">
        <v>5</v>
      </c>
      <c r="F48" s="433">
        <v>25</v>
      </c>
      <c r="G48" s="311"/>
    </row>
    <row r="49" spans="2:8">
      <c r="B49">
        <v>6</v>
      </c>
      <c r="C49" s="433">
        <v>24</v>
      </c>
      <c r="D49" s="433"/>
      <c r="E49" s="433">
        <v>1</v>
      </c>
      <c r="F49" s="433">
        <v>25</v>
      </c>
      <c r="G49" s="311"/>
    </row>
    <row r="50" spans="2:8">
      <c r="B50">
        <v>7</v>
      </c>
      <c r="C50" s="433">
        <v>24</v>
      </c>
      <c r="D50" s="433"/>
      <c r="E50" s="433">
        <v>3</v>
      </c>
      <c r="F50" s="433">
        <v>27</v>
      </c>
      <c r="G50" s="311"/>
      <c r="H50" s="302" t="s">
        <v>20</v>
      </c>
    </row>
    <row r="51" spans="2:8">
      <c r="B51">
        <v>8</v>
      </c>
      <c r="C51" s="433">
        <v>17</v>
      </c>
      <c r="D51" s="433">
        <v>6</v>
      </c>
      <c r="E51" s="433">
        <v>3</v>
      </c>
      <c r="F51" s="433">
        <v>26</v>
      </c>
      <c r="G51" s="311"/>
    </row>
    <row r="52" spans="2:8">
      <c r="B52">
        <v>9</v>
      </c>
      <c r="C52" s="433">
        <v>16</v>
      </c>
      <c r="D52" s="433">
        <v>6</v>
      </c>
      <c r="E52" s="433">
        <v>2</v>
      </c>
      <c r="F52" s="433">
        <v>24</v>
      </c>
      <c r="G52" s="311"/>
    </row>
    <row r="53" spans="2:8">
      <c r="B53">
        <v>10</v>
      </c>
      <c r="C53" s="433">
        <v>18</v>
      </c>
      <c r="D53" s="433">
        <v>6</v>
      </c>
      <c r="E53" s="433">
        <v>1</v>
      </c>
      <c r="F53" s="433">
        <v>25</v>
      </c>
      <c r="G53" s="311"/>
    </row>
    <row r="54" spans="2:8">
      <c r="B54">
        <v>11</v>
      </c>
      <c r="C54" s="433"/>
      <c r="D54" s="433">
        <v>20</v>
      </c>
      <c r="E54" s="433"/>
      <c r="F54" s="433">
        <v>20</v>
      </c>
      <c r="G54" s="311"/>
    </row>
    <row r="55" spans="2:8">
      <c r="B55" t="s">
        <v>19</v>
      </c>
      <c r="C55" s="433">
        <v>195</v>
      </c>
      <c r="D55" s="433">
        <v>45</v>
      </c>
      <c r="E55" s="433">
        <v>25</v>
      </c>
      <c r="F55" s="433">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abSelected="1"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s="433">
        <v>147</v>
      </c>
      <c r="P5" t="s">
        <v>24</v>
      </c>
      <c r="Q5" s="433">
        <v>109</v>
      </c>
    </row>
    <row r="6" spans="1:22">
      <c r="A6" t="s">
        <v>31</v>
      </c>
      <c r="B6" s="433">
        <v>17</v>
      </c>
      <c r="C6" s="433">
        <v>3</v>
      </c>
      <c r="D6" s="433">
        <v>3</v>
      </c>
      <c r="E6" s="433">
        <v>23</v>
      </c>
      <c r="H6" t="s">
        <v>32</v>
      </c>
      <c r="I6" s="433">
        <v>1</v>
      </c>
      <c r="J6" s="433">
        <v>1</v>
      </c>
      <c r="K6" s="433"/>
      <c r="L6" s="433">
        <v>2</v>
      </c>
      <c r="N6" t="s">
        <v>23</v>
      </c>
      <c r="O6" s="433">
        <v>118</v>
      </c>
      <c r="P6" t="s">
        <v>23</v>
      </c>
      <c r="Q6" s="433">
        <v>86</v>
      </c>
    </row>
    <row r="7" spans="1:22">
      <c r="A7" t="s">
        <v>33</v>
      </c>
      <c r="B7" s="433">
        <v>7</v>
      </c>
      <c r="C7" s="433">
        <v>5</v>
      </c>
      <c r="D7" s="433"/>
      <c r="E7" s="433">
        <v>12</v>
      </c>
      <c r="H7" t="s">
        <v>34</v>
      </c>
      <c r="I7" s="433">
        <v>4</v>
      </c>
      <c r="J7" s="433"/>
      <c r="K7" s="433">
        <v>1</v>
      </c>
      <c r="L7" s="433">
        <v>5</v>
      </c>
      <c r="N7" t="s">
        <v>19</v>
      </c>
      <c r="O7" s="433">
        <v>265</v>
      </c>
      <c r="P7" t="s">
        <v>19</v>
      </c>
      <c r="Q7" s="433">
        <v>195</v>
      </c>
    </row>
    <row r="8" spans="1:22">
      <c r="A8" t="s">
        <v>35</v>
      </c>
      <c r="B8" s="433">
        <v>19</v>
      </c>
      <c r="C8" s="433">
        <v>1</v>
      </c>
      <c r="D8" s="433"/>
      <c r="E8" s="433">
        <v>20</v>
      </c>
      <c r="H8" t="s">
        <v>36</v>
      </c>
      <c r="I8" s="433">
        <v>7</v>
      </c>
      <c r="J8" s="433">
        <v>1</v>
      </c>
      <c r="K8" s="433">
        <v>1</v>
      </c>
      <c r="L8" s="433">
        <v>9</v>
      </c>
    </row>
    <row r="9" spans="1:22">
      <c r="A9" t="s">
        <v>37</v>
      </c>
      <c r="B9" s="433">
        <v>6</v>
      </c>
      <c r="C9" s="433"/>
      <c r="D9" s="433">
        <v>2</v>
      </c>
      <c r="E9" s="433">
        <v>8</v>
      </c>
      <c r="H9" t="s">
        <v>31</v>
      </c>
      <c r="I9" s="433">
        <v>19</v>
      </c>
      <c r="J9" s="433">
        <v>4</v>
      </c>
      <c r="K9" s="433">
        <v>4</v>
      </c>
      <c r="L9" s="433">
        <v>27</v>
      </c>
    </row>
    <row r="10" spans="1:22">
      <c r="A10" t="s">
        <v>28</v>
      </c>
      <c r="B10" s="433">
        <v>28</v>
      </c>
      <c r="C10" s="433">
        <v>7</v>
      </c>
      <c r="D10" s="433"/>
      <c r="E10" s="433">
        <v>35</v>
      </c>
      <c r="H10" t="s">
        <v>33</v>
      </c>
      <c r="I10" s="433">
        <v>13</v>
      </c>
      <c r="J10" s="433">
        <v>7</v>
      </c>
      <c r="K10" s="433">
        <v>1</v>
      </c>
      <c r="L10" s="433">
        <v>21</v>
      </c>
    </row>
    <row r="11" spans="1:22">
      <c r="A11" t="s">
        <v>38</v>
      </c>
      <c r="B11" s="433">
        <v>22</v>
      </c>
      <c r="C11" s="433">
        <v>8</v>
      </c>
      <c r="D11" s="433">
        <v>5</v>
      </c>
      <c r="E11" s="433">
        <v>35</v>
      </c>
      <c r="H11" t="s">
        <v>35</v>
      </c>
      <c r="I11" s="433">
        <v>29</v>
      </c>
      <c r="J11" s="433">
        <v>4</v>
      </c>
      <c r="K11" s="433"/>
      <c r="L11" s="433">
        <v>33</v>
      </c>
    </row>
    <row r="12" spans="1:22">
      <c r="A12" t="s">
        <v>39</v>
      </c>
      <c r="B12" s="433">
        <v>6</v>
      </c>
      <c r="C12" s="433">
        <v>2</v>
      </c>
      <c r="D12" s="433"/>
      <c r="E12" s="433">
        <v>8</v>
      </c>
      <c r="H12" t="s">
        <v>37</v>
      </c>
      <c r="I12" s="433">
        <v>4</v>
      </c>
      <c r="J12" s="433"/>
      <c r="K12" s="433">
        <v>2</v>
      </c>
      <c r="L12" s="433">
        <v>6</v>
      </c>
    </row>
    <row r="13" spans="1:22">
      <c r="A13" t="s">
        <v>40</v>
      </c>
      <c r="B13" s="433">
        <v>16</v>
      </c>
      <c r="C13" s="433">
        <v>2</v>
      </c>
      <c r="D13" s="433">
        <v>3</v>
      </c>
      <c r="E13" s="433">
        <v>21</v>
      </c>
      <c r="H13" t="s">
        <v>28</v>
      </c>
      <c r="I13" s="433">
        <v>32</v>
      </c>
      <c r="J13" s="433">
        <v>7</v>
      </c>
      <c r="K13" s="433"/>
      <c r="L13" s="433">
        <v>39</v>
      </c>
    </row>
    <row r="14" spans="1:22">
      <c r="A14" t="s">
        <v>41</v>
      </c>
      <c r="B14" s="433">
        <v>74</v>
      </c>
      <c r="C14" s="433">
        <v>8</v>
      </c>
      <c r="D14" s="433">
        <v>8</v>
      </c>
      <c r="E14" s="433">
        <v>90</v>
      </c>
      <c r="H14" t="s">
        <v>42</v>
      </c>
      <c r="I14" s="433">
        <v>24</v>
      </c>
      <c r="J14" s="433">
        <v>6</v>
      </c>
      <c r="K14" s="433">
        <v>3</v>
      </c>
      <c r="L14" s="433">
        <v>33</v>
      </c>
    </row>
    <row r="15" spans="1:22">
      <c r="A15" t="s">
        <v>43</v>
      </c>
      <c r="B15" s="433"/>
      <c r="C15" s="433">
        <v>9</v>
      </c>
      <c r="D15" s="433">
        <v>4</v>
      </c>
      <c r="E15" s="433">
        <v>13</v>
      </c>
      <c r="H15" t="s">
        <v>38</v>
      </c>
      <c r="I15" s="433">
        <v>17</v>
      </c>
      <c r="J15" s="433">
        <v>6</v>
      </c>
      <c r="K15" s="433">
        <v>7</v>
      </c>
      <c r="L15" s="433">
        <v>30</v>
      </c>
    </row>
    <row r="16" spans="1:22">
      <c r="A16" t="s">
        <v>19</v>
      </c>
      <c r="B16" s="433">
        <v>195</v>
      </c>
      <c r="C16" s="433">
        <v>45</v>
      </c>
      <c r="D16" s="433">
        <v>25</v>
      </c>
      <c r="E16" s="433">
        <v>265</v>
      </c>
      <c r="H16" t="s">
        <v>39</v>
      </c>
      <c r="I16" s="433">
        <v>20</v>
      </c>
      <c r="J16" s="433">
        <v>6</v>
      </c>
      <c r="K16" s="433">
        <v>1</v>
      </c>
      <c r="L16" s="433">
        <v>27</v>
      </c>
    </row>
    <row r="17" spans="1:14">
      <c r="H17" t="s">
        <v>41</v>
      </c>
      <c r="I17" s="433">
        <v>25</v>
      </c>
      <c r="J17" s="433">
        <v>1</v>
      </c>
      <c r="K17" s="433">
        <v>5</v>
      </c>
      <c r="L17" s="433">
        <v>31</v>
      </c>
    </row>
    <row r="18" spans="1:14">
      <c r="H18" t="s">
        <v>44</v>
      </c>
      <c r="I18" s="433"/>
      <c r="J18" s="433">
        <v>2</v>
      </c>
      <c r="K18" s="433"/>
      <c r="L18" s="433">
        <v>2</v>
      </c>
    </row>
    <row r="19" spans="1:14">
      <c r="H19" t="s">
        <v>19</v>
      </c>
      <c r="I19" s="433">
        <v>195</v>
      </c>
      <c r="J19" s="433">
        <v>45</v>
      </c>
      <c r="K19" s="433">
        <v>25</v>
      </c>
      <c r="L19" s="433">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s="433">
        <v>20</v>
      </c>
      <c r="C30" s="433"/>
      <c r="D30" s="433">
        <v>3</v>
      </c>
      <c r="E30" s="433">
        <v>23</v>
      </c>
      <c r="F30" s="396">
        <f>SUM(B30:C30)/E30</f>
        <v>0.86956521739130432</v>
      </c>
      <c r="G30" s="396"/>
      <c r="H30" s="54" t="s">
        <v>46</v>
      </c>
      <c r="I30" t="s">
        <v>24</v>
      </c>
      <c r="J30" t="s">
        <v>23</v>
      </c>
      <c r="K30" t="s">
        <v>19</v>
      </c>
      <c r="N30" s="431" t="s">
        <v>47</v>
      </c>
    </row>
    <row r="31" spans="1:14">
      <c r="A31">
        <v>2</v>
      </c>
      <c r="B31" s="433">
        <v>15</v>
      </c>
      <c r="C31" s="433">
        <v>1</v>
      </c>
      <c r="D31" s="433">
        <v>4</v>
      </c>
      <c r="E31" s="433">
        <v>20</v>
      </c>
      <c r="F31" s="396">
        <f t="shared" ref="F31:F40" si="0">SUM(B31:C31)/E31</f>
        <v>0.8</v>
      </c>
      <c r="G31" s="396"/>
      <c r="H31" t="s">
        <v>48</v>
      </c>
      <c r="I31" s="433">
        <v>40</v>
      </c>
      <c r="J31" s="433">
        <v>15</v>
      </c>
      <c r="K31" s="433">
        <v>55</v>
      </c>
    </row>
    <row r="32" spans="1:14">
      <c r="A32">
        <v>3</v>
      </c>
      <c r="B32" s="433">
        <v>18</v>
      </c>
      <c r="C32" s="433">
        <v>3</v>
      </c>
      <c r="D32" s="433">
        <v>2</v>
      </c>
      <c r="E32" s="433">
        <v>23</v>
      </c>
      <c r="F32" s="396">
        <f t="shared" si="0"/>
        <v>0.91304347826086951</v>
      </c>
      <c r="G32" s="396"/>
      <c r="H32" t="s">
        <v>49</v>
      </c>
      <c r="I32" s="433">
        <v>12</v>
      </c>
      <c r="J32" s="433">
        <v>22</v>
      </c>
      <c r="K32" s="433">
        <v>34</v>
      </c>
    </row>
    <row r="33" spans="1:11">
      <c r="A33">
        <v>4</v>
      </c>
      <c r="B33" s="433">
        <v>25</v>
      </c>
      <c r="C33" s="433">
        <v>1</v>
      </c>
      <c r="D33" s="433">
        <v>1</v>
      </c>
      <c r="E33" s="433">
        <v>27</v>
      </c>
      <c r="F33" s="396">
        <f t="shared" si="0"/>
        <v>0.96296296296296291</v>
      </c>
      <c r="G33" s="396"/>
      <c r="H33" t="s">
        <v>50</v>
      </c>
      <c r="I33" s="433">
        <v>42</v>
      </c>
      <c r="J33" s="433">
        <v>32</v>
      </c>
      <c r="K33" s="433">
        <v>74</v>
      </c>
    </row>
    <row r="34" spans="1:11">
      <c r="A34">
        <v>5</v>
      </c>
      <c r="B34" s="433">
        <v>18</v>
      </c>
      <c r="C34" s="433">
        <v>2</v>
      </c>
      <c r="D34" s="433">
        <v>5</v>
      </c>
      <c r="E34" s="433">
        <v>25</v>
      </c>
      <c r="F34" s="396">
        <f t="shared" si="0"/>
        <v>0.8</v>
      </c>
      <c r="G34" s="396"/>
      <c r="H34" t="s">
        <v>51</v>
      </c>
      <c r="I34" s="433">
        <v>11</v>
      </c>
      <c r="J34" s="433">
        <v>16</v>
      </c>
      <c r="K34" s="433">
        <v>27</v>
      </c>
    </row>
    <row r="35" spans="1:11">
      <c r="A35">
        <v>6</v>
      </c>
      <c r="B35" s="433">
        <v>24</v>
      </c>
      <c r="C35" s="433"/>
      <c r="D35" s="433">
        <v>1</v>
      </c>
      <c r="E35" s="433">
        <v>25</v>
      </c>
      <c r="F35" s="396">
        <f t="shared" si="0"/>
        <v>0.96</v>
      </c>
      <c r="G35" s="396"/>
      <c r="H35" t="s">
        <v>52</v>
      </c>
      <c r="I35" s="433"/>
      <c r="J35" s="433">
        <v>1</v>
      </c>
      <c r="K35" s="433">
        <v>1</v>
      </c>
    </row>
    <row r="36" spans="1:11">
      <c r="A36">
        <v>7</v>
      </c>
      <c r="B36" s="433">
        <v>24</v>
      </c>
      <c r="C36" s="433"/>
      <c r="D36" s="433">
        <v>3</v>
      </c>
      <c r="E36" s="433">
        <v>27</v>
      </c>
      <c r="F36" s="396">
        <f t="shared" si="0"/>
        <v>0.88888888888888884</v>
      </c>
      <c r="G36" s="396"/>
      <c r="H36" t="s">
        <v>53</v>
      </c>
      <c r="I36" s="433">
        <v>1</v>
      </c>
      <c r="J36" s="433">
        <v>1</v>
      </c>
      <c r="K36" s="433">
        <v>2</v>
      </c>
    </row>
    <row r="37" spans="1:11">
      <c r="A37">
        <v>8</v>
      </c>
      <c r="B37" s="433">
        <v>17</v>
      </c>
      <c r="C37" s="433">
        <v>6</v>
      </c>
      <c r="D37" s="433">
        <v>3</v>
      </c>
      <c r="E37" s="433">
        <v>26</v>
      </c>
      <c r="F37" s="396">
        <f t="shared" si="0"/>
        <v>0.88461538461538458</v>
      </c>
      <c r="G37" s="396"/>
      <c r="H37" t="s">
        <v>54</v>
      </c>
      <c r="I37" s="433">
        <v>19</v>
      </c>
      <c r="J37" s="433">
        <v>8</v>
      </c>
      <c r="K37" s="433">
        <v>27</v>
      </c>
    </row>
    <row r="38" spans="1:11">
      <c r="A38">
        <v>9</v>
      </c>
      <c r="B38" s="433">
        <v>16</v>
      </c>
      <c r="C38" s="433">
        <v>6</v>
      </c>
      <c r="D38" s="433">
        <v>2</v>
      </c>
      <c r="E38" s="433">
        <v>24</v>
      </c>
      <c r="F38" s="396">
        <f t="shared" si="0"/>
        <v>0.91666666666666663</v>
      </c>
      <c r="G38" s="396"/>
      <c r="H38" t="s">
        <v>55</v>
      </c>
      <c r="I38" s="433">
        <v>9</v>
      </c>
      <c r="J38" s="433">
        <v>6</v>
      </c>
      <c r="K38" s="433">
        <v>15</v>
      </c>
    </row>
    <row r="39" spans="1:11">
      <c r="A39">
        <v>10</v>
      </c>
      <c r="B39" s="433">
        <v>18</v>
      </c>
      <c r="C39" s="433">
        <v>6</v>
      </c>
      <c r="D39" s="433">
        <v>1</v>
      </c>
      <c r="E39" s="433">
        <v>25</v>
      </c>
      <c r="F39" s="396">
        <f t="shared" si="0"/>
        <v>0.96</v>
      </c>
      <c r="G39" s="396"/>
      <c r="H39" t="s">
        <v>56</v>
      </c>
      <c r="I39" s="433">
        <v>11</v>
      </c>
      <c r="J39" s="433">
        <v>16</v>
      </c>
      <c r="K39" s="433">
        <v>27</v>
      </c>
    </row>
    <row r="40" spans="1:11">
      <c r="A40">
        <v>11</v>
      </c>
      <c r="B40" s="433"/>
      <c r="C40" s="433">
        <v>20</v>
      </c>
      <c r="D40" s="433"/>
      <c r="E40" s="433">
        <v>20</v>
      </c>
      <c r="F40" s="396">
        <f t="shared" si="0"/>
        <v>1</v>
      </c>
      <c r="G40" s="396"/>
      <c r="H40" t="s">
        <v>57</v>
      </c>
      <c r="I40" s="433">
        <v>2</v>
      </c>
      <c r="J40" s="433">
        <v>1</v>
      </c>
      <c r="K40" s="433">
        <v>3</v>
      </c>
    </row>
    <row r="41" spans="1:11">
      <c r="A41" t="s">
        <v>19</v>
      </c>
      <c r="B41" s="433">
        <v>195</v>
      </c>
      <c r="C41" s="433">
        <v>45</v>
      </c>
      <c r="D41" s="433">
        <v>25</v>
      </c>
      <c r="E41" s="433">
        <v>265</v>
      </c>
      <c r="F41" s="396">
        <f>SUM(B41:C41)/E41</f>
        <v>0.90566037735849059</v>
      </c>
      <c r="G41" s="396"/>
      <c r="H41" t="s">
        <v>19</v>
      </c>
      <c r="I41" s="433">
        <v>147</v>
      </c>
      <c r="J41" s="433">
        <v>118</v>
      </c>
      <c r="K41" s="433">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B66" s="433"/>
      <c r="C66" s="433">
        <v>1</v>
      </c>
      <c r="D66" s="433">
        <v>1</v>
      </c>
      <c r="H66" s="54" t="s">
        <v>13</v>
      </c>
      <c r="I66" s="54" t="s">
        <v>14</v>
      </c>
    </row>
    <row r="67" spans="1:12">
      <c r="A67">
        <v>3</v>
      </c>
      <c r="B67" s="433">
        <v>2</v>
      </c>
      <c r="C67" s="433">
        <v>1</v>
      </c>
      <c r="D67" s="433">
        <v>3</v>
      </c>
      <c r="H67" s="54" t="s">
        <v>15</v>
      </c>
      <c r="I67" t="s">
        <v>16</v>
      </c>
      <c r="J67" t="s">
        <v>17</v>
      </c>
      <c r="K67" t="s">
        <v>18</v>
      </c>
      <c r="L67" t="s">
        <v>19</v>
      </c>
    </row>
    <row r="68" spans="1:12">
      <c r="A68">
        <v>4</v>
      </c>
      <c r="B68" s="433">
        <v>1</v>
      </c>
      <c r="C68" s="433"/>
      <c r="D68" s="433">
        <v>1</v>
      </c>
      <c r="H68">
        <v>1</v>
      </c>
      <c r="I68" s="433">
        <v>20</v>
      </c>
      <c r="J68" s="433"/>
      <c r="K68" s="433">
        <v>3</v>
      </c>
      <c r="L68" s="433">
        <v>23</v>
      </c>
    </row>
    <row r="69" spans="1:12">
      <c r="A69">
        <v>5</v>
      </c>
      <c r="B69" s="433">
        <v>1</v>
      </c>
      <c r="C69" s="433">
        <v>1</v>
      </c>
      <c r="D69" s="433">
        <v>2</v>
      </c>
      <c r="H69">
        <v>2</v>
      </c>
      <c r="I69" s="433">
        <v>15</v>
      </c>
      <c r="J69" s="433">
        <v>1</v>
      </c>
      <c r="K69" s="433">
        <v>4</v>
      </c>
      <c r="L69" s="433">
        <v>20</v>
      </c>
    </row>
    <row r="70" spans="1:12">
      <c r="A70">
        <v>8</v>
      </c>
      <c r="B70" s="433">
        <v>3</v>
      </c>
      <c r="C70" s="433">
        <v>3</v>
      </c>
      <c r="D70" s="433">
        <v>6</v>
      </c>
      <c r="H70">
        <v>3</v>
      </c>
      <c r="I70" s="433">
        <v>18</v>
      </c>
      <c r="J70" s="433">
        <v>3</v>
      </c>
      <c r="K70" s="433">
        <v>2</v>
      </c>
      <c r="L70" s="433">
        <v>23</v>
      </c>
    </row>
    <row r="71" spans="1:12">
      <c r="A71">
        <v>9</v>
      </c>
      <c r="B71" s="433">
        <v>3</v>
      </c>
      <c r="C71" s="433">
        <v>3</v>
      </c>
      <c r="D71" s="433">
        <v>6</v>
      </c>
      <c r="H71">
        <v>4</v>
      </c>
      <c r="I71" s="433">
        <v>25</v>
      </c>
      <c r="J71" s="433">
        <v>1</v>
      </c>
      <c r="K71" s="433">
        <v>1</v>
      </c>
      <c r="L71" s="433">
        <v>27</v>
      </c>
    </row>
    <row r="72" spans="1:12">
      <c r="A72">
        <v>10</v>
      </c>
      <c r="B72" s="433">
        <v>5</v>
      </c>
      <c r="C72" s="433">
        <v>1</v>
      </c>
      <c r="D72" s="433">
        <v>6</v>
      </c>
      <c r="H72">
        <v>5</v>
      </c>
      <c r="I72" s="433">
        <v>18</v>
      </c>
      <c r="J72" s="433">
        <v>2</v>
      </c>
      <c r="K72" s="433">
        <v>5</v>
      </c>
      <c r="L72" s="433">
        <v>25</v>
      </c>
    </row>
    <row r="73" spans="1:12">
      <c r="A73">
        <v>11</v>
      </c>
      <c r="B73" s="433">
        <v>11</v>
      </c>
      <c r="C73" s="433">
        <v>9</v>
      </c>
      <c r="D73" s="433">
        <v>20</v>
      </c>
      <c r="H73">
        <v>6</v>
      </c>
      <c r="I73" s="433">
        <v>24</v>
      </c>
      <c r="J73" s="433"/>
      <c r="K73" s="433">
        <v>1</v>
      </c>
      <c r="L73" s="433">
        <v>25</v>
      </c>
    </row>
    <row r="74" spans="1:12">
      <c r="A74" t="s">
        <v>19</v>
      </c>
      <c r="B74" s="433">
        <v>26</v>
      </c>
      <c r="C74" s="433">
        <v>19</v>
      </c>
      <c r="D74" s="433">
        <v>45</v>
      </c>
      <c r="H74">
        <v>7</v>
      </c>
      <c r="I74" s="433">
        <v>24</v>
      </c>
      <c r="J74" s="433"/>
      <c r="K74" s="433">
        <v>3</v>
      </c>
      <c r="L74" s="433">
        <v>27</v>
      </c>
    </row>
    <row r="75" spans="1:12">
      <c r="H75">
        <v>8</v>
      </c>
      <c r="I75" s="433">
        <v>17</v>
      </c>
      <c r="J75" s="433">
        <v>6</v>
      </c>
      <c r="K75" s="433">
        <v>3</v>
      </c>
      <c r="L75" s="433">
        <v>26</v>
      </c>
    </row>
    <row r="76" spans="1:12">
      <c r="H76">
        <v>9</v>
      </c>
      <c r="I76" s="433">
        <v>16</v>
      </c>
      <c r="J76" s="433">
        <v>6</v>
      </c>
      <c r="K76" s="433">
        <v>2</v>
      </c>
      <c r="L76" s="433">
        <v>24</v>
      </c>
    </row>
    <row r="77" spans="1:12">
      <c r="H77">
        <v>10</v>
      </c>
      <c r="I77" s="433">
        <v>18</v>
      </c>
      <c r="J77" s="433">
        <v>6</v>
      </c>
      <c r="K77" s="433">
        <v>1</v>
      </c>
      <c r="L77" s="433">
        <v>25</v>
      </c>
    </row>
    <row r="78" spans="1:12">
      <c r="H78">
        <v>11</v>
      </c>
      <c r="I78" s="433"/>
      <c r="J78" s="433">
        <v>20</v>
      </c>
      <c r="K78" s="433"/>
      <c r="L78" s="433">
        <v>20</v>
      </c>
    </row>
    <row r="79" spans="1:12">
      <c r="H79" t="s">
        <v>19</v>
      </c>
      <c r="I79" s="433">
        <v>195</v>
      </c>
      <c r="J79" s="433">
        <v>45</v>
      </c>
      <c r="K79" s="433">
        <v>25</v>
      </c>
      <c r="L79" s="433">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s="433">
        <v>108</v>
      </c>
      <c r="C92" s="433">
        <v>16</v>
      </c>
      <c r="D92" s="433">
        <v>12</v>
      </c>
      <c r="E92" s="433">
        <v>136</v>
      </c>
    </row>
    <row r="93" spans="1:5">
      <c r="A93" s="41" t="s">
        <v>23</v>
      </c>
      <c r="B93" s="433">
        <v>86</v>
      </c>
      <c r="C93" s="433">
        <v>10</v>
      </c>
      <c r="D93" s="433">
        <v>13</v>
      </c>
      <c r="E93" s="433">
        <v>109</v>
      </c>
    </row>
    <row r="94" spans="1:5">
      <c r="A94" s="41" t="s">
        <v>19</v>
      </c>
      <c r="B94" s="433">
        <v>194</v>
      </c>
      <c r="C94" s="433">
        <v>26</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17</v>
      </c>
      <c r="C14" s="433">
        <v>7</v>
      </c>
      <c r="D14" s="433">
        <v>1</v>
      </c>
      <c r="E14" s="433">
        <v>25</v>
      </c>
    </row>
    <row r="15" spans="1:5">
      <c r="A15" s="41" t="s">
        <v>19</v>
      </c>
      <c r="B15" s="433">
        <v>194</v>
      </c>
      <c r="C15" s="433">
        <v>26</v>
      </c>
      <c r="D15" s="433">
        <v>25</v>
      </c>
      <c r="E15" s="433">
        <v>245</v>
      </c>
    </row>
    <row r="20" spans="1:5">
      <c r="A20" s="54" t="s">
        <v>58</v>
      </c>
      <c r="B20" s="54" t="s">
        <v>59</v>
      </c>
    </row>
    <row r="21" spans="1:5">
      <c r="A21" s="54" t="s">
        <v>60</v>
      </c>
      <c r="B21" t="s">
        <v>16</v>
      </c>
      <c r="C21" t="s">
        <v>17</v>
      </c>
      <c r="D21" t="s">
        <v>18</v>
      </c>
      <c r="E21" t="s">
        <v>19</v>
      </c>
    </row>
    <row r="22" spans="1:5">
      <c r="A22" s="41" t="s">
        <v>24</v>
      </c>
      <c r="B22" s="433">
        <v>108</v>
      </c>
      <c r="C22" s="433">
        <v>16</v>
      </c>
      <c r="D22" s="433">
        <v>12</v>
      </c>
      <c r="E22" s="433">
        <v>136</v>
      </c>
    </row>
    <row r="23" spans="1:5">
      <c r="A23" s="41" t="s">
        <v>23</v>
      </c>
      <c r="B23" s="433">
        <v>86</v>
      </c>
      <c r="C23" s="433">
        <v>10</v>
      </c>
      <c r="D23" s="433">
        <v>13</v>
      </c>
      <c r="E23" s="433">
        <v>109</v>
      </c>
    </row>
    <row r="24" spans="1:5">
      <c r="A24" s="41" t="s">
        <v>19</v>
      </c>
      <c r="B24" s="433">
        <v>194</v>
      </c>
      <c r="C24" s="433">
        <v>26</v>
      </c>
      <c r="D24" s="433">
        <v>25</v>
      </c>
      <c r="E24" s="433">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opLeftCell="AE1" zoomScaleNormal="100" workbookViewId="0">
      <pane ySplit="1" topLeftCell="A229" activePane="bottomLeft" state="frozen"/>
      <selection pane="bottomLeft" activeCell="BO234" sqref="BO234"/>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57</v>
      </c>
      <c r="I235" s="202" t="s">
        <v>41</v>
      </c>
      <c r="J235" s="202" t="s">
        <v>359</v>
      </c>
      <c r="K235" s="202" t="s">
        <v>3406</v>
      </c>
      <c r="L235" s="202" t="s">
        <v>41</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50</v>
      </c>
      <c r="I236" s="202" t="s">
        <v>28</v>
      </c>
      <c r="J236" s="202" t="s">
        <v>2317</v>
      </c>
      <c r="K236" s="202" t="s">
        <v>3422</v>
      </c>
      <c r="L236" s="202" t="s">
        <v>28</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54</v>
      </c>
      <c r="I237" s="202" t="s">
        <v>41</v>
      </c>
      <c r="J237" s="202" t="s">
        <v>3437</v>
      </c>
      <c r="K237" s="202" t="s">
        <v>3438</v>
      </c>
      <c r="L237" s="202" t="s">
        <v>41</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49</v>
      </c>
      <c r="I238" s="202" t="s">
        <v>42</v>
      </c>
      <c r="J238" s="202" t="s">
        <v>3452</v>
      </c>
      <c r="K238" s="202" t="s">
        <v>2270</v>
      </c>
      <c r="L238" s="202" t="s">
        <v>41</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50</v>
      </c>
      <c r="I239" s="202" t="s">
        <v>28</v>
      </c>
      <c r="J239" s="202" t="s">
        <v>3465</v>
      </c>
      <c r="K239" s="202" t="s">
        <v>3466</v>
      </c>
      <c r="L239" s="202" t="s">
        <v>38</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23</v>
      </c>
      <c r="G240" s="202">
        <v>10</v>
      </c>
      <c r="H240" s="202" t="s">
        <v>51</v>
      </c>
      <c r="I240" s="202" t="s">
        <v>39</v>
      </c>
      <c r="J240" s="202" t="s">
        <v>3480</v>
      </c>
      <c r="K240" s="202" t="s">
        <v>2787</v>
      </c>
      <c r="L240" s="202" t="s">
        <v>39</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23</v>
      </c>
      <c r="G241" s="202">
        <v>10</v>
      </c>
      <c r="H241" s="202" t="s">
        <v>49</v>
      </c>
      <c r="I241" s="202" t="s">
        <v>42</v>
      </c>
      <c r="J241" s="202" t="s">
        <v>3494</v>
      </c>
      <c r="K241" s="202" t="s">
        <v>514</v>
      </c>
      <c r="L241" s="202" t="s">
        <v>41</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23</v>
      </c>
      <c r="G242" s="202">
        <v>10</v>
      </c>
      <c r="H242" s="202" t="s">
        <v>51</v>
      </c>
      <c r="I242" s="202" t="s">
        <v>39</v>
      </c>
      <c r="J242" s="202" t="s">
        <v>2317</v>
      </c>
      <c r="K242" s="202" t="s">
        <v>3506</v>
      </c>
      <c r="L242" s="202" t="s">
        <v>41</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23</v>
      </c>
      <c r="G243" s="202">
        <v>10</v>
      </c>
      <c r="H243" s="202" t="s">
        <v>48</v>
      </c>
      <c r="I243" s="202" t="s">
        <v>38</v>
      </c>
      <c r="J243" s="202" t="s">
        <v>2951</v>
      </c>
      <c r="K243" s="202" t="s">
        <v>3520</v>
      </c>
      <c r="L243" s="202" t="s">
        <v>38</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23</v>
      </c>
      <c r="G244" s="202">
        <v>10</v>
      </c>
      <c r="H244" s="202" t="s">
        <v>54</v>
      </c>
      <c r="I244" s="202" t="s">
        <v>41</v>
      </c>
      <c r="J244" s="202" t="s">
        <v>3452</v>
      </c>
      <c r="K244" s="202" t="s">
        <v>3534</v>
      </c>
      <c r="L244" s="202" t="s">
        <v>41</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23</v>
      </c>
      <c r="G246" s="208">
        <v>10</v>
      </c>
      <c r="H246" s="208" t="s">
        <v>50</v>
      </c>
      <c r="I246" s="208" t="s">
        <v>35</v>
      </c>
      <c r="J246" s="208" t="s">
        <v>3558</v>
      </c>
      <c r="K246" s="208" t="s">
        <v>287</v>
      </c>
      <c r="L246" s="202" t="s">
        <v>41</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3566</v>
      </c>
      <c r="C247" s="333" t="s">
        <v>3567</v>
      </c>
      <c r="D247" s="333" t="s">
        <v>3556</v>
      </c>
      <c r="E247" s="333" t="s">
        <v>3568</v>
      </c>
      <c r="F247" s="333" t="s">
        <v>24</v>
      </c>
      <c r="G247" s="332">
        <v>11</v>
      </c>
      <c r="H247" s="332" t="s">
        <v>50</v>
      </c>
      <c r="I247" s="332" t="s">
        <v>28</v>
      </c>
      <c r="J247" s="332" t="s">
        <v>3569</v>
      </c>
      <c r="K247" s="332" t="s">
        <v>3570</v>
      </c>
      <c r="L247" s="332" t="s">
        <v>28</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3578</v>
      </c>
      <c r="C248" s="333" t="s">
        <v>3579</v>
      </c>
      <c r="D248" s="333" t="s">
        <v>3580</v>
      </c>
      <c r="E248" s="333" t="s">
        <v>1768</v>
      </c>
      <c r="F248" s="333" t="s">
        <v>24</v>
      </c>
      <c r="G248" s="332">
        <v>11</v>
      </c>
      <c r="H248" s="332" t="s">
        <v>53</v>
      </c>
      <c r="I248" s="332" t="s">
        <v>44</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3589</v>
      </c>
      <c r="C249" s="333" t="s">
        <v>3590</v>
      </c>
      <c r="D249" s="333"/>
      <c r="E249" s="333" t="s">
        <v>3591</v>
      </c>
      <c r="F249" s="333" t="s">
        <v>24</v>
      </c>
      <c r="G249" s="332">
        <v>11</v>
      </c>
      <c r="H249" s="332" t="s">
        <v>56</v>
      </c>
      <c r="I249" s="332" t="s">
        <v>31</v>
      </c>
      <c r="J249" s="332" t="s">
        <v>599</v>
      </c>
      <c r="K249" s="332" t="s">
        <v>3592</v>
      </c>
      <c r="L249" s="332" t="s">
        <v>31</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3599</v>
      </c>
      <c r="C250" s="333" t="s">
        <v>2994</v>
      </c>
      <c r="D250" s="333" t="s">
        <v>3600</v>
      </c>
      <c r="E250" s="333" t="s">
        <v>3601</v>
      </c>
      <c r="F250" s="333" t="s">
        <v>23</v>
      </c>
      <c r="G250" s="332">
        <v>11</v>
      </c>
      <c r="H250" s="332" t="s">
        <v>57</v>
      </c>
      <c r="I250" s="332" t="s">
        <v>32</v>
      </c>
      <c r="J250" s="332" t="s">
        <v>3602</v>
      </c>
      <c r="K250" s="332" t="s">
        <v>3603</v>
      </c>
      <c r="L250" s="332" t="s">
        <v>41</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3610</v>
      </c>
      <c r="C251" s="333" t="s">
        <v>3611</v>
      </c>
      <c r="D251" s="333" t="s">
        <v>1943</v>
      </c>
      <c r="E251" s="333" t="s">
        <v>1897</v>
      </c>
      <c r="F251" s="333" t="s">
        <v>24</v>
      </c>
      <c r="G251" s="332">
        <v>11</v>
      </c>
      <c r="H251" s="332" t="s">
        <v>50</v>
      </c>
      <c r="I251" s="332" t="s">
        <v>28</v>
      </c>
      <c r="J251" s="332" t="s">
        <v>2317</v>
      </c>
      <c r="K251" s="332" t="s">
        <v>3612</v>
      </c>
      <c r="L251" s="332" t="s">
        <v>28</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3619</v>
      </c>
      <c r="C252" s="333" t="s">
        <v>3620</v>
      </c>
      <c r="D252" s="333" t="s">
        <v>3621</v>
      </c>
      <c r="E252" s="333" t="s">
        <v>3622</v>
      </c>
      <c r="F252" s="333" t="s">
        <v>23</v>
      </c>
      <c r="G252" s="332">
        <v>11</v>
      </c>
      <c r="H252" s="332" t="s">
        <v>49</v>
      </c>
      <c r="I252" s="332" t="s">
        <v>42</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3631</v>
      </c>
      <c r="C253" s="333" t="s">
        <v>2329</v>
      </c>
      <c r="D253" s="333" t="s">
        <v>3632</v>
      </c>
      <c r="E253" s="333" t="s">
        <v>3633</v>
      </c>
      <c r="F253" s="333" t="s">
        <v>24</v>
      </c>
      <c r="G253" s="332">
        <v>11</v>
      </c>
      <c r="H253" s="332" t="s">
        <v>50</v>
      </c>
      <c r="I253" s="332" t="s">
        <v>35</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3641</v>
      </c>
      <c r="C254" s="333" t="s">
        <v>3642</v>
      </c>
      <c r="D254" s="333" t="s">
        <v>3643</v>
      </c>
      <c r="E254" s="333" t="s">
        <v>3580</v>
      </c>
      <c r="F254" s="333" t="s">
        <v>23</v>
      </c>
      <c r="G254" s="332">
        <v>11</v>
      </c>
      <c r="H254" s="332" t="s">
        <v>53</v>
      </c>
      <c r="I254" s="332" t="s">
        <v>44</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3649</v>
      </c>
      <c r="C255" s="333" t="s">
        <v>3650</v>
      </c>
      <c r="D255" s="333"/>
      <c r="E255" s="333" t="s">
        <v>3651</v>
      </c>
      <c r="F255" s="333" t="s">
        <v>23</v>
      </c>
      <c r="G255" s="332">
        <v>11</v>
      </c>
      <c r="H255" s="332" t="s">
        <v>56</v>
      </c>
      <c r="I255" s="332" t="s">
        <v>31</v>
      </c>
      <c r="J255" s="332" t="s">
        <v>3652</v>
      </c>
      <c r="K255" s="332" t="s">
        <v>3653</v>
      </c>
      <c r="L255" s="332" t="s">
        <v>31</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3661</v>
      </c>
      <c r="C256" s="333" t="s">
        <v>3662</v>
      </c>
      <c r="D256" s="333" t="s">
        <v>3116</v>
      </c>
      <c r="E256" s="333" t="s">
        <v>3663</v>
      </c>
      <c r="F256" s="333" t="s">
        <v>24</v>
      </c>
      <c r="G256" s="332">
        <v>11</v>
      </c>
      <c r="H256" s="332" t="s">
        <v>48</v>
      </c>
      <c r="I256" s="332" t="s">
        <v>38</v>
      </c>
      <c r="J256" s="332" t="s">
        <v>3664</v>
      </c>
      <c r="K256" s="332" t="s">
        <v>3665</v>
      </c>
      <c r="L256" s="332" t="s">
        <v>38</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3673</v>
      </c>
      <c r="C257" s="333" t="s">
        <v>626</v>
      </c>
      <c r="D257" s="333" t="s">
        <v>3674</v>
      </c>
      <c r="E257" s="333" t="s">
        <v>3675</v>
      </c>
      <c r="F257" s="333" t="s">
        <v>24</v>
      </c>
      <c r="G257" s="332">
        <v>11</v>
      </c>
      <c r="H257" s="332" t="s">
        <v>48</v>
      </c>
      <c r="I257" s="332" t="s">
        <v>38</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3683</v>
      </c>
      <c r="C258" s="333" t="s">
        <v>3684</v>
      </c>
      <c r="D258" s="333" t="s">
        <v>3685</v>
      </c>
      <c r="E258" s="333" t="s">
        <v>3686</v>
      </c>
      <c r="F258" s="333" t="s">
        <v>23</v>
      </c>
      <c r="G258" s="332">
        <v>11</v>
      </c>
      <c r="H258" s="332" t="s">
        <v>50</v>
      </c>
      <c r="I258" s="332" t="s">
        <v>28</v>
      </c>
      <c r="J258" s="332" t="s">
        <v>3687</v>
      </c>
      <c r="K258" s="332" t="s">
        <v>1558</v>
      </c>
      <c r="L258" s="332" t="s">
        <v>28</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3694</v>
      </c>
      <c r="C259" s="333" t="s">
        <v>3695</v>
      </c>
      <c r="D259" s="333" t="s">
        <v>3696</v>
      </c>
      <c r="E259" s="333" t="s">
        <v>3697</v>
      </c>
      <c r="F259" s="333" t="s">
        <v>24</v>
      </c>
      <c r="G259" s="332">
        <v>11</v>
      </c>
      <c r="H259" s="332" t="s">
        <v>48</v>
      </c>
      <c r="I259" s="332" t="s">
        <v>33</v>
      </c>
      <c r="J259" s="332" t="s">
        <v>3698</v>
      </c>
      <c r="K259" s="332" t="s">
        <v>3699</v>
      </c>
      <c r="L259" s="332" t="s">
        <v>33</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customHeight="1">
      <c r="A260" s="333">
        <v>263</v>
      </c>
      <c r="B260" s="333" t="s">
        <v>3707</v>
      </c>
      <c r="C260" s="333" t="s">
        <v>3708</v>
      </c>
      <c r="D260" s="333" t="s">
        <v>3709</v>
      </c>
      <c r="E260" s="333" t="s">
        <v>3710</v>
      </c>
      <c r="F260" s="333" t="s">
        <v>23</v>
      </c>
      <c r="G260" s="332">
        <v>11</v>
      </c>
      <c r="H260" s="332" t="s">
        <v>49</v>
      </c>
      <c r="I260" s="332" t="s">
        <v>42</v>
      </c>
      <c r="J260" s="332" t="s">
        <v>3711</v>
      </c>
      <c r="K260" s="332" t="s">
        <v>3712</v>
      </c>
      <c r="L260" s="332" t="s">
        <v>40</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customHeight="1">
      <c r="A261" s="333">
        <v>264</v>
      </c>
      <c r="B261" s="333" t="s">
        <v>3719</v>
      </c>
      <c r="C261" s="333" t="s">
        <v>3720</v>
      </c>
      <c r="D261" s="333" t="s">
        <v>3721</v>
      </c>
      <c r="E261" s="333" t="s">
        <v>3722</v>
      </c>
      <c r="F261" s="333" t="s">
        <v>23</v>
      </c>
      <c r="G261" s="332">
        <v>11</v>
      </c>
      <c r="H261" s="332" t="s">
        <v>48</v>
      </c>
      <c r="I261" s="332" t="s">
        <v>38</v>
      </c>
      <c r="J261" s="332" t="s">
        <v>3723</v>
      </c>
      <c r="K261" s="332" t="s">
        <v>3665</v>
      </c>
      <c r="L261" s="332" t="s">
        <v>38</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3731</v>
      </c>
      <c r="C262" s="333" t="s">
        <v>3732</v>
      </c>
      <c r="D262" s="333" t="s">
        <v>3280</v>
      </c>
      <c r="E262" s="333" t="s">
        <v>3733</v>
      </c>
      <c r="F262" s="333" t="s">
        <v>24</v>
      </c>
      <c r="G262" s="332">
        <v>11</v>
      </c>
      <c r="H262" s="332" t="s">
        <v>50</v>
      </c>
      <c r="I262" s="332" t="s">
        <v>35</v>
      </c>
      <c r="J262" s="332" t="s">
        <v>3734</v>
      </c>
      <c r="K262" s="332" t="s">
        <v>3735</v>
      </c>
      <c r="L262" s="332" t="s">
        <v>35</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3742</v>
      </c>
      <c r="C263" s="333" t="s">
        <v>3743</v>
      </c>
      <c r="D263" s="333" t="s">
        <v>3744</v>
      </c>
      <c r="E263" s="333" t="s">
        <v>3745</v>
      </c>
      <c r="F263" s="333" t="s">
        <v>23</v>
      </c>
      <c r="G263" s="332">
        <v>11</v>
      </c>
      <c r="H263" s="332" t="s">
        <v>49</v>
      </c>
      <c r="I263" s="332" t="s">
        <v>42</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3753</v>
      </c>
      <c r="C264" s="333" t="s">
        <v>3754</v>
      </c>
      <c r="D264" s="333"/>
      <c r="E264" s="333" t="s">
        <v>3755</v>
      </c>
      <c r="F264" s="333" t="s">
        <v>23</v>
      </c>
      <c r="G264" s="332">
        <v>11</v>
      </c>
      <c r="H264" s="332" t="s">
        <v>51</v>
      </c>
      <c r="I264" s="332" t="s">
        <v>39</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3764</v>
      </c>
      <c r="C265" s="333" t="s">
        <v>3765</v>
      </c>
      <c r="D265" s="333"/>
      <c r="E265" s="333" t="s">
        <v>3766</v>
      </c>
      <c r="F265" s="333" t="s">
        <v>24</v>
      </c>
      <c r="G265" s="332">
        <v>11</v>
      </c>
      <c r="H265" s="332" t="s">
        <v>51</v>
      </c>
      <c r="I265" s="332" t="s">
        <v>39</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customHeight="1">
      <c r="A266" s="333">
        <v>269</v>
      </c>
      <c r="B266" s="333" t="s">
        <v>3774</v>
      </c>
      <c r="C266" s="333" t="s">
        <v>3775</v>
      </c>
      <c r="D266" s="333" t="s">
        <v>3776</v>
      </c>
      <c r="E266" s="333" t="s">
        <v>3777</v>
      </c>
      <c r="F266" s="333" t="s">
        <v>24</v>
      </c>
      <c r="G266" s="332">
        <v>11</v>
      </c>
      <c r="H266" s="332" t="s">
        <v>55</v>
      </c>
      <c r="I266" s="332" t="s">
        <v>36</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 ref="R104" r:id="rId94" xr:uid="{C669164E-12BD-41C2-9F47-0B3BB2F9CAEB}"/>
    <hyperlink ref="S104" r:id="rId95" xr:uid="{B7BC676A-B25E-4F72-A345-114ABF9E9706}"/>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26</v>
      </c>
      <c r="E1" s="63" t="s">
        <v>15</v>
      </c>
      <c r="F1" s="63" t="s">
        <v>3793</v>
      </c>
      <c r="G1" s="64" t="s">
        <v>3794</v>
      </c>
      <c r="H1" s="64" t="s">
        <v>3795</v>
      </c>
      <c r="I1" s="65" t="s">
        <v>3796</v>
      </c>
      <c r="J1" s="66" t="s">
        <v>3797</v>
      </c>
    </row>
    <row r="2" spans="1:10" ht="24.95" customHeight="1">
      <c r="A2" s="24">
        <v>1</v>
      </c>
      <c r="B2" s="24" t="s">
        <v>3798</v>
      </c>
      <c r="C2" s="24" t="s">
        <v>3799</v>
      </c>
      <c r="D2" s="24" t="s">
        <v>23</v>
      </c>
      <c r="E2" s="67">
        <v>3</v>
      </c>
      <c r="F2" s="67"/>
      <c r="G2" s="67">
        <v>2014</v>
      </c>
      <c r="H2" s="67">
        <v>2014</v>
      </c>
      <c r="I2" s="24" t="s">
        <v>3800</v>
      </c>
      <c r="J2" s="24"/>
    </row>
    <row r="3" spans="1:10" ht="24.95" customHeight="1">
      <c r="A3" s="24">
        <v>2</v>
      </c>
      <c r="B3" s="24" t="s">
        <v>3801</v>
      </c>
      <c r="C3" s="24" t="s">
        <v>36</v>
      </c>
      <c r="D3" s="24" t="s">
        <v>23</v>
      </c>
      <c r="E3" s="67">
        <v>3</v>
      </c>
      <c r="F3" s="67"/>
      <c r="G3" s="67">
        <v>2016</v>
      </c>
      <c r="H3" s="67">
        <v>2016</v>
      </c>
      <c r="I3" s="24" t="s">
        <v>3800</v>
      </c>
      <c r="J3" s="24"/>
    </row>
    <row r="4" spans="1:10" ht="24.95" customHeight="1">
      <c r="A4" s="24">
        <v>3</v>
      </c>
      <c r="B4" s="24" t="s">
        <v>3802</v>
      </c>
      <c r="C4" s="24" t="s">
        <v>38</v>
      </c>
      <c r="D4" s="24" t="s">
        <v>23</v>
      </c>
      <c r="E4" s="67">
        <v>1</v>
      </c>
      <c r="F4" s="67" t="s">
        <v>147</v>
      </c>
      <c r="G4" s="68">
        <v>42583</v>
      </c>
      <c r="H4" s="67">
        <v>2016</v>
      </c>
      <c r="I4" s="24" t="s">
        <v>3800</v>
      </c>
      <c r="J4" s="24"/>
    </row>
    <row r="5" spans="1:10" ht="24.95" customHeight="1">
      <c r="A5" s="24">
        <v>4</v>
      </c>
      <c r="B5" s="24" t="s">
        <v>3803</v>
      </c>
      <c r="C5" s="24" t="s">
        <v>38</v>
      </c>
      <c r="D5" s="24" t="s">
        <v>24</v>
      </c>
      <c r="E5" s="67">
        <v>2</v>
      </c>
      <c r="F5" s="67" t="s">
        <v>3804</v>
      </c>
      <c r="G5" s="67" t="s">
        <v>3805</v>
      </c>
      <c r="H5" s="67">
        <v>2016</v>
      </c>
      <c r="I5" s="24" t="s">
        <v>3806</v>
      </c>
      <c r="J5" s="24"/>
    </row>
    <row r="6" spans="1:10" ht="24.95" customHeight="1">
      <c r="A6" s="24">
        <v>5</v>
      </c>
      <c r="B6" s="24" t="s">
        <v>3807</v>
      </c>
      <c r="C6" s="24" t="s">
        <v>39</v>
      </c>
      <c r="D6" s="24" t="s">
        <v>23</v>
      </c>
      <c r="E6" s="67">
        <v>7</v>
      </c>
      <c r="F6" s="67" t="s">
        <v>3808</v>
      </c>
      <c r="G6" s="67">
        <v>2017</v>
      </c>
      <c r="H6" s="67">
        <v>2017</v>
      </c>
      <c r="I6" s="24" t="s">
        <v>3800</v>
      </c>
      <c r="J6" s="24"/>
    </row>
    <row r="7" spans="1:10" ht="24.95" customHeight="1">
      <c r="A7" s="24">
        <v>6</v>
      </c>
      <c r="B7" s="24" t="s">
        <v>3809</v>
      </c>
      <c r="C7" s="24" t="s">
        <v>42</v>
      </c>
      <c r="D7" s="24" t="s">
        <v>23</v>
      </c>
      <c r="E7" s="67">
        <v>5</v>
      </c>
      <c r="F7" s="67" t="s">
        <v>3810</v>
      </c>
      <c r="G7" s="67">
        <v>2017</v>
      </c>
      <c r="H7" s="67">
        <v>2017</v>
      </c>
      <c r="I7" s="24" t="s">
        <v>3811</v>
      </c>
      <c r="J7" s="24"/>
    </row>
    <row r="8" spans="1:10" ht="24.95" customHeight="1">
      <c r="A8" s="24">
        <v>7</v>
      </c>
      <c r="B8" s="24" t="s">
        <v>3812</v>
      </c>
      <c r="C8" s="24" t="s">
        <v>38</v>
      </c>
      <c r="D8" s="24" t="s">
        <v>24</v>
      </c>
      <c r="E8" s="67">
        <v>5</v>
      </c>
      <c r="F8" s="67" t="s">
        <v>3810</v>
      </c>
      <c r="G8" s="67">
        <v>2018</v>
      </c>
      <c r="H8" s="67">
        <v>2018</v>
      </c>
      <c r="I8" s="24" t="s">
        <v>3800</v>
      </c>
      <c r="J8" s="24"/>
    </row>
    <row r="9" spans="1:10" ht="24.95" customHeight="1">
      <c r="A9" s="24">
        <v>8</v>
      </c>
      <c r="B9" s="24" t="s">
        <v>3813</v>
      </c>
      <c r="C9" s="24" t="s">
        <v>33</v>
      </c>
      <c r="D9" s="24" t="s">
        <v>23</v>
      </c>
      <c r="E9" s="67">
        <v>6</v>
      </c>
      <c r="F9" s="67"/>
      <c r="G9" s="67">
        <v>2018</v>
      </c>
      <c r="H9" s="67">
        <v>2018</v>
      </c>
      <c r="I9" s="24" t="s">
        <v>3800</v>
      </c>
      <c r="J9" s="24"/>
    </row>
    <row r="10" spans="1:10" ht="24.95" customHeight="1">
      <c r="A10" s="24">
        <v>9</v>
      </c>
      <c r="B10" s="24" t="s">
        <v>3814</v>
      </c>
      <c r="C10" s="24" t="s">
        <v>37</v>
      </c>
      <c r="D10" s="24" t="s">
        <v>23</v>
      </c>
      <c r="E10" s="67">
        <v>5</v>
      </c>
      <c r="F10" s="67" t="s">
        <v>154</v>
      </c>
      <c r="G10" s="67">
        <v>2018</v>
      </c>
      <c r="H10" s="67">
        <v>2018</v>
      </c>
      <c r="I10" s="24" t="s">
        <v>3800</v>
      </c>
      <c r="J10" s="24"/>
    </row>
    <row r="11" spans="1:10" ht="24.95" customHeight="1">
      <c r="A11" s="24">
        <v>10</v>
      </c>
      <c r="B11" s="24" t="s">
        <v>3815</v>
      </c>
      <c r="C11" s="24" t="s">
        <v>38</v>
      </c>
      <c r="D11" s="24" t="s">
        <v>24</v>
      </c>
      <c r="E11" s="67">
        <v>1</v>
      </c>
      <c r="F11" s="67" t="s">
        <v>3816</v>
      </c>
      <c r="G11" s="67" t="s">
        <v>3817</v>
      </c>
      <c r="H11" s="67"/>
      <c r="I11" s="24" t="s">
        <v>3800</v>
      </c>
      <c r="J11" s="24"/>
    </row>
    <row r="12" spans="1:10" ht="24.95" customHeight="1">
      <c r="A12" s="24">
        <v>11</v>
      </c>
      <c r="B12" s="24" t="s">
        <v>3818</v>
      </c>
      <c r="C12" s="24" t="s">
        <v>37</v>
      </c>
      <c r="D12" s="24" t="s">
        <v>24</v>
      </c>
      <c r="E12" s="67">
        <v>1</v>
      </c>
      <c r="F12" s="67" t="s">
        <v>3819</v>
      </c>
      <c r="G12" s="67" t="s">
        <v>3817</v>
      </c>
      <c r="H12" s="67"/>
      <c r="I12" s="24" t="s">
        <v>3800</v>
      </c>
      <c r="J12" s="24"/>
    </row>
    <row r="13" spans="1:10" ht="24.95" customHeight="1">
      <c r="A13" s="24">
        <v>12</v>
      </c>
      <c r="B13" s="24" t="s">
        <v>3820</v>
      </c>
      <c r="C13" s="24" t="s">
        <v>42</v>
      </c>
      <c r="D13" s="24" t="s">
        <v>23</v>
      </c>
      <c r="E13" s="67">
        <v>4</v>
      </c>
      <c r="F13" s="67"/>
      <c r="G13" s="69">
        <v>43867</v>
      </c>
      <c r="H13" s="67">
        <v>2020</v>
      </c>
      <c r="I13" s="24" t="s">
        <v>3800</v>
      </c>
      <c r="J13" s="24"/>
    </row>
    <row r="14" spans="1:10" ht="24.95" customHeight="1">
      <c r="A14" s="24">
        <v>13</v>
      </c>
      <c r="B14" s="24" t="s">
        <v>3821</v>
      </c>
      <c r="C14" s="24" t="s">
        <v>31</v>
      </c>
      <c r="D14" s="24" t="s">
        <v>24</v>
      </c>
      <c r="E14" s="67">
        <v>8</v>
      </c>
      <c r="F14" s="67"/>
      <c r="G14" s="69">
        <v>43867</v>
      </c>
      <c r="H14" s="67">
        <v>2020</v>
      </c>
      <c r="I14" s="24" t="s">
        <v>3822</v>
      </c>
      <c r="J14" s="24" t="s">
        <v>3823</v>
      </c>
    </row>
    <row r="15" spans="1:10" ht="24.95" customHeight="1">
      <c r="A15" s="24">
        <v>14</v>
      </c>
      <c r="B15" s="24" t="s">
        <v>3824</v>
      </c>
      <c r="C15" s="24" t="s">
        <v>31</v>
      </c>
      <c r="D15" s="24" t="s">
        <v>23</v>
      </c>
      <c r="E15" s="67">
        <v>5</v>
      </c>
      <c r="F15" s="67"/>
      <c r="G15" s="69">
        <v>43930</v>
      </c>
      <c r="H15" s="67">
        <v>2020</v>
      </c>
      <c r="I15" s="24" t="s">
        <v>3800</v>
      </c>
      <c r="J15" s="24"/>
    </row>
    <row r="16" spans="1:10" ht="24.95" customHeight="1">
      <c r="A16" s="24">
        <v>15</v>
      </c>
      <c r="B16" s="24" t="s">
        <v>3825</v>
      </c>
      <c r="C16" s="24" t="s">
        <v>34</v>
      </c>
      <c r="D16" s="24" t="s">
        <v>23</v>
      </c>
      <c r="E16" s="67">
        <v>7</v>
      </c>
      <c r="F16" s="67"/>
      <c r="G16" s="69">
        <v>43930</v>
      </c>
      <c r="H16" s="67">
        <v>2020</v>
      </c>
      <c r="I16" s="24" t="s">
        <v>3800</v>
      </c>
      <c r="J16" s="70" t="s">
        <v>3826</v>
      </c>
    </row>
    <row r="17" spans="1:10" ht="24.95" customHeight="1">
      <c r="A17" s="24">
        <v>16</v>
      </c>
      <c r="B17" s="24" t="s">
        <v>3827</v>
      </c>
      <c r="C17" s="24" t="s">
        <v>38</v>
      </c>
      <c r="D17" s="24" t="s">
        <v>24</v>
      </c>
      <c r="E17" s="67">
        <v>7</v>
      </c>
      <c r="F17" s="67"/>
      <c r="G17" s="69">
        <v>44214</v>
      </c>
      <c r="H17" s="67">
        <v>2021</v>
      </c>
      <c r="I17" s="24" t="s">
        <v>3828</v>
      </c>
      <c r="J17" s="24" t="s">
        <v>3829</v>
      </c>
    </row>
    <row r="18" spans="1:10" ht="24.95" customHeight="1">
      <c r="A18" s="24">
        <v>17</v>
      </c>
      <c r="B18" s="24" t="s">
        <v>3830</v>
      </c>
      <c r="C18" s="24" t="s">
        <v>42</v>
      </c>
      <c r="D18" s="24" t="s">
        <v>23</v>
      </c>
      <c r="E18" s="67">
        <v>8</v>
      </c>
      <c r="F18" s="67"/>
      <c r="G18" s="69">
        <v>44400</v>
      </c>
      <c r="H18" s="67">
        <v>2021</v>
      </c>
      <c r="I18" s="24" t="s">
        <v>3800</v>
      </c>
      <c r="J18" s="24" t="s">
        <v>3831</v>
      </c>
    </row>
    <row r="19" spans="1:10" ht="24.95" customHeight="1">
      <c r="A19" s="24">
        <v>18</v>
      </c>
      <c r="B19" s="24" t="s">
        <v>3832</v>
      </c>
      <c r="C19" s="24" t="s">
        <v>31</v>
      </c>
      <c r="D19" s="24" t="s">
        <v>23</v>
      </c>
      <c r="E19" s="67">
        <v>8</v>
      </c>
      <c r="F19" s="67"/>
      <c r="G19" s="69">
        <v>44651</v>
      </c>
      <c r="H19" s="67">
        <v>2022</v>
      </c>
      <c r="I19" s="24" t="s">
        <v>3833</v>
      </c>
      <c r="J19" s="24" t="s">
        <v>3834</v>
      </c>
    </row>
    <row r="20" spans="1:10" ht="24.95" customHeight="1">
      <c r="A20" s="24">
        <v>19</v>
      </c>
      <c r="B20" s="24" t="s">
        <v>3835</v>
      </c>
      <c r="C20" s="24" t="s">
        <v>38</v>
      </c>
      <c r="D20" s="24" t="s">
        <v>24</v>
      </c>
      <c r="E20" s="67">
        <v>9</v>
      </c>
      <c r="F20" s="67"/>
      <c r="G20" s="69">
        <v>44818</v>
      </c>
      <c r="H20" s="67">
        <v>2022</v>
      </c>
      <c r="I20" s="24" t="s">
        <v>3828</v>
      </c>
      <c r="J20" s="24" t="s">
        <v>3836</v>
      </c>
    </row>
    <row r="21" spans="1:10" ht="24.95" customHeight="1">
      <c r="A21" s="24">
        <v>20</v>
      </c>
      <c r="B21" s="24" t="s">
        <v>3837</v>
      </c>
      <c r="C21" s="24" t="s">
        <v>31</v>
      </c>
      <c r="D21" s="24" t="s">
        <v>24</v>
      </c>
      <c r="E21" s="67">
        <v>9</v>
      </c>
      <c r="F21" s="67"/>
      <c r="G21" s="69">
        <v>44818</v>
      </c>
      <c r="H21" s="67">
        <v>2022</v>
      </c>
      <c r="I21" s="24" t="s">
        <v>3800</v>
      </c>
      <c r="J21" s="24" t="s">
        <v>3838</v>
      </c>
    </row>
    <row r="22" spans="1:10" ht="24.95" customHeight="1">
      <c r="A22" s="24">
        <v>21</v>
      </c>
      <c r="B22" s="296" t="s">
        <v>3839</v>
      </c>
      <c r="C22" s="296" t="s">
        <v>31</v>
      </c>
      <c r="D22" s="296" t="s">
        <v>23</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26</v>
      </c>
      <c r="G4" s="54" t="s">
        <v>14</v>
      </c>
    </row>
    <row r="5" spans="5:8">
      <c r="F5" t="s">
        <v>24</v>
      </c>
      <c r="G5" t="s">
        <v>3850</v>
      </c>
      <c r="H5" t="s">
        <v>19</v>
      </c>
    </row>
    <row r="6" spans="5:8">
      <c r="E6" s="54" t="s">
        <v>30</v>
      </c>
      <c r="F6" t="s">
        <v>16</v>
      </c>
    </row>
    <row r="7" spans="5:8">
      <c r="E7" t="s">
        <v>33</v>
      </c>
      <c r="F7" s="433">
        <v>1</v>
      </c>
      <c r="G7" s="433">
        <v>1</v>
      </c>
      <c r="H7" s="433">
        <v>1</v>
      </c>
    </row>
    <row r="8" spans="5:8">
      <c r="E8" t="s">
        <v>35</v>
      </c>
      <c r="F8" s="433">
        <v>1</v>
      </c>
      <c r="G8" s="433">
        <v>1</v>
      </c>
      <c r="H8" s="433">
        <v>1</v>
      </c>
    </row>
    <row r="9" spans="5:8">
      <c r="E9" t="s">
        <v>28</v>
      </c>
      <c r="F9" s="433">
        <v>1</v>
      </c>
      <c r="G9" s="433">
        <v>1</v>
      </c>
      <c r="H9" s="433">
        <v>1</v>
      </c>
    </row>
    <row r="10" spans="5:8">
      <c r="E10" t="s">
        <v>38</v>
      </c>
      <c r="F10" s="433">
        <v>1</v>
      </c>
      <c r="G10" s="433">
        <v>1</v>
      </c>
      <c r="H10" s="433">
        <v>1</v>
      </c>
    </row>
    <row r="11" spans="5:8">
      <c r="E11" t="s">
        <v>41</v>
      </c>
      <c r="F11" s="433">
        <v>2</v>
      </c>
      <c r="G11" s="433">
        <v>2</v>
      </c>
      <c r="H11" s="433">
        <v>2</v>
      </c>
    </row>
    <row r="12" spans="5:8">
      <c r="E12" t="s">
        <v>19</v>
      </c>
      <c r="F12" s="433">
        <v>6</v>
      </c>
      <c r="G12" s="433">
        <v>6</v>
      </c>
      <c r="H12" s="433">
        <v>6</v>
      </c>
    </row>
    <row r="24" spans="5:8">
      <c r="E24" s="54" t="s">
        <v>14</v>
      </c>
      <c r="F24" t="s">
        <v>27</v>
      </c>
    </row>
    <row r="26" spans="5:8">
      <c r="E26" s="54" t="s">
        <v>58</v>
      </c>
      <c r="F26" s="54" t="s">
        <v>26</v>
      </c>
    </row>
    <row r="27" spans="5:8">
      <c r="E27" s="54" t="s">
        <v>30</v>
      </c>
      <c r="F27" t="s">
        <v>24</v>
      </c>
      <c r="G27" t="s">
        <v>23</v>
      </c>
      <c r="H27" t="s">
        <v>19</v>
      </c>
    </row>
    <row r="28" spans="5:8">
      <c r="E28" t="s">
        <v>32</v>
      </c>
      <c r="F28" s="433"/>
      <c r="G28" s="433">
        <v>2</v>
      </c>
      <c r="H28" s="433">
        <v>2</v>
      </c>
    </row>
    <row r="29" spans="5:8">
      <c r="E29" t="s">
        <v>34</v>
      </c>
      <c r="F29" s="433">
        <v>1</v>
      </c>
      <c r="G29" s="433">
        <v>4</v>
      </c>
      <c r="H29" s="433">
        <v>5</v>
      </c>
    </row>
    <row r="30" spans="5:8">
      <c r="E30" t="s">
        <v>36</v>
      </c>
      <c r="F30" s="433">
        <v>6</v>
      </c>
      <c r="G30" s="433">
        <v>3</v>
      </c>
      <c r="H30" s="433">
        <v>9</v>
      </c>
    </row>
    <row r="31" spans="5:8">
      <c r="E31" t="s">
        <v>31</v>
      </c>
      <c r="F31" s="433">
        <v>11</v>
      </c>
      <c r="G31" s="433">
        <v>16</v>
      </c>
      <c r="H31" s="433">
        <v>27</v>
      </c>
    </row>
    <row r="32" spans="5:8">
      <c r="E32" t="s">
        <v>33</v>
      </c>
      <c r="F32" s="433">
        <v>16</v>
      </c>
      <c r="G32" s="433">
        <v>5</v>
      </c>
      <c r="H32" s="433">
        <v>21</v>
      </c>
    </row>
    <row r="33" spans="5:8">
      <c r="E33" t="s">
        <v>35</v>
      </c>
      <c r="F33" s="433">
        <v>18</v>
      </c>
      <c r="G33" s="433">
        <v>15</v>
      </c>
      <c r="H33" s="433">
        <v>33</v>
      </c>
    </row>
    <row r="34" spans="5:8">
      <c r="E34" t="s">
        <v>37</v>
      </c>
      <c r="F34" s="433">
        <v>3</v>
      </c>
      <c r="G34" s="433">
        <v>3</v>
      </c>
      <c r="H34" s="433">
        <v>6</v>
      </c>
    </row>
    <row r="35" spans="5:8">
      <c r="E35" t="s">
        <v>28</v>
      </c>
      <c r="F35" s="433">
        <v>23</v>
      </c>
      <c r="G35" s="433">
        <v>16</v>
      </c>
      <c r="H35" s="433">
        <v>39</v>
      </c>
    </row>
    <row r="36" spans="5:8">
      <c r="E36" t="s">
        <v>42</v>
      </c>
      <c r="F36" s="433">
        <v>12</v>
      </c>
      <c r="G36" s="433">
        <v>21</v>
      </c>
      <c r="H36" s="433">
        <v>33</v>
      </c>
    </row>
    <row r="37" spans="5:8">
      <c r="E37" t="s">
        <v>38</v>
      </c>
      <c r="F37" s="433">
        <v>23</v>
      </c>
      <c r="G37" s="433">
        <v>7</v>
      </c>
      <c r="H37" s="433">
        <v>30</v>
      </c>
    </row>
    <row r="38" spans="5:8">
      <c r="E38" t="s">
        <v>39</v>
      </c>
      <c r="F38" s="433">
        <v>11</v>
      </c>
      <c r="G38" s="433">
        <v>16</v>
      </c>
      <c r="H38" s="433">
        <v>27</v>
      </c>
    </row>
    <row r="39" spans="5:8">
      <c r="E39" t="s">
        <v>41</v>
      </c>
      <c r="F39" s="433">
        <v>22</v>
      </c>
      <c r="G39" s="433">
        <v>9</v>
      </c>
      <c r="H39" s="433">
        <v>31</v>
      </c>
    </row>
    <row r="40" spans="5:8">
      <c r="E40" t="s">
        <v>44</v>
      </c>
      <c r="F40" s="433">
        <v>1</v>
      </c>
      <c r="G40" s="433">
        <v>1</v>
      </c>
      <c r="H40" s="433">
        <v>2</v>
      </c>
    </row>
    <row r="41" spans="5:8">
      <c r="E41" t="s">
        <v>19</v>
      </c>
      <c r="F41" s="433">
        <v>147</v>
      </c>
      <c r="G41" s="433">
        <v>118</v>
      </c>
      <c r="H41" s="433">
        <v>265</v>
      </c>
    </row>
    <row r="46" spans="5:8">
      <c r="E46" s="54" t="s">
        <v>98</v>
      </c>
      <c r="F46" t="s">
        <v>27</v>
      </c>
    </row>
    <row r="48" spans="5:8">
      <c r="E48" s="54" t="s">
        <v>58</v>
      </c>
      <c r="F48" s="54" t="s">
        <v>26</v>
      </c>
    </row>
    <row r="49" spans="5:8">
      <c r="E49" s="54" t="s">
        <v>30</v>
      </c>
      <c r="F49" t="s">
        <v>24</v>
      </c>
      <c r="G49" t="s">
        <v>23</v>
      </c>
      <c r="H49" t="s">
        <v>19</v>
      </c>
    </row>
    <row r="50" spans="5:8">
      <c r="E50" t="s">
        <v>32</v>
      </c>
      <c r="F50" s="433"/>
      <c r="G50" s="433">
        <v>2</v>
      </c>
      <c r="H50" s="433">
        <v>2</v>
      </c>
    </row>
    <row r="51" spans="5:8">
      <c r="E51" t="s">
        <v>34</v>
      </c>
      <c r="F51" s="433">
        <v>1</v>
      </c>
      <c r="G51" s="433">
        <v>4</v>
      </c>
      <c r="H51" s="433">
        <v>5</v>
      </c>
    </row>
    <row r="52" spans="5:8">
      <c r="E52" t="s">
        <v>36</v>
      </c>
      <c r="F52" s="433">
        <v>6</v>
      </c>
      <c r="G52" s="433">
        <v>3</v>
      </c>
      <c r="H52" s="433">
        <v>9</v>
      </c>
    </row>
    <row r="53" spans="5:8">
      <c r="E53" t="s">
        <v>31</v>
      </c>
      <c r="F53" s="433">
        <v>11</v>
      </c>
      <c r="G53" s="433">
        <v>16</v>
      </c>
      <c r="H53" s="433">
        <v>27</v>
      </c>
    </row>
    <row r="54" spans="5:8">
      <c r="E54" t="s">
        <v>33</v>
      </c>
      <c r="F54" s="433">
        <v>16</v>
      </c>
      <c r="G54" s="433">
        <v>5</v>
      </c>
      <c r="H54" s="433">
        <v>21</v>
      </c>
    </row>
    <row r="55" spans="5:8">
      <c r="E55" t="s">
        <v>35</v>
      </c>
      <c r="F55" s="433">
        <v>18</v>
      </c>
      <c r="G55" s="433">
        <v>15</v>
      </c>
      <c r="H55" s="433">
        <v>33</v>
      </c>
    </row>
    <row r="56" spans="5:8">
      <c r="E56" t="s">
        <v>44</v>
      </c>
      <c r="F56" s="433">
        <v>1</v>
      </c>
      <c r="G56" s="433">
        <v>1</v>
      </c>
      <c r="H56" s="433">
        <v>2</v>
      </c>
    </row>
    <row r="57" spans="5:8">
      <c r="E57" t="s">
        <v>37</v>
      </c>
      <c r="F57" s="433">
        <v>3</v>
      </c>
      <c r="G57" s="433">
        <v>3</v>
      </c>
      <c r="H57" s="433">
        <v>6</v>
      </c>
    </row>
    <row r="58" spans="5:8">
      <c r="E58" t="s">
        <v>28</v>
      </c>
      <c r="F58" s="433">
        <v>23</v>
      </c>
      <c r="G58" s="433">
        <v>16</v>
      </c>
      <c r="H58" s="433">
        <v>39</v>
      </c>
    </row>
    <row r="59" spans="5:8">
      <c r="E59" t="s">
        <v>42</v>
      </c>
      <c r="F59" s="433">
        <v>12</v>
      </c>
      <c r="G59" s="433">
        <v>21</v>
      </c>
      <c r="H59" s="433">
        <v>33</v>
      </c>
    </row>
    <row r="60" spans="5:8">
      <c r="E60" t="s">
        <v>38</v>
      </c>
      <c r="F60" s="433">
        <v>23</v>
      </c>
      <c r="G60" s="433">
        <v>7</v>
      </c>
      <c r="H60" s="433">
        <v>30</v>
      </c>
    </row>
    <row r="61" spans="5:8">
      <c r="E61" t="s">
        <v>39</v>
      </c>
      <c r="F61" s="433">
        <v>11</v>
      </c>
      <c r="G61" s="433">
        <v>16</v>
      </c>
      <c r="H61" s="433">
        <v>27</v>
      </c>
    </row>
    <row r="62" spans="5:8">
      <c r="E62" t="s">
        <v>41</v>
      </c>
      <c r="F62" s="433">
        <v>22</v>
      </c>
      <c r="G62" s="433">
        <v>9</v>
      </c>
      <c r="H62" s="433">
        <v>31</v>
      </c>
    </row>
    <row r="63" spans="5:8">
      <c r="E63" t="s">
        <v>19</v>
      </c>
      <c r="F63" s="433">
        <v>147</v>
      </c>
      <c r="G63" s="433">
        <v>118</v>
      </c>
      <c r="H63" s="43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27</v>
      </c>
    </row>
    <row r="3" spans="1:2">
      <c r="A3" s="54" t="s">
        <v>14</v>
      </c>
      <c r="B3" t="s">
        <v>58</v>
      </c>
    </row>
    <row r="4" spans="1:2">
      <c r="A4" t="s">
        <v>16</v>
      </c>
      <c r="B4" s="433">
        <v>195</v>
      </c>
    </row>
    <row r="5" spans="1:2">
      <c r="A5" t="s">
        <v>17</v>
      </c>
      <c r="B5" s="433">
        <v>45</v>
      </c>
    </row>
    <row r="6" spans="1:2">
      <c r="A6" t="s">
        <v>18</v>
      </c>
      <c r="B6" s="433">
        <v>25</v>
      </c>
    </row>
    <row r="7" spans="1:2">
      <c r="A7" t="s">
        <v>19</v>
      </c>
      <c r="B7" s="433">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2025-12-03T08:00:55Z</dcterms:modified>
  <cp:category/>
  <cp:contentStatus/>
</cp:coreProperties>
</file>