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0" documentId="13_ncr:1_{503F577C-3F40-4625-BC6E-453B42AAE264}" xr6:coauthVersionLast="47" xr6:coauthVersionMax="47" xr10:uidLastSave="{352E7384-DDE9-4026-B3BE-47B73EAB85EE}"/>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883" r:id="rId20"/>
    <pivotCache cacheId="884" r:id="rId21"/>
    <pivotCache cacheId="885" r:id="rId22"/>
    <pivotCache cacheId="88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<sst xmlns="http://schemas.openxmlformats.org/spreadsheetml/2006/main" count="2843" uniqueCount="947">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</sst>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79">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100">
      <pivotArea outline="0" collapsedLevelsAreSubtotals="1" fieldPosition="0"/>
    </format>
    <format dxfId="101">
      <pivotArea dataOnly="0" labelOnly="1" grandRow="1" outline="0" fieldPosition="0"/>
    </format>
    <format dxfId="102">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88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4">
      <pivotArea outline="0" fieldPosition="0">
        <references count="1">
          <reference field="4294967294" count="1">
            <x v="1"/>
          </reference>
        </references>
      </pivotArea>
    </format>
    <format dxfId="95">
      <pivotArea outline="0" collapsedLevelsAreSubtotals="1" fieldPosition="0"/>
    </format>
    <format dxfId="96">
      <pivotArea field="8" type="button" dataOnly="0" labelOnly="1" outline="0" axis="axisRow" fieldPosition="0"/>
    </format>
    <format dxfId="97">
      <pivotArea dataOnly="0" labelOnly="1" outline="0" fieldPosition="0">
        <references count="1">
          <reference field="4294967294" count="5">
            <x v="0"/>
            <x v="1"/>
            <x v="2"/>
            <x v="3"/>
            <x v="4"/>
          </reference>
        </references>
      </pivotArea>
    </format>
    <format dxfId="98">
      <pivotArea field="8" type="button" dataOnly="0" labelOnly="1" outline="0" axis="axisRow" fieldPosition="0"/>
    </format>
    <format dxfId="99">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88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88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8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88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8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88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88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88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88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88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88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885"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43">
      <pivotArea field="6" type="button" dataOnly="0" labelOnly="1" outline="0"/>
    </format>
    <format dxfId="44">
      <pivotArea dataOnly="0" labelOnly="1" grandCol="1" outline="0" fieldPosition="0"/>
    </format>
    <format dxfId="45">
      <pivotArea dataOnly="0" labelOnly="1" grandCol="1" outline="0" fieldPosition="0"/>
    </format>
    <format dxfId="46">
      <pivotArea dataOnly="0" labelOnly="1" grandCol="1" outline="0" fieldPosition="0"/>
    </format>
    <format dxfId="47">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4">
      <pivotArea field="6" type="button" dataOnly="0" labelOnly="1" outline="0" axis="axisRow"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 dxfId="39">
      <pivotArea dataOnly="0" labelOnly="1" outline="0" fieldPosition="0">
        <references count="1">
          <reference field="21" count="0"/>
        </references>
      </pivotArea>
    </format>
    <format dxfId="40">
      <pivotArea dataOnly="0" labelOnly="1" grandCol="1" outline="0" fieldPosition="0"/>
    </format>
    <format dxfId="41">
      <pivotArea dataOnly="0" labelOnly="1" outline="0" fieldPosition="0">
        <references count="1">
          <reference field="21" count="0"/>
        </references>
      </pivotArea>
    </format>
    <format dxfId="42">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88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15">
      <pivotArea field="6" type="button" dataOnly="0" labelOnly="1" outline="0" axis="axisRow"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 dxfId="20">
      <pivotArea dataOnly="0" labelOnly="1" outline="0" fieldPosition="0">
        <references count="1">
          <reference field="21" count="0"/>
        </references>
      </pivotArea>
    </format>
    <format dxfId="21">
      <pivotArea dataOnly="0" labelOnly="1" grandCol="1" outline="0" fieldPosition="0"/>
    </format>
    <format dxfId="22">
      <pivotArea dataOnly="0" labelOnly="1" outline="0" fieldPosition="0">
        <references count="1">
          <reference field="21" count="0"/>
        </references>
      </pivotArea>
    </format>
    <format dxfId="23">
      <pivotArea outline="0" fieldPosition="0">
        <references count="1">
          <reference field="4294967294" count="1">
            <x v="0"/>
          </reference>
        </references>
      </pivotArea>
    </format>
    <format dxfId="24">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6">
      <pivotArea field="6" type="button" dataOnly="0" labelOnly="1" outline="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88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88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884"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8" t="s">
        <v>23</v>
      </c>
      <c r="P40" s="78"/>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196" activePane="bottomLeft" state="frozen"/>
      <selection pane="bottomLeft" activeCell="C30" sqref="C30"/>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46048</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46048</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46048</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46048</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46048</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46048</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46048</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46048</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46048</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46048</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46048</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46048</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46048</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46048</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46048</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46048</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46048</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46048</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46048</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46048</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46048</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46048</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46048</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46048</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46048</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46048</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46048</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46048</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46048</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46048</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46048</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46048</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46048</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46048</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46048</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46048</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46048</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46048</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46048</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46048</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46048</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46048</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46048</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46048</v>
      </c>
      <c r="N45" s="14"/>
      <c r="O45" s="43"/>
      <c r="P45" s="14"/>
      <c r="Q45" s="14"/>
      <c r="R45" s="12">
        <f t="shared" si="1"/>
        <v>101</v>
      </c>
      <c r="S45" s="25">
        <v>44746</v>
      </c>
      <c r="T45" s="12" t="s">
        <v>38</v>
      </c>
      <c r="U45" s="60">
        <f t="shared" si="8"/>
        <v>101</v>
      </c>
      <c r="V45" s="53" t="str">
        <f t="shared" si="9"/>
        <v>Completed:Delayed</v>
      </c>
      <c r="W45" s="56">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46048</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46048</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46048</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46048</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46048</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46048</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46048</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46048</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46048</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46048</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46048</v>
      </c>
      <c r="N56" s="13"/>
      <c r="O56" s="13"/>
      <c r="P56" s="13"/>
      <c r="Q56" s="12"/>
      <c r="R56" s="12">
        <f t="shared" si="1"/>
        <v>58</v>
      </c>
      <c r="S56" s="25">
        <v>42735</v>
      </c>
      <c r="T56" s="12" t="s">
        <v>38</v>
      </c>
      <c r="U56" s="60">
        <f t="shared" si="11"/>
        <v>58</v>
      </c>
      <c r="V56" s="53" t="str">
        <f t="shared" si="12"/>
        <v>Completed:Delayed</v>
      </c>
      <c r="W56" s="56">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46048</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46048</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46048</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46048</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46048</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46048</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46048</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46048</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46048</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46048</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46048</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46048</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46048</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46048</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46048</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46048</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46048</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46048</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46048</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46048</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46048</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46048</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46048</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46048</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46048</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46048</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46048</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46048</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46048</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46048</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46048</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46048</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46048</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46048</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46048</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46048</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46048</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46048</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46048</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46048</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46048</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46048</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46048</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46048</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46048</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46048</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46048</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46048</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46048</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46048</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46048</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46048</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46048</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46048</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46048</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46048</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46048</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46048</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46048</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46048</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46048</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46048</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46048</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46048</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46048</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46048</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46048</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46048</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46048</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46048</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46048</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46048</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46048</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46048</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46048</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46048</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46048</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46048</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46048</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46048</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46048</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46048</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46048</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46048</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46048</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46048</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46048</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46048</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46048</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46048</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46048</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46048</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46048</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46048</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46048</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46048</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46048</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46048</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46048</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46048</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46048</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46048</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46048</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46048</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46048</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46048</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46048</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46048</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46048</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46048</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46048</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46048</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46048</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46048</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46048</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46048</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46048</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46048</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46048</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46048</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46048</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46048</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46048</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46048</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46048</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46048</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46048</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46048</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46048</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46048</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46048</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46048</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46048</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46048</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46048</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46048</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46048</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46048</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46048</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46048</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46048</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46048</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46048</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46048</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46048</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46048</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46048</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46048</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46048</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46048</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46048</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46048</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46048</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46048</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46048</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hidden="1"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46048</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46048</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46048</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hidden="1"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46048</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46048</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46048</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46048</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hidden="1"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46048</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46048</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hidden="1"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46048</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46048</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46048</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hidden="1">
      <c r="A224" s="63">
        <v>223</v>
      </c>
      <c r="B224" s="63" t="s">
        <v>858</v>
      </c>
      <c r="C224" s="63" t="s">
        <v>859</v>
      </c>
      <c r="D224" s="63"/>
      <c r="E224" s="63" t="s">
        <v>860</v>
      </c>
      <c r="F224" s="63" t="s">
        <v>41</v>
      </c>
      <c r="G224" s="63">
        <v>11</v>
      </c>
      <c r="H224" s="63" t="s">
        <v>117</v>
      </c>
      <c r="I224" s="63" t="s">
        <v>11</v>
      </c>
      <c r="J224" s="63" t="s">
        <v>11</v>
      </c>
      <c r="K224" s="65"/>
      <c r="L224" s="65">
        <v>45717</v>
      </c>
      <c r="M224" s="15">
        <f t="shared" ca="1" si="35"/>
        <v>46048</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46048</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hidden="1">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46048</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46048</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hidden="1">
      <c r="A228" s="63">
        <v>227</v>
      </c>
      <c r="B228" s="63" t="s">
        <v>870</v>
      </c>
      <c r="C228" s="63" t="s">
        <v>325</v>
      </c>
      <c r="D228" s="63" t="s">
        <v>871</v>
      </c>
      <c r="E228" s="63" t="s">
        <v>872</v>
      </c>
      <c r="F228" s="63" t="s">
        <v>41</v>
      </c>
      <c r="G228" s="63">
        <v>11</v>
      </c>
      <c r="H228" s="63" t="s">
        <v>68</v>
      </c>
      <c r="I228" s="63" t="s">
        <v>13</v>
      </c>
      <c r="J228" s="63"/>
      <c r="K228" s="65"/>
      <c r="L228" s="65">
        <v>45717</v>
      </c>
      <c r="M228" s="15">
        <f t="shared" ca="1" si="35"/>
        <v>46048</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46048</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46048</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hidden="1">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46048</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hidden="1">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46048</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46048</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hidden="1">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46048</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46048</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46048</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hidden="1">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46048</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46048</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910</v>
      </c>
      <c r="C239" s="63" t="s">
        <v>911</v>
      </c>
      <c r="D239" s="63"/>
      <c r="E239" s="63" t="s">
        <v>912</v>
      </c>
      <c r="F239" s="63" t="s">
        <v>42</v>
      </c>
      <c r="G239" s="63">
        <v>11</v>
      </c>
      <c r="H239" s="63" t="s">
        <v>121</v>
      </c>
      <c r="I239" s="63" t="s">
        <v>18</v>
      </c>
      <c r="J239" s="63"/>
      <c r="K239" s="65"/>
      <c r="L239" s="65">
        <v>45717</v>
      </c>
      <c r="M239" s="15">
        <f t="shared" ca="1" si="35"/>
        <v>46048</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hidden="1">
      <c r="A240" s="63">
        <v>239</v>
      </c>
      <c r="B240" s="63" t="s">
        <v>913</v>
      </c>
      <c r="C240" s="63" t="s">
        <v>914</v>
      </c>
      <c r="D240" s="63"/>
      <c r="E240" s="63" t="s">
        <v>915</v>
      </c>
      <c r="F240" s="63" t="s">
        <v>41</v>
      </c>
      <c r="G240" s="63">
        <v>11</v>
      </c>
      <c r="H240" s="63" t="s">
        <v>121</v>
      </c>
      <c r="I240" s="63" t="s">
        <v>18</v>
      </c>
      <c r="J240" s="63"/>
      <c r="K240" s="65"/>
      <c r="L240" s="65">
        <v>45717</v>
      </c>
      <c r="M240" s="15">
        <f t="shared" ca="1" si="35"/>
        <v>46048</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hidden="1">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46048</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5">
      <filters>
        <filter val="Male"/>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Marta Vicente-Crespo</cp:lastModifiedBy>
  <cp:revision/>
  <dcterms:created xsi:type="dcterms:W3CDTF">2021-05-13T07:42:22Z</dcterms:created>
  <dcterms:modified xsi:type="dcterms:W3CDTF">2026-01-26T14:54:08Z</dcterms:modified>
  <cp:category/>
  <cp:contentStatus/>
</cp:coreProperties>
</file>