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96" documentId="13_ncr:1_{4D0E5611-347A-4675-B69B-D50AC6A875FD}" xr6:coauthVersionLast="47" xr6:coauthVersionMax="47" xr10:uidLastSave="{020DBFBE-9027-48C6-B68D-80DA92797BC7}"/>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5804" r:id="rId8"/>
    <pivotCache cacheId="581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<sst xmlns="http://schemas.openxmlformats.org/spreadsheetml/2006/main" count="10161" uniqueCount="3856">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</sst>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2">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69.545284837965"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5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581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581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5811"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5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5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5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5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5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5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5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5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5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5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58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58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93" Type="http://schemas.openxmlformats.org/officeDocument/2006/relationships/hyperlink" Target="mailto:fmaniragab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1">
        <v>20</v>
      </c>
      <c r="C5" s="441"/>
      <c r="D5" s="441">
        <v>3</v>
      </c>
      <c r="E5" s="441">
        <v>23</v>
      </c>
    </row>
    <row r="6" spans="1:5">
      <c r="A6" s="41">
        <v>2</v>
      </c>
      <c r="B6" s="441">
        <v>15</v>
      </c>
      <c r="C6" s="441">
        <v>1</v>
      </c>
      <c r="D6" s="441">
        <v>4</v>
      </c>
      <c r="E6" s="441">
        <v>20</v>
      </c>
    </row>
    <row r="7" spans="1:5">
      <c r="A7" s="41">
        <v>3</v>
      </c>
      <c r="B7" s="441">
        <v>18</v>
      </c>
      <c r="C7" s="441">
        <v>3</v>
      </c>
      <c r="D7" s="441">
        <v>2</v>
      </c>
      <c r="E7" s="441">
        <v>23</v>
      </c>
    </row>
    <row r="8" spans="1:5">
      <c r="A8" s="41">
        <v>4</v>
      </c>
      <c r="B8" s="441">
        <v>25</v>
      </c>
      <c r="C8" s="441">
        <v>1</v>
      </c>
      <c r="D8" s="441">
        <v>1</v>
      </c>
      <c r="E8" s="441">
        <v>27</v>
      </c>
    </row>
    <row r="9" spans="1:5">
      <c r="A9" s="41">
        <v>5</v>
      </c>
      <c r="B9" s="441">
        <v>18</v>
      </c>
      <c r="C9" s="441">
        <v>2</v>
      </c>
      <c r="D9" s="441">
        <v>5</v>
      </c>
      <c r="E9" s="441">
        <v>25</v>
      </c>
    </row>
    <row r="10" spans="1:5">
      <c r="A10" s="41">
        <v>6</v>
      </c>
      <c r="B10" s="441">
        <v>24</v>
      </c>
      <c r="C10" s="441"/>
      <c r="D10" s="441">
        <v>1</v>
      </c>
      <c r="E10" s="441">
        <v>25</v>
      </c>
    </row>
    <row r="11" spans="1:5">
      <c r="A11" s="41">
        <v>7</v>
      </c>
      <c r="B11" s="441">
        <v>24</v>
      </c>
      <c r="C11" s="441"/>
      <c r="D11" s="441">
        <v>3</v>
      </c>
      <c r="E11" s="441">
        <v>27</v>
      </c>
    </row>
    <row r="12" spans="1:5">
      <c r="A12" s="41">
        <v>8</v>
      </c>
      <c r="B12" s="441">
        <v>17</v>
      </c>
      <c r="C12" s="441">
        <v>6</v>
      </c>
      <c r="D12" s="441">
        <v>3</v>
      </c>
      <c r="E12" s="441">
        <v>26</v>
      </c>
    </row>
    <row r="13" spans="1:5">
      <c r="A13" s="41">
        <v>9</v>
      </c>
      <c r="B13" s="441">
        <v>16</v>
      </c>
      <c r="C13" s="441">
        <v>6</v>
      </c>
      <c r="D13" s="441">
        <v>2</v>
      </c>
      <c r="E13" s="441">
        <v>24</v>
      </c>
    </row>
    <row r="14" spans="1:5">
      <c r="A14" s="41">
        <v>10</v>
      </c>
      <c r="B14" s="441">
        <v>18</v>
      </c>
      <c r="C14" s="441">
        <v>6</v>
      </c>
      <c r="D14" s="441">
        <v>1</v>
      </c>
      <c r="E14" s="441">
        <v>25</v>
      </c>
    </row>
    <row r="15" spans="1:5">
      <c r="A15" s="41" t="s">
        <v>19</v>
      </c>
      <c r="B15" s="441">
        <v>195</v>
      </c>
      <c r="C15" s="441">
        <v>25</v>
      </c>
      <c r="D15" s="441">
        <v>25</v>
      </c>
      <c r="E15" s="441">
        <v>245</v>
      </c>
    </row>
    <row r="20" spans="1:5">
      <c r="A20" s="54" t="s">
        <v>21</v>
      </c>
      <c r="B20" s="54" t="s">
        <v>22</v>
      </c>
    </row>
    <row r="21" spans="1:5">
      <c r="A21" s="54" t="s">
        <v>23</v>
      </c>
      <c r="B21" t="s">
        <v>16</v>
      </c>
      <c r="C21" t="s">
        <v>17</v>
      </c>
      <c r="D21" t="s">
        <v>18</v>
      </c>
      <c r="E21" t="s">
        <v>19</v>
      </c>
    </row>
    <row r="22" spans="1:5">
      <c r="A22" s="41" t="s">
        <v>24</v>
      </c>
      <c r="B22" s="441">
        <v>109</v>
      </c>
      <c r="C22" s="441">
        <v>15</v>
      </c>
      <c r="D22" s="441">
        <v>12</v>
      </c>
      <c r="E22" s="441">
        <v>136</v>
      </c>
    </row>
    <row r="23" spans="1:5">
      <c r="A23" s="41" t="s">
        <v>25</v>
      </c>
      <c r="B23" s="441">
        <v>86</v>
      </c>
      <c r="C23" s="441">
        <v>10</v>
      </c>
      <c r="D23" s="441">
        <v>13</v>
      </c>
      <c r="E23" s="441">
        <v>109</v>
      </c>
    </row>
    <row r="24" spans="1:5">
      <c r="A24" s="41" t="s">
        <v>19</v>
      </c>
      <c r="B24" s="441">
        <v>195</v>
      </c>
      <c r="C24" s="441">
        <v>25</v>
      </c>
      <c r="D24" s="441">
        <v>25</v>
      </c>
      <c r="E24" s="441">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1">
        <v>109</v>
      </c>
      <c r="C92" s="441">
        <v>15</v>
      </c>
      <c r="D92" s="441">
        <v>12</v>
      </c>
      <c r="E92" s="441">
        <v>136</v>
      </c>
    </row>
    <row r="93" spans="1:5">
      <c r="A93" s="41" t="s">
        <v>25</v>
      </c>
      <c r="B93" s="441">
        <v>86</v>
      </c>
      <c r="C93" s="441">
        <v>10</v>
      </c>
      <c r="D93" s="441">
        <v>13</v>
      </c>
      <c r="E93" s="441">
        <v>109</v>
      </c>
    </row>
    <row r="94" spans="1:5">
      <c r="A94" s="41" t="s">
        <v>19</v>
      </c>
      <c r="B94" s="441">
        <v>195</v>
      </c>
      <c r="C94" s="441">
        <v>25</v>
      </c>
      <c r="D94" s="441">
        <v>25</v>
      </c>
      <c r="E94" s="441">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zoomScaleNormal="100" workbookViewId="0">
      <pane ySplit="1" topLeftCell="AP160" activePane="bottomLeft" state="frozen"/>
      <selection pane="bottomLeft" activeCell="AR1" sqref="AR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1" t="s">
        <v>137</v>
      </c>
      <c r="CG1" s="273" t="s">
        <v>138</v>
      </c>
      <c r="CH1" s="273" t="s">
        <v>139</v>
      </c>
      <c r="CI1" s="273" t="s">
        <v>140</v>
      </c>
      <c r="CJ1" s="277"/>
    </row>
    <row r="2" spans="1:88" ht="26.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38"/>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398"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2">
        <v>0</v>
      </c>
      <c r="CG2" s="75">
        <v>1</v>
      </c>
      <c r="CH2" s="75"/>
      <c r="CI2" s="75" t="s">
        <v>165</v>
      </c>
      <c r="CJ2" s="370"/>
    </row>
    <row r="3" spans="1:88" ht="24.95"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39"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398"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2">
        <v>2</v>
      </c>
      <c r="CG3" s="75">
        <v>2</v>
      </c>
      <c r="CH3" s="75">
        <v>0</v>
      </c>
      <c r="CI3" s="75" t="s">
        <v>165</v>
      </c>
    </row>
    <row r="4" spans="1:88" ht="24.95"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88" t="s">
        <v>191</v>
      </c>
      <c r="S4" s="75" t="s">
        <v>192</v>
      </c>
      <c r="T4" s="339"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399"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2" t="s">
        <v>165</v>
      </c>
      <c r="CG4" s="75" t="s">
        <v>165</v>
      </c>
      <c r="CH4" s="75"/>
      <c r="CI4" s="75" t="s">
        <v>165</v>
      </c>
    </row>
    <row r="5" spans="1:88" ht="24.95"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88" t="s">
        <v>208</v>
      </c>
      <c r="S5" s="75" t="s">
        <v>209</v>
      </c>
      <c r="T5" s="338"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399"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2">
        <v>1</v>
      </c>
      <c r="CG5" s="75">
        <v>3</v>
      </c>
      <c r="CH5" s="75"/>
      <c r="CI5" s="75" t="s">
        <v>165</v>
      </c>
    </row>
    <row r="6" spans="1:88" ht="27.6"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38"/>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399"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2" t="s">
        <v>165</v>
      </c>
      <c r="CG6" s="75" t="s">
        <v>165</v>
      </c>
      <c r="CH6" s="75"/>
      <c r="CI6" s="75" t="s">
        <v>165</v>
      </c>
    </row>
    <row r="7" spans="1:88" ht="24.95"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39"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399"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2">
        <v>3</v>
      </c>
      <c r="CG7" s="75">
        <v>3</v>
      </c>
      <c r="CH7" s="75"/>
      <c r="CI7" s="75" t="s">
        <v>165</v>
      </c>
    </row>
    <row r="8" spans="1:88" ht="24.95"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38"/>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399"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2">
        <v>2</v>
      </c>
      <c r="CG8" s="75">
        <v>2</v>
      </c>
      <c r="CH8" s="75"/>
      <c r="CI8" s="75" t="s">
        <v>165</v>
      </c>
    </row>
    <row r="9" spans="1:88" ht="24.95"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88" t="s">
        <v>272</v>
      </c>
      <c r="S9" s="75" t="s">
        <v>273</v>
      </c>
      <c r="T9" s="339"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398"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2" t="s">
        <v>165</v>
      </c>
      <c r="CG9" s="75" t="s">
        <v>165</v>
      </c>
      <c r="CH9" s="75"/>
      <c r="CI9" s="75" t="s">
        <v>165</v>
      </c>
    </row>
    <row r="10" spans="1:88" ht="24.95"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38"/>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399"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2" t="s">
        <v>165</v>
      </c>
      <c r="CG10" s="75" t="s">
        <v>165</v>
      </c>
      <c r="CH10" s="75"/>
      <c r="CI10" s="75" t="s">
        <v>165</v>
      </c>
    </row>
    <row r="11" spans="1:88" ht="24.95"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88" t="s">
        <v>301</v>
      </c>
      <c r="S11" s="75" t="s">
        <v>302</v>
      </c>
      <c r="T11" s="339"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399"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2">
        <v>3</v>
      </c>
      <c r="CG11" s="75">
        <v>4</v>
      </c>
      <c r="CH11" s="75"/>
      <c r="CI11" s="75" t="s">
        <v>165</v>
      </c>
    </row>
    <row r="12" spans="1:88" ht="32.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88" t="s">
        <v>320</v>
      </c>
      <c r="S12" s="82" t="s">
        <v>321</v>
      </c>
      <c r="T12" s="339"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399"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2">
        <v>0</v>
      </c>
      <c r="CG12" s="75">
        <v>2</v>
      </c>
      <c r="CH12" s="75"/>
      <c r="CI12" s="75" t="s">
        <v>165</v>
      </c>
    </row>
    <row r="13" spans="1:88" ht="27.95"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88" t="s">
        <v>333</v>
      </c>
      <c r="S13" s="75" t="s">
        <v>334</v>
      </c>
      <c r="T13" s="339"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0"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2">
        <v>1</v>
      </c>
      <c r="CG13" s="75">
        <v>2</v>
      </c>
      <c r="CH13" s="75"/>
      <c r="CI13" s="75" t="s">
        <v>165</v>
      </c>
    </row>
    <row r="14" spans="1:88" ht="24.95"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38"/>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0"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2">
        <v>3</v>
      </c>
      <c r="CG14" s="75">
        <v>3</v>
      </c>
      <c r="CH14" s="75"/>
      <c r="CI14" s="75" t="s">
        <v>165</v>
      </c>
    </row>
    <row r="15" spans="1:88" ht="24.95"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88" t="s">
        <v>362</v>
      </c>
      <c r="S15" s="82" t="s">
        <v>363</v>
      </c>
      <c r="T15" s="338"/>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1"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2">
        <v>0</v>
      </c>
      <c r="CG15" s="75">
        <v>0</v>
      </c>
      <c r="CH15" s="75"/>
      <c r="CI15" s="75" t="s">
        <v>165</v>
      </c>
    </row>
    <row r="16" spans="1:88" ht="24.95"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88" t="s">
        <v>377</v>
      </c>
      <c r="S16" s="75" t="s">
        <v>377</v>
      </c>
      <c r="T16" s="338"/>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1"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2">
        <v>2</v>
      </c>
      <c r="CG16" s="75">
        <v>2</v>
      </c>
      <c r="CH16" s="75"/>
      <c r="CI16" s="75" t="s">
        <v>165</v>
      </c>
    </row>
    <row r="17" spans="1:88" ht="24.95"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38"/>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398"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2" t="s">
        <v>165</v>
      </c>
      <c r="CG17" s="75" t="s">
        <v>165</v>
      </c>
      <c r="CH17" s="75"/>
      <c r="CI17" s="75" t="s">
        <v>165</v>
      </c>
    </row>
    <row r="18" spans="1:88" ht="24.95"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88" t="s">
        <v>406</v>
      </c>
      <c r="S18" s="82" t="s">
        <v>407</v>
      </c>
      <c r="T18" s="338"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398"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2">
        <v>2</v>
      </c>
      <c r="CG18" s="75">
        <v>2</v>
      </c>
      <c r="CH18" s="75"/>
      <c r="CI18" s="75" t="s">
        <v>165</v>
      </c>
    </row>
    <row r="19" spans="1:88" ht="24.95"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38"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1"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2">
        <v>3</v>
      </c>
      <c r="CG19" s="75">
        <v>3</v>
      </c>
      <c r="CH19" s="75"/>
      <c r="CI19" s="75" t="s">
        <v>165</v>
      </c>
    </row>
    <row r="20" spans="1:88" ht="24.95"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88" t="s">
        <v>437</v>
      </c>
      <c r="S20" s="75" t="s">
        <v>438</v>
      </c>
      <c r="T20" s="339"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398"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2">
        <v>3</v>
      </c>
      <c r="CG20" s="75">
        <v>5</v>
      </c>
      <c r="CH20" s="75"/>
      <c r="CI20" s="75" t="s">
        <v>165</v>
      </c>
    </row>
    <row r="21" spans="1:88" ht="24.95"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0"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2"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3" t="s">
        <v>165</v>
      </c>
      <c r="CG21" s="85" t="s">
        <v>165</v>
      </c>
      <c r="CH21" s="85"/>
      <c r="CI21" s="85" t="s">
        <v>165</v>
      </c>
      <c r="CJ21" s="384" t="s">
        <v>458</v>
      </c>
    </row>
    <row r="22" spans="1:88" ht="24.95"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4"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4">
        <v>2</v>
      </c>
      <c r="CG25" s="96" t="s">
        <v>165</v>
      </c>
      <c r="CH25" s="96"/>
      <c r="CI25" s="96" t="s">
        <v>165</v>
      </c>
    </row>
    <row r="26" spans="1:88" ht="24.95"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18"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5"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4">
        <v>2</v>
      </c>
      <c r="CG26" s="96">
        <v>2</v>
      </c>
      <c r="CH26" s="96"/>
      <c r="CI26" s="96" t="s">
        <v>497</v>
      </c>
    </row>
    <row r="27" spans="1:88" ht="24.95"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4"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4" t="s">
        <v>165</v>
      </c>
      <c r="CG27" s="96" t="s">
        <v>165</v>
      </c>
      <c r="CH27" s="96"/>
      <c r="CI27" s="96" t="s">
        <v>509</v>
      </c>
    </row>
    <row r="28" spans="1:88" ht="24.95"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18"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4">
        <v>2</v>
      </c>
      <c r="CG28" s="96">
        <v>2</v>
      </c>
      <c r="CH28" s="96">
        <v>2</v>
      </c>
      <c r="CI28" s="96" t="s">
        <v>165</v>
      </c>
    </row>
    <row r="29" spans="1:88" ht="24.95"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4"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4" t="s">
        <v>165</v>
      </c>
      <c r="CG29" s="96" t="s">
        <v>165</v>
      </c>
      <c r="CH29" s="96"/>
      <c r="CI29" s="96" t="s">
        <v>535</v>
      </c>
    </row>
    <row r="30" spans="1:88" ht="24.95"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18"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4"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4">
        <v>2</v>
      </c>
      <c r="CG30" s="96">
        <v>3</v>
      </c>
      <c r="CH30" s="96"/>
      <c r="CI30" s="96" t="s">
        <v>535</v>
      </c>
    </row>
    <row r="31" spans="1:88" ht="24.95"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18"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4"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4" t="s">
        <v>165</v>
      </c>
      <c r="CG31" s="96">
        <v>2</v>
      </c>
      <c r="CH31" s="96"/>
      <c r="CI31" s="96" t="s">
        <v>565</v>
      </c>
    </row>
    <row r="32" spans="1:88" ht="24.95"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4"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4">
        <v>3</v>
      </c>
      <c r="CG32" s="96" t="s">
        <v>165</v>
      </c>
      <c r="CH32" s="96"/>
      <c r="CI32" s="96" t="s">
        <v>509</v>
      </c>
    </row>
    <row r="33" spans="1:100" ht="24.95"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4"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4">
        <v>1</v>
      </c>
      <c r="CG33" s="96">
        <v>2</v>
      </c>
      <c r="CH33" s="96"/>
      <c r="CI33" s="96" t="s">
        <v>165</v>
      </c>
    </row>
    <row r="34" spans="1:100" ht="24.95"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5"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4">
        <v>1</v>
      </c>
      <c r="CG34" s="96">
        <v>3</v>
      </c>
      <c r="CH34" s="96"/>
      <c r="CI34" s="96" t="s">
        <v>509</v>
      </c>
    </row>
    <row r="35" spans="1:100" ht="24.95"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4"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4" t="s">
        <v>165</v>
      </c>
      <c r="CG35" s="96" t="s">
        <v>165</v>
      </c>
      <c r="CH35" s="96"/>
      <c r="CI35" s="96" t="s">
        <v>535</v>
      </c>
    </row>
    <row r="36" spans="1:100" ht="24.95"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18" t="s">
        <v>629</v>
      </c>
      <c r="S36" s="318"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4"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4">
        <v>2</v>
      </c>
      <c r="CG36" s="96">
        <v>3</v>
      </c>
      <c r="CH36" s="96"/>
      <c r="CI36" s="96" t="s">
        <v>535</v>
      </c>
    </row>
    <row r="37" spans="1:100" ht="24.95"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0"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6"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3">
        <v>3</v>
      </c>
      <c r="CG37" s="85">
        <v>3</v>
      </c>
      <c r="CH37" s="85"/>
      <c r="CI37" s="85" t="s">
        <v>165</v>
      </c>
      <c r="CJ37" s="292" t="s">
        <v>648</v>
      </c>
    </row>
    <row r="38" spans="1:100" ht="24.95"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4"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4">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1"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3"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67"/>
      <c r="CR39" s="367"/>
      <c r="CS39" s="367"/>
      <c r="CU39" s="367"/>
      <c r="CV39" s="367"/>
    </row>
    <row r="40" spans="1:100" ht="24.95"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18"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4"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4">
        <v>3</v>
      </c>
      <c r="CG40" s="96">
        <v>3</v>
      </c>
      <c r="CH40" s="96"/>
      <c r="CI40" s="96" t="s">
        <v>165</v>
      </c>
    </row>
    <row r="41" spans="1:100" ht="24.95"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18"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4"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4" t="s">
        <v>165</v>
      </c>
      <c r="CG41" s="96" t="s">
        <v>165</v>
      </c>
      <c r="CH41" s="96"/>
      <c r="CI41" s="96" t="s">
        <v>165</v>
      </c>
    </row>
    <row r="42" spans="1:100" s="114" customFormat="1" ht="24.95"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2" t="s">
        <v>711</v>
      </c>
      <c r="S42" s="91"/>
      <c r="T42" s="341"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3"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67"/>
      <c r="CR42" s="367"/>
      <c r="CS42" s="367"/>
      <c r="CU42" s="367"/>
      <c r="CV42" s="367"/>
    </row>
    <row r="43" spans="1:100" ht="24.95"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2"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08"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5">
        <v>1</v>
      </c>
      <c r="CG45" s="116">
        <v>1</v>
      </c>
      <c r="CH45" s="116"/>
      <c r="CI45" s="116" t="s">
        <v>535</v>
      </c>
    </row>
    <row r="46" spans="1:100" ht="24.95"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2"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5">
        <v>1</v>
      </c>
      <c r="CG46" s="116">
        <v>4</v>
      </c>
      <c r="CH46" s="116"/>
      <c r="CI46" s="116" t="s">
        <v>535</v>
      </c>
    </row>
    <row r="47" spans="1:100" ht="24.95"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1" t="s">
        <v>765</v>
      </c>
      <c r="S47" s="116" t="s">
        <v>766</v>
      </c>
      <c r="T47" s="343"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09"/>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5">
        <v>0</v>
      </c>
      <c r="CG47" s="116">
        <v>0</v>
      </c>
      <c r="CH47" s="116"/>
      <c r="CI47" s="116" t="s">
        <v>535</v>
      </c>
    </row>
    <row r="48" spans="1:100" ht="24.95"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1" t="s">
        <v>783</v>
      </c>
      <c r="S48" s="116" t="s">
        <v>784</v>
      </c>
      <c r="T48" s="342"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08"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5">
        <v>0</v>
      </c>
      <c r="CG48" s="116">
        <v>0</v>
      </c>
      <c r="CH48" s="116"/>
      <c r="CI48" s="116" t="s">
        <v>565</v>
      </c>
    </row>
    <row r="49" spans="1:100" ht="24.95"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1" t="s">
        <v>797</v>
      </c>
      <c r="S49" s="116" t="s">
        <v>798</v>
      </c>
      <c r="T49" s="342"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08"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5">
        <v>1</v>
      </c>
      <c r="CG49" s="116">
        <v>2</v>
      </c>
      <c r="CH49" s="116"/>
      <c r="CI49" s="116" t="s">
        <v>806</v>
      </c>
    </row>
    <row r="50" spans="1:100" ht="24.95"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2"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08"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5" t="s">
        <v>165</v>
      </c>
      <c r="CG50" s="116" t="s">
        <v>165</v>
      </c>
      <c r="CH50" s="116"/>
      <c r="CI50" s="116" t="s">
        <v>535</v>
      </c>
    </row>
    <row r="51" spans="1:100" ht="24.95"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1" t="s">
        <v>826</v>
      </c>
      <c r="S51" s="116" t="s">
        <v>827</v>
      </c>
      <c r="T51" s="342"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0"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5"/>
      <c r="CG51" s="116">
        <v>1</v>
      </c>
      <c r="CH51" s="116"/>
      <c r="CI51" s="116" t="s">
        <v>565</v>
      </c>
    </row>
    <row r="52" spans="1:100" ht="24.95"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1" t="s">
        <v>838</v>
      </c>
      <c r="S52" s="116" t="s">
        <v>839</v>
      </c>
      <c r="T52" s="342"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0"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5"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2"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5">
        <v>3</v>
      </c>
      <c r="CG53" s="116" t="s">
        <v>165</v>
      </c>
      <c r="CH53" s="116"/>
      <c r="CI53" s="116" t="s">
        <v>806</v>
      </c>
    </row>
    <row r="54" spans="1:100" ht="24.95"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3">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0"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5">
        <v>1</v>
      </c>
      <c r="CG54" s="116">
        <v>2</v>
      </c>
      <c r="CH54" s="116"/>
      <c r="CI54" s="116" t="s">
        <v>497</v>
      </c>
    </row>
    <row r="55" spans="1:100" ht="24.95"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2"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5">
        <v>4</v>
      </c>
      <c r="CG55" s="116">
        <v>5</v>
      </c>
      <c r="CH55" s="116"/>
      <c r="CI55" s="116" t="s">
        <v>497</v>
      </c>
    </row>
    <row r="56" spans="1:100" ht="24.95"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3"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1"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5">
        <v>3</v>
      </c>
      <c r="CG56" s="116">
        <v>3</v>
      </c>
      <c r="CH56" s="116"/>
      <c r="CI56" s="116" t="s">
        <v>535</v>
      </c>
    </row>
    <row r="57" spans="1:100" ht="24.95"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1" t="s">
        <v>906</v>
      </c>
      <c r="S57" s="116" t="s">
        <v>907</v>
      </c>
      <c r="T57" s="342"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0"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5">
        <v>2</v>
      </c>
      <c r="CG57" s="116">
        <v>3</v>
      </c>
      <c r="CH57" s="116"/>
      <c r="CI57" s="116" t="s">
        <v>535</v>
      </c>
    </row>
    <row r="58" spans="1:100" ht="24.95"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1" t="s">
        <v>921</v>
      </c>
      <c r="S58" s="116" t="s">
        <v>922</v>
      </c>
      <c r="T58" s="342"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0"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5">
        <v>3</v>
      </c>
      <c r="CG58" s="116">
        <v>3</v>
      </c>
      <c r="CH58" s="116"/>
      <c r="CI58" s="116" t="s">
        <v>806</v>
      </c>
    </row>
    <row r="59" spans="1:100" ht="24.95"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1" t="s">
        <v>934</v>
      </c>
      <c r="S59" s="121" t="s">
        <v>935</v>
      </c>
      <c r="T59" s="342"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1"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5">
        <v>1</v>
      </c>
      <c r="CG59" s="116">
        <v>3</v>
      </c>
      <c r="CH59" s="116"/>
      <c r="CI59" s="116" t="s">
        <v>497</v>
      </c>
    </row>
    <row r="60" spans="1:100" ht="24.95"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2"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5">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1" t="s">
        <v>964</v>
      </c>
      <c r="U61" s="92" t="s">
        <v>965</v>
      </c>
      <c r="V61" s="92">
        <v>29865</v>
      </c>
      <c r="W61" s="164" t="s">
        <v>966</v>
      </c>
      <c r="X61" s="164" t="s">
        <v>176</v>
      </c>
      <c r="Y61" s="164" t="s">
        <v>160</v>
      </c>
      <c r="Z61" s="164" t="s">
        <v>155</v>
      </c>
      <c r="AA61" s="91">
        <v>4</v>
      </c>
      <c r="AB61" s="92">
        <v>41345</v>
      </c>
      <c r="AC61" s="281">
        <v>41334</v>
      </c>
      <c r="AD61" s="92">
        <v>45741</v>
      </c>
      <c r="AE61" s="368" t="s">
        <v>967</v>
      </c>
      <c r="AF61" s="50" t="s">
        <v>968</v>
      </c>
      <c r="AG61" s="91"/>
      <c r="AH61" s="91">
        <f t="shared" si="5"/>
        <v>2</v>
      </c>
      <c r="AI61" s="369"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67"/>
      <c r="CR61" s="367"/>
      <c r="CS61" s="367"/>
      <c r="CU61" s="367"/>
      <c r="CV61" s="367"/>
    </row>
    <row r="62" spans="1:100" ht="24.95"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1" t="s">
        <v>976</v>
      </c>
      <c r="S62" s="116" t="s">
        <v>977</v>
      </c>
      <c r="T62" s="342"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0"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5">
        <v>5</v>
      </c>
      <c r="CG62" s="116">
        <v>5</v>
      </c>
      <c r="CH62" s="116"/>
      <c r="CI62" s="116" t="s">
        <v>535</v>
      </c>
    </row>
    <row r="63" spans="1:100" ht="24.95"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2"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2"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5">
        <v>3</v>
      </c>
      <c r="CG63" s="116">
        <v>3</v>
      </c>
      <c r="CH63" s="116"/>
      <c r="CI63" s="116" t="s">
        <v>806</v>
      </c>
    </row>
    <row r="64" spans="1:100" ht="24.95"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2"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0"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5">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2"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5" t="s">
        <v>165</v>
      </c>
      <c r="CG65" s="116" t="s">
        <v>165</v>
      </c>
      <c r="CH65" s="116"/>
      <c r="CI65" s="116" t="s">
        <v>806</v>
      </c>
    </row>
    <row r="66" spans="1:87" ht="24.95"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2"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08"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5">
        <v>1</v>
      </c>
      <c r="CG66" s="116">
        <v>3</v>
      </c>
      <c r="CH66" s="116"/>
      <c r="CI66" s="116" t="s">
        <v>806</v>
      </c>
    </row>
    <row r="67" spans="1:87" ht="24.95"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4"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3"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6">
        <v>2</v>
      </c>
      <c r="CG68" s="136">
        <v>3</v>
      </c>
      <c r="CH68" s="136">
        <v>2</v>
      </c>
      <c r="CI68" s="136" t="s">
        <v>497</v>
      </c>
    </row>
    <row r="69" spans="1:87" ht="24.95"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5"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77">
        <v>1</v>
      </c>
      <c r="CG69" s="136" t="s">
        <v>165</v>
      </c>
      <c r="CH69" s="136"/>
      <c r="CI69" s="136" t="s">
        <v>806</v>
      </c>
    </row>
    <row r="70" spans="1:87" ht="24.95"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5"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4"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77">
        <v>3</v>
      </c>
      <c r="CG70" s="136">
        <v>4</v>
      </c>
      <c r="CH70" s="136"/>
      <c r="CI70" s="136" t="s">
        <v>806</v>
      </c>
    </row>
    <row r="71" spans="1:87" ht="24.95"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5"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4"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77">
        <v>3</v>
      </c>
      <c r="CG71" s="136">
        <v>3</v>
      </c>
      <c r="CH71" s="136"/>
      <c r="CI71" s="136" t="s">
        <v>806</v>
      </c>
    </row>
    <row r="72" spans="1:87" ht="24.95"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0" t="s">
        <v>1113</v>
      </c>
      <c r="S72" s="136" t="s">
        <v>1114</v>
      </c>
      <c r="T72" s="345"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77">
        <v>2</v>
      </c>
      <c r="CG72" s="136">
        <v>2</v>
      </c>
      <c r="CH72" s="136"/>
      <c r="CI72" s="136" t="s">
        <v>535</v>
      </c>
    </row>
    <row r="73" spans="1:87" ht="24.95"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5"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77">
        <v>1</v>
      </c>
      <c r="CG73" s="136">
        <v>2</v>
      </c>
      <c r="CH73" s="136"/>
      <c r="CI73" s="136" t="s">
        <v>806</v>
      </c>
    </row>
    <row r="74" spans="1:87" ht="24.95"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5"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77">
        <v>1</v>
      </c>
      <c r="CG74" s="136">
        <v>2</v>
      </c>
      <c r="CH74" s="136"/>
      <c r="CI74" s="136" t="s">
        <v>806</v>
      </c>
    </row>
    <row r="75" spans="1:87" ht="24.95"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6">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77">
        <v>0</v>
      </c>
      <c r="CG75" s="136">
        <v>1</v>
      </c>
      <c r="CH75" s="136"/>
      <c r="CI75" s="136" t="s">
        <v>806</v>
      </c>
    </row>
    <row r="76" spans="1:87" ht="24.95"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5"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77">
        <v>1</v>
      </c>
      <c r="CG76" s="136">
        <v>3</v>
      </c>
      <c r="CH76" s="136"/>
      <c r="CI76" s="136" t="s">
        <v>806</v>
      </c>
    </row>
    <row r="77" spans="1:87" ht="24.95"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5"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77">
        <v>0</v>
      </c>
      <c r="CG77" s="136">
        <v>1</v>
      </c>
      <c r="CH77" s="136"/>
      <c r="CI77" s="136" t="s">
        <v>497</v>
      </c>
    </row>
    <row r="78" spans="1:87" ht="24.95"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5"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77"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0" t="s">
        <v>1223</v>
      </c>
      <c r="S79" s="136" t="s">
        <v>1224</v>
      </c>
      <c r="T79" s="346"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4"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77">
        <v>2</v>
      </c>
      <c r="CG79" s="136">
        <v>3</v>
      </c>
      <c r="CH79" s="136"/>
      <c r="CI79" s="136" t="s">
        <v>535</v>
      </c>
    </row>
    <row r="80" spans="1:87" ht="24.95"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0" t="s">
        <v>1238</v>
      </c>
      <c r="S80" s="149" t="s">
        <v>1239</v>
      </c>
      <c r="T80" s="346"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4"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6"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77">
        <v>1</v>
      </c>
      <c r="CG81" s="136">
        <v>2</v>
      </c>
      <c r="CH81" s="136"/>
      <c r="CI81" s="136" t="s">
        <v>806</v>
      </c>
    </row>
    <row r="82" spans="1:87" ht="24.95"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5"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4"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77">
        <v>2</v>
      </c>
      <c r="CG82" s="136">
        <v>2</v>
      </c>
      <c r="CH82" s="136"/>
      <c r="CI82" s="136" t="s">
        <v>806</v>
      </c>
    </row>
    <row r="83" spans="1:87" ht="24.95"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5"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77"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6"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77">
        <v>2</v>
      </c>
      <c r="CG84" s="136">
        <v>2</v>
      </c>
      <c r="CH84" s="136"/>
      <c r="CI84" s="136" t="s">
        <v>1311</v>
      </c>
    </row>
    <row r="85" spans="1:87" ht="24.95"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0" t="s">
        <v>1330</v>
      </c>
      <c r="S86" s="136" t="s">
        <v>1331</v>
      </c>
      <c r="T86" s="346"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4"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77">
        <v>1</v>
      </c>
      <c r="CG86" s="136">
        <v>1</v>
      </c>
      <c r="CH86" s="136"/>
      <c r="CI86" s="136" t="s">
        <v>806</v>
      </c>
    </row>
    <row r="87" spans="1:87" ht="24.95"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6" t="s">
        <v>1345</v>
      </c>
      <c r="T87" s="345"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4"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77">
        <v>3</v>
      </c>
      <c r="CG87" s="136">
        <v>3</v>
      </c>
      <c r="CH87" s="136"/>
      <c r="CI87" s="136" t="s">
        <v>806</v>
      </c>
    </row>
    <row r="88" spans="1:87" ht="24.95"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6"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4"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77">
        <v>1</v>
      </c>
      <c r="CG88" s="136">
        <v>1</v>
      </c>
      <c r="CH88" s="136"/>
      <c r="CI88" s="136" t="s">
        <v>806</v>
      </c>
    </row>
    <row r="89" spans="1:87" ht="24.95"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5"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4"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77">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6"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77">
        <v>2</v>
      </c>
      <c r="CG90" s="136">
        <v>3</v>
      </c>
      <c r="CH90" s="136"/>
      <c r="CI90" s="136" t="s">
        <v>806</v>
      </c>
    </row>
    <row r="91" spans="1:87" ht="24.95"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5"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5"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77">
        <v>2</v>
      </c>
      <c r="CG91" s="136">
        <v>2</v>
      </c>
      <c r="CH91" s="136"/>
      <c r="CI91" s="136" t="s">
        <v>535</v>
      </c>
    </row>
    <row r="92" spans="1:87" ht="24.95"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0" t="s">
        <v>1420</v>
      </c>
      <c r="S92" s="136" t="s">
        <v>1421</v>
      </c>
      <c r="T92" s="345"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4"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77">
        <v>2</v>
      </c>
      <c r="CG92" s="136">
        <v>3</v>
      </c>
      <c r="CH92" s="136"/>
      <c r="CI92" s="136" t="s">
        <v>1293</v>
      </c>
    </row>
    <row r="93" spans="1:87" ht="24.95"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5"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77">
        <v>3</v>
      </c>
      <c r="CG93" s="136">
        <v>3</v>
      </c>
      <c r="CH93" s="136"/>
      <c r="CI93" s="136" t="s">
        <v>1293</v>
      </c>
    </row>
    <row r="94" spans="1:87" ht="24.95"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5"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4"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77">
        <v>1</v>
      </c>
      <c r="CG94" s="136">
        <v>1</v>
      </c>
      <c r="CH94" s="136"/>
      <c r="CI94" s="136" t="s">
        <v>535</v>
      </c>
    </row>
    <row r="95" spans="1:87" ht="24.95"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47"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6"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78">
        <v>3</v>
      </c>
      <c r="CG95" s="152">
        <v>3</v>
      </c>
      <c r="CH95" s="152"/>
      <c r="CI95" s="152" t="s">
        <v>806</v>
      </c>
    </row>
    <row r="96" spans="1:87" ht="24.95"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48"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78">
        <v>1</v>
      </c>
      <c r="CG96" s="152">
        <v>3</v>
      </c>
      <c r="CH96" s="152"/>
      <c r="CI96" s="152" t="s">
        <v>806</v>
      </c>
    </row>
    <row r="97" spans="1:87" ht="24.95"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19" t="s">
        <v>1491</v>
      </c>
      <c r="S97" s="152" t="s">
        <v>1492</v>
      </c>
      <c r="T97" s="348" t="s">
        <v>1493</v>
      </c>
      <c r="U97" s="154" t="s">
        <v>1494</v>
      </c>
      <c r="V97" s="154">
        <v>29998</v>
      </c>
      <c r="W97" s="161" t="s">
        <v>1495</v>
      </c>
      <c r="X97" s="161" t="s">
        <v>153</v>
      </c>
      <c r="Y97" s="161" t="s">
        <v>154</v>
      </c>
      <c r="Z97" s="161" t="s">
        <v>155</v>
      </c>
      <c r="AA97" s="152">
        <v>22</v>
      </c>
      <c r="AB97" s="154">
        <v>41748</v>
      </c>
      <c r="AC97" s="286">
        <v>42064</v>
      </c>
      <c r="AD97" s="154"/>
      <c r="AE97" s="312"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17"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78">
        <v>3</v>
      </c>
      <c r="CG97" s="152">
        <v>3</v>
      </c>
      <c r="CH97" s="152"/>
      <c r="CI97" s="152" t="s">
        <v>806</v>
      </c>
    </row>
    <row r="98" spans="1:87" ht="24.95"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47"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18"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78">
        <v>3</v>
      </c>
      <c r="CG98" s="152">
        <v>3</v>
      </c>
      <c r="CH98" s="152"/>
      <c r="CI98" s="152" t="s">
        <v>806</v>
      </c>
    </row>
    <row r="99" spans="1:87" ht="24.95"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47"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6"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78">
        <v>2</v>
      </c>
      <c r="CG99" s="152" t="s">
        <v>165</v>
      </c>
      <c r="CH99" s="152"/>
      <c r="CI99" s="152" t="s">
        <v>806</v>
      </c>
    </row>
    <row r="100" spans="1:87" ht="24.95"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19" t="s">
        <v>1530</v>
      </c>
      <c r="S100" s="152" t="s">
        <v>1531</v>
      </c>
      <c r="T100" s="347"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78">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47" t="s">
        <v>1547</v>
      </c>
      <c r="U101" s="154" t="s">
        <v>1397</v>
      </c>
      <c r="V101" s="154">
        <v>29277</v>
      </c>
      <c r="W101" s="161" t="s">
        <v>1548</v>
      </c>
      <c r="X101" s="161" t="s">
        <v>176</v>
      </c>
      <c r="Y101" s="161" t="s">
        <v>154</v>
      </c>
      <c r="Z101" s="161" t="s">
        <v>155</v>
      </c>
      <c r="AA101" s="152">
        <v>28.5</v>
      </c>
      <c r="AB101" s="154">
        <v>42255</v>
      </c>
      <c r="AC101" s="286">
        <v>42064</v>
      </c>
      <c r="AD101" s="154"/>
      <c r="AE101" s="34" t="s">
        <v>1549</v>
      </c>
      <c r="AF101" s="314"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78">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48"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78">
        <v>3</v>
      </c>
      <c r="CG102" s="152">
        <v>3</v>
      </c>
      <c r="CH102" s="152"/>
      <c r="CI102" s="152" t="s">
        <v>1311</v>
      </c>
    </row>
    <row r="103" spans="1:87" ht="24.95"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19" t="s">
        <v>1573</v>
      </c>
      <c r="S103" s="152" t="s">
        <v>1574</v>
      </c>
      <c r="T103" s="348"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78">
        <v>1</v>
      </c>
      <c r="CG103" s="152">
        <v>3</v>
      </c>
      <c r="CH103" s="152">
        <v>3</v>
      </c>
      <c r="CI103" s="152" t="s">
        <v>806</v>
      </c>
    </row>
    <row r="104" spans="1:87" ht="24.95"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19" t="s">
        <v>1587</v>
      </c>
      <c r="S104" s="319" t="s">
        <v>1588</v>
      </c>
      <c r="T104" s="348"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78">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47"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78">
        <v>4</v>
      </c>
      <c r="CG105" s="152">
        <v>4</v>
      </c>
      <c r="CH105" s="152"/>
      <c r="CI105" s="152" t="s">
        <v>806</v>
      </c>
    </row>
    <row r="106" spans="1:87" ht="24.95"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48"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78"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47"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78">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47"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78">
        <v>4</v>
      </c>
      <c r="CG108" s="152">
        <v>4</v>
      </c>
      <c r="CH108" s="152"/>
      <c r="CI108" s="152" t="s">
        <v>806</v>
      </c>
    </row>
    <row r="109" spans="1:87" ht="24.95"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47"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78">
        <v>0</v>
      </c>
      <c r="CG109" s="152">
        <v>0</v>
      </c>
      <c r="CH109" s="152"/>
      <c r="CI109" s="152" t="s">
        <v>1664</v>
      </c>
    </row>
    <row r="110" spans="1:87" ht="24.95"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47"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78">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47"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19"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78">
        <v>2</v>
      </c>
      <c r="CG111" s="152">
        <v>4</v>
      </c>
      <c r="CH111" s="152"/>
      <c r="CI111" s="152" t="s">
        <v>806</v>
      </c>
    </row>
    <row r="112" spans="1:87" ht="24.95"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47"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78">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47"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78"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67"/>
      <c r="CR114" s="367"/>
      <c r="CS114" s="367"/>
      <c r="CU114" s="367"/>
      <c r="CV114" s="367"/>
    </row>
    <row r="115" spans="1:100" ht="24.95"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47"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78">
        <v>2</v>
      </c>
      <c r="CG115" s="152">
        <v>3</v>
      </c>
      <c r="CH115" s="152"/>
      <c r="CI115" s="152" t="s">
        <v>806</v>
      </c>
    </row>
    <row r="116" spans="1:100" ht="24.95"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1"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0"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49"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79">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49"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79">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0"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79"/>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0"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79">
        <v>0</v>
      </c>
      <c r="CG123" s="165">
        <v>0</v>
      </c>
      <c r="CH123" s="165">
        <v>3</v>
      </c>
      <c r="CI123" s="165" t="s">
        <v>806</v>
      </c>
    </row>
    <row r="124" spans="1:100" ht="24.95"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0"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5">
        <v>44937</v>
      </c>
      <c r="BE124" s="315" t="s">
        <v>160</v>
      </c>
      <c r="BF124" s="315">
        <v>44431</v>
      </c>
      <c r="BG124" s="313"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79">
        <v>2</v>
      </c>
      <c r="CG124" s="165">
        <v>4</v>
      </c>
      <c r="CH124" s="165"/>
      <c r="CI124" s="165" t="s">
        <v>1819</v>
      </c>
    </row>
    <row r="125" spans="1:100" ht="24.95"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49"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79">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89" t="s">
        <v>1867</v>
      </c>
      <c r="S126" s="389" t="s">
        <v>1868</v>
      </c>
      <c r="T126" s="350"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1"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79">
        <v>2</v>
      </c>
      <c r="CG126" s="165">
        <v>2</v>
      </c>
      <c r="CH126" s="165"/>
      <c r="CI126" s="165" t="s">
        <v>1859</v>
      </c>
    </row>
    <row r="127" spans="1:100" ht="24.95"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49"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79">
        <v>2</v>
      </c>
      <c r="CG127" s="165">
        <v>4</v>
      </c>
      <c r="CH127" s="165"/>
      <c r="CI127" s="165" t="s">
        <v>1894</v>
      </c>
    </row>
    <row r="128" spans="1:100" ht="24.95"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0"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2"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79">
        <v>1</v>
      </c>
      <c r="CG128" s="165">
        <v>2</v>
      </c>
      <c r="CH128" s="165"/>
      <c r="CI128" s="165" t="s">
        <v>806</v>
      </c>
    </row>
    <row r="129" spans="1:88" ht="24.95"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0"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79">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49"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79">
        <v>4</v>
      </c>
      <c r="CG130" s="165">
        <v>4</v>
      </c>
      <c r="CH130" s="165"/>
      <c r="CI130" s="165" t="s">
        <v>1819</v>
      </c>
    </row>
    <row r="131" spans="1:88" ht="24.95"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89" t="s">
        <v>1945</v>
      </c>
      <c r="S131" s="165" t="s">
        <v>1946</v>
      </c>
      <c r="T131" s="350"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79">
        <v>0</v>
      </c>
      <c r="CG131" s="165">
        <v>0</v>
      </c>
      <c r="CH131" s="165"/>
      <c r="CI131" s="165" t="s">
        <v>806</v>
      </c>
    </row>
    <row r="132" spans="1:88" ht="24.95"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0"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2"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79">
        <v>2</v>
      </c>
      <c r="CG132" s="165">
        <v>2</v>
      </c>
      <c r="CH132" s="165"/>
      <c r="CI132" s="165" t="s">
        <v>1819</v>
      </c>
    </row>
    <row r="133" spans="1:88" ht="24.95"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49"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79">
        <v>2</v>
      </c>
      <c r="CG133" s="165">
        <v>2</v>
      </c>
      <c r="CH133" s="165"/>
      <c r="CI133" s="165" t="s">
        <v>1819</v>
      </c>
    </row>
    <row r="134" spans="1:88" ht="24.95"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49"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79">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49"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79">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49"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79">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49"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79">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0"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79">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49" t="s">
        <v>2061</v>
      </c>
      <c r="U139" s="166" t="s">
        <v>2062</v>
      </c>
      <c r="V139" s="166">
        <v>29550</v>
      </c>
      <c r="W139" s="172" t="s">
        <v>2063</v>
      </c>
      <c r="X139" s="172" t="s">
        <v>176</v>
      </c>
      <c r="Y139" s="172" t="s">
        <v>160</v>
      </c>
      <c r="Z139" s="172" t="s">
        <v>155</v>
      </c>
      <c r="AA139" s="165">
        <v>19</v>
      </c>
      <c r="AB139" s="166">
        <v>41908</v>
      </c>
      <c r="AC139" s="287">
        <v>42430</v>
      </c>
      <c r="AD139" s="166"/>
      <c r="AE139" s="253" t="s">
        <v>2064</v>
      </c>
      <c r="AF139" s="310"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79">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49"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79">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0"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5">
        <v>43675</v>
      </c>
      <c r="BE141" s="315" t="s">
        <v>160</v>
      </c>
      <c r="BF141" s="315"/>
      <c r="BG141" s="315"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79">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49"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79">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0"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79"/>
      <c r="CG143" s="165"/>
      <c r="CH143" s="165"/>
      <c r="CI143" s="165" t="s">
        <v>1819</v>
      </c>
      <c r="CJ143"/>
    </row>
    <row r="144" spans="1:88" ht="24.95"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1"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87" t="s">
        <v>2147</v>
      </c>
      <c r="S145" s="178" t="s">
        <v>2148</v>
      </c>
      <c r="T145" s="351"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3"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0">
        <v>1</v>
      </c>
      <c r="CG145" s="178"/>
      <c r="CH145" s="178"/>
      <c r="CI145" s="178" t="s">
        <v>1819</v>
      </c>
      <c r="CJ145"/>
    </row>
    <row r="146" spans="1:88" s="53" customFormat="1" ht="24.95"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2"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3"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0">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87" t="s">
        <v>2180</v>
      </c>
      <c r="T147" s="351" t="s">
        <v>2181</v>
      </c>
      <c r="U147" s="179" t="s">
        <v>2182</v>
      </c>
      <c r="V147" s="179">
        <v>26823</v>
      </c>
      <c r="W147" s="187" t="s">
        <v>2183</v>
      </c>
      <c r="X147" s="187" t="s">
        <v>176</v>
      </c>
      <c r="Y147" s="187" t="s">
        <v>160</v>
      </c>
      <c r="Z147" s="187"/>
      <c r="AA147" s="178"/>
      <c r="AB147" s="179">
        <v>42458</v>
      </c>
      <c r="AC147" s="288">
        <v>42795</v>
      </c>
      <c r="AD147" s="179"/>
      <c r="AE147" s="311"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3"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0">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87" t="s">
        <v>2194</v>
      </c>
      <c r="T148" s="351" t="s">
        <v>2195</v>
      </c>
      <c r="U148" s="179" t="s">
        <v>2196</v>
      </c>
      <c r="V148" s="179">
        <v>30105</v>
      </c>
      <c r="W148" s="187" t="s">
        <v>2197</v>
      </c>
      <c r="X148" s="187" t="s">
        <v>176</v>
      </c>
      <c r="Y148" s="187" t="s">
        <v>160</v>
      </c>
      <c r="Z148" s="187"/>
      <c r="AA148" s="178">
        <v>18</v>
      </c>
      <c r="AB148" s="179">
        <v>42855</v>
      </c>
      <c r="AC148" s="288">
        <v>42795</v>
      </c>
      <c r="AD148" s="179"/>
      <c r="AE148" s="179" t="s">
        <v>2167</v>
      </c>
      <c r="AF148" s="313" t="s">
        <v>2198</v>
      </c>
      <c r="AG148" s="313" t="s">
        <v>2199</v>
      </c>
      <c r="AH148" s="178">
        <f t="shared" si="33"/>
        <v>3</v>
      </c>
      <c r="AI148" s="179" t="s">
        <v>159</v>
      </c>
      <c r="AJ148" s="179"/>
      <c r="AK148" s="179"/>
      <c r="AL148" s="179" t="s">
        <v>160</v>
      </c>
      <c r="AM148" s="179"/>
      <c r="AN148" s="179"/>
      <c r="AO148" s="179" t="s">
        <v>179</v>
      </c>
      <c r="AP148" s="178" t="s">
        <v>590</v>
      </c>
      <c r="AQ148" s="179" t="s">
        <v>2200</v>
      </c>
      <c r="AR148" s="179"/>
      <c r="AS148" s="179"/>
      <c r="AT148" s="423"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0">
        <v>2</v>
      </c>
      <c r="CG148" s="178">
        <v>2</v>
      </c>
      <c r="CH148" s="178"/>
      <c r="CI148" s="178" t="s">
        <v>1819</v>
      </c>
      <c r="CJ148"/>
    </row>
    <row r="149" spans="1:88" s="53" customFormat="1" ht="24.95"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87" t="s">
        <v>2208</v>
      </c>
      <c r="T149" s="352" t="s">
        <v>2209</v>
      </c>
      <c r="U149" s="189" t="s">
        <v>2210</v>
      </c>
      <c r="V149" s="179">
        <v>30296</v>
      </c>
      <c r="W149" s="187" t="s">
        <v>2211</v>
      </c>
      <c r="X149" s="187" t="s">
        <v>176</v>
      </c>
      <c r="Y149" s="187"/>
      <c r="Z149" s="187"/>
      <c r="AA149" s="178"/>
      <c r="AB149" s="179">
        <v>42916</v>
      </c>
      <c r="AC149" s="288">
        <v>42795</v>
      </c>
      <c r="AD149" s="179"/>
      <c r="AE149" s="179" t="s">
        <v>2212</v>
      </c>
      <c r="AF149" s="313" t="s">
        <v>2213</v>
      </c>
      <c r="AG149" s="313"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3"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0">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1"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3"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0">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87" t="s">
        <v>2241</v>
      </c>
      <c r="T151" s="352"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3"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0">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2"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3"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0">
        <v>2</v>
      </c>
      <c r="CG152" s="178"/>
      <c r="CH152" s="178"/>
      <c r="CI152" s="178" t="s">
        <v>806</v>
      </c>
      <c r="CJ152"/>
    </row>
    <row r="153" spans="1:88" s="53" customFormat="1" ht="24.95"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87" t="s">
        <v>2273</v>
      </c>
      <c r="T153" s="352"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3"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0">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1"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3"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2" t="s">
        <v>2304</v>
      </c>
      <c r="U155" s="179" t="s">
        <v>2305</v>
      </c>
      <c r="V155" s="179">
        <v>29754</v>
      </c>
      <c r="W155" s="187" t="s">
        <v>2306</v>
      </c>
      <c r="X155" s="187" t="s">
        <v>176</v>
      </c>
      <c r="Y155" s="187" t="s">
        <v>160</v>
      </c>
      <c r="Z155" s="187"/>
      <c r="AA155" s="178"/>
      <c r="AB155" s="179">
        <v>42856</v>
      </c>
      <c r="AC155" s="288">
        <v>42795</v>
      </c>
      <c r="AD155" s="179"/>
      <c r="AE155" s="179" t="s">
        <v>2307</v>
      </c>
      <c r="AF155" s="313"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3"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0">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2"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3"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0">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2"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3"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0">
        <v>2</v>
      </c>
      <c r="CG157" s="178">
        <v>2</v>
      </c>
      <c r="CH157" s="178"/>
      <c r="CI157" s="178" t="s">
        <v>1819</v>
      </c>
      <c r="CJ157"/>
    </row>
    <row r="158" spans="1:88" ht="24.95"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1"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3"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2"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3"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0">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1"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3"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0">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87" t="s">
        <v>2386</v>
      </c>
      <c r="T161" s="352"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3"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0">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1"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3"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0">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2"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3"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0">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2"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3"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0">
        <v>2</v>
      </c>
      <c r="CG164" s="178"/>
      <c r="CH164" s="178"/>
      <c r="CI164" s="178" t="s">
        <v>806</v>
      </c>
      <c r="CJ164"/>
    </row>
    <row r="165" spans="1:88" s="53" customFormat="1" ht="24.95"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2"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3"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0">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2"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3"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0">
        <v>3</v>
      </c>
      <c r="CG166" s="178">
        <v>3</v>
      </c>
      <c r="CH166" s="178"/>
      <c r="CI166" s="178" t="s">
        <v>806</v>
      </c>
      <c r="CJ166"/>
    </row>
    <row r="167" spans="1:88" s="53" customFormat="1" ht="24.95"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2"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3"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0"/>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2" t="s">
        <v>2481</v>
      </c>
      <c r="U168" s="179"/>
      <c r="V168" s="179">
        <v>27214</v>
      </c>
      <c r="W168" s="187" t="s">
        <v>2482</v>
      </c>
      <c r="X168" s="187" t="s">
        <v>153</v>
      </c>
      <c r="Y168" s="187"/>
      <c r="Z168" s="187"/>
      <c r="AA168" s="178"/>
      <c r="AB168" s="179">
        <v>42307</v>
      </c>
      <c r="AC168" s="288">
        <v>42795</v>
      </c>
      <c r="AD168" s="179"/>
      <c r="AE168" s="179" t="s">
        <v>2483</v>
      </c>
      <c r="AF168" s="313"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3"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0">
        <v>4</v>
      </c>
      <c r="CG168" s="178">
        <v>4</v>
      </c>
      <c r="CH168" s="178"/>
      <c r="CI168" s="178" t="s">
        <v>806</v>
      </c>
      <c r="CJ168"/>
    </row>
    <row r="169" spans="1:88" s="53" customFormat="1" ht="24.95"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1"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3"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0">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1" t="s">
        <v>2511</v>
      </c>
      <c r="U170" s="179"/>
      <c r="V170" s="179">
        <v>27576</v>
      </c>
      <c r="W170" s="187" t="s">
        <v>2512</v>
      </c>
      <c r="X170" s="187" t="s">
        <v>176</v>
      </c>
      <c r="Y170" s="187"/>
      <c r="Z170" s="187"/>
      <c r="AA170" s="178"/>
      <c r="AB170" s="179">
        <v>42769</v>
      </c>
      <c r="AC170" s="288">
        <v>42795</v>
      </c>
      <c r="AD170" s="179"/>
      <c r="AE170" s="179" t="s">
        <v>2513</v>
      </c>
      <c r="AF170" s="313" t="s">
        <v>2514</v>
      </c>
      <c r="AG170" s="179" t="s">
        <v>2514</v>
      </c>
      <c r="AH170" s="178">
        <f t="shared" si="43"/>
        <v>3</v>
      </c>
      <c r="AI170" s="179" t="s">
        <v>158</v>
      </c>
      <c r="AJ170" s="179"/>
      <c r="AK170" s="179"/>
      <c r="AL170" s="179" t="s">
        <v>160</v>
      </c>
      <c r="AM170" s="179"/>
      <c r="AN170" s="179"/>
      <c r="AO170" s="179" t="s">
        <v>161</v>
      </c>
      <c r="AP170" s="178" t="s">
        <v>200</v>
      </c>
      <c r="AQ170" s="179" t="s">
        <v>214</v>
      </c>
      <c r="AR170" s="179" t="s">
        <v>147</v>
      </c>
      <c r="AS170" s="179"/>
      <c r="AT170" s="423"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0">
        <v>3</v>
      </c>
      <c r="CG170" s="178">
        <v>3</v>
      </c>
      <c r="CH170" s="178"/>
      <c r="CI170" s="178" t="s">
        <v>806</v>
      </c>
      <c r="CJ170"/>
    </row>
    <row r="171" spans="1:88" ht="24.95"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1"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0" t="s">
        <v>2531</v>
      </c>
      <c r="S172" s="145" t="s">
        <v>2532</v>
      </c>
      <c r="T172" s="345"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4"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77">
        <v>2</v>
      </c>
      <c r="CG172" s="136"/>
      <c r="CH172" s="136"/>
      <c r="CI172" s="136" t="s">
        <v>806</v>
      </c>
      <c r="CJ172"/>
    </row>
    <row r="173" spans="1:88" s="53" customFormat="1" ht="24.95"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6"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4"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77">
        <v>2</v>
      </c>
      <c r="CG173" s="136">
        <v>3</v>
      </c>
      <c r="CH173" s="136"/>
      <c r="CI173" s="136" t="s">
        <v>1819</v>
      </c>
      <c r="CJ173"/>
    </row>
    <row r="174" spans="1:88" s="53" customFormat="1" ht="24.95"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5"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4"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77">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5"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4"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77">
        <v>0</v>
      </c>
      <c r="CG175" s="136"/>
      <c r="CH175" s="136"/>
      <c r="CI175" s="136" t="s">
        <v>806</v>
      </c>
      <c r="CJ175"/>
    </row>
    <row r="176" spans="1:88" s="53" customFormat="1" ht="24.95"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5"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4"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77">
        <v>2</v>
      </c>
      <c r="CG176" s="136">
        <v>3</v>
      </c>
      <c r="CH176" s="136"/>
      <c r="CI176" s="136" t="s">
        <v>806</v>
      </c>
      <c r="CJ176"/>
    </row>
    <row r="177" spans="1:88" ht="24.95"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3"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6" t="s">
        <v>2607</v>
      </c>
      <c r="U178" s="139" t="s">
        <v>2608</v>
      </c>
      <c r="V178" s="139">
        <v>30010</v>
      </c>
      <c r="W178" s="147" t="s">
        <v>2609</v>
      </c>
      <c r="X178" s="147" t="s">
        <v>2377</v>
      </c>
      <c r="Y178" s="147" t="s">
        <v>154</v>
      </c>
      <c r="Z178" s="147"/>
      <c r="AA178" s="136">
        <v>3</v>
      </c>
      <c r="AB178" s="139">
        <v>43373</v>
      </c>
      <c r="AC178" s="285">
        <v>43160</v>
      </c>
      <c r="AD178" s="139"/>
      <c r="AE178" s="139" t="s">
        <v>2610</v>
      </c>
      <c r="AF178" s="313"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4"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77">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5"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4"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77">
        <v>2</v>
      </c>
      <c r="CG179" s="136"/>
      <c r="CH179" s="136"/>
      <c r="CI179" s="136" t="s">
        <v>1819</v>
      </c>
      <c r="CJ179"/>
    </row>
    <row r="180" spans="1:88" s="53" customFormat="1" ht="24.95"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6"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4"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77">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5"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4"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77">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5"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4"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77">
        <v>0</v>
      </c>
      <c r="CG182" s="136"/>
      <c r="CH182" s="136"/>
      <c r="CI182" s="136" t="s">
        <v>806</v>
      </c>
      <c r="CJ182"/>
    </row>
    <row r="183" spans="1:88" s="53" customFormat="1" ht="24.95"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5"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4"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77">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0" t="s">
        <v>2694</v>
      </c>
      <c r="T184" s="346"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4"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77">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6"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4"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77">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5"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4"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77">
        <v>3</v>
      </c>
      <c r="CG186" s="136"/>
      <c r="CH186" s="136"/>
      <c r="CI186" s="136" t="s">
        <v>1819</v>
      </c>
      <c r="CJ186"/>
    </row>
    <row r="187" spans="1:88" s="53" customFormat="1" ht="24.95"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5"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4"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77">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5"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4"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77">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4"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77">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430" t="s">
        <v>2776</v>
      </c>
      <c r="T190" s="346"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4"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77">
        <v>2</v>
      </c>
      <c r="CG190" s="136"/>
      <c r="CH190" s="136"/>
      <c r="CI190" s="136" t="s">
        <v>1819</v>
      </c>
      <c r="CJ190"/>
    </row>
    <row r="191" spans="1:88"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5"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4"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77">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6"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4"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77"/>
      <c r="CG192" s="136"/>
      <c r="CH192" s="136"/>
      <c r="CI192" s="136" t="s">
        <v>1819</v>
      </c>
      <c r="CJ192"/>
    </row>
    <row r="193" spans="1:88" s="53" customFormat="1" ht="24.95"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3"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3"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0" t="s">
        <v>2838</v>
      </c>
      <c r="S195" s="136" t="s">
        <v>2839</v>
      </c>
      <c r="T195" s="345"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4"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77"/>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0" t="s">
        <v>2850</v>
      </c>
      <c r="S196" s="136" t="s">
        <v>2851</v>
      </c>
      <c r="T196" s="346"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4"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77">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5"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4"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77"/>
      <c r="CG197" s="136"/>
      <c r="CH197" s="136"/>
      <c r="CI197" s="136" t="s">
        <v>806</v>
      </c>
      <c r="CJ197"/>
    </row>
    <row r="198" spans="1:88" s="53" customFormat="1" ht="24.95"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4"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4">
        <v>2</v>
      </c>
      <c r="CG198" s="96"/>
      <c r="CH198" s="96"/>
      <c r="CI198" s="96" t="s">
        <v>1819</v>
      </c>
      <c r="CJ198"/>
    </row>
    <row r="199" spans="1:88" s="53" customFormat="1" ht="24.95"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4"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4">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4"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4">
        <v>0</v>
      </c>
      <c r="CG200" s="96"/>
      <c r="CH200" s="96"/>
      <c r="CI200" s="96" t="s">
        <v>1819</v>
      </c>
      <c r="CJ200"/>
    </row>
    <row r="201" spans="1:88" s="53" customFormat="1" ht="24.95"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4"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4">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4"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4">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3" t="s">
        <v>2959</v>
      </c>
      <c r="AF203" s="97" t="s">
        <v>2960</v>
      </c>
      <c r="AG203" s="313"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4"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4">
        <v>1</v>
      </c>
      <c r="CG203" s="96"/>
      <c r="CH203" s="96"/>
      <c r="CI203" s="96" t="s">
        <v>1819</v>
      </c>
      <c r="CJ203"/>
    </row>
    <row r="204" spans="1:88" s="53" customFormat="1" ht="24.95"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18"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4"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4">
        <v>1</v>
      </c>
      <c r="CG204" s="96"/>
      <c r="CH204" s="96"/>
      <c r="CI204" s="96" t="s">
        <v>1819</v>
      </c>
      <c r="CJ204"/>
    </row>
    <row r="205" spans="1:88" s="53" customFormat="1" ht="24.95"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4"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4"/>
      <c r="CG205" s="96"/>
      <c r="CH205" s="96"/>
      <c r="CI205" s="96" t="s">
        <v>1819</v>
      </c>
      <c r="CJ205"/>
    </row>
    <row r="206" spans="1:88" s="53" customFormat="1" ht="24.95"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4"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4">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4"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3" t="s">
        <v>3021</v>
      </c>
      <c r="BP207" s="96">
        <v>0</v>
      </c>
      <c r="BQ207" s="96"/>
      <c r="BR207" s="96"/>
      <c r="BS207" s="96"/>
      <c r="BT207" s="96"/>
      <c r="BU207" s="96"/>
      <c r="BV207" s="96"/>
      <c r="BW207" s="96" t="s">
        <v>3022</v>
      </c>
      <c r="BX207" s="96"/>
      <c r="BY207" s="96"/>
      <c r="BZ207" s="103"/>
      <c r="CA207" s="103"/>
      <c r="CB207" s="96"/>
      <c r="CC207" s="96"/>
      <c r="CD207" s="96"/>
      <c r="CE207" s="96"/>
      <c r="CF207" s="374">
        <v>4</v>
      </c>
      <c r="CG207" s="96"/>
      <c r="CH207" s="96"/>
      <c r="CI207" s="96" t="s">
        <v>1819</v>
      </c>
      <c r="CJ207"/>
    </row>
    <row r="208" spans="1:88"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4"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4">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4"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3" t="s">
        <v>3051</v>
      </c>
      <c r="BP209" s="96">
        <v>2</v>
      </c>
      <c r="BQ209" s="96">
        <v>0</v>
      </c>
      <c r="BR209" s="96"/>
      <c r="BS209" s="96"/>
      <c r="BT209" s="96"/>
      <c r="BU209" s="96"/>
      <c r="BV209" s="96"/>
      <c r="BW209" s="96" t="s">
        <v>160</v>
      </c>
      <c r="BX209" s="96"/>
      <c r="BY209" s="96"/>
      <c r="BZ209" s="103"/>
      <c r="CA209" s="103"/>
      <c r="CB209" s="96"/>
      <c r="CC209" s="96"/>
      <c r="CD209" s="96"/>
      <c r="CE209" s="96"/>
      <c r="CF209" s="374">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18"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4"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4">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5"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4">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5"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4"/>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4"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4">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3"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4"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4">
        <v>2</v>
      </c>
      <c r="CG215" s="96"/>
      <c r="CH215" s="96"/>
      <c r="CI215" s="96" t="s">
        <v>806</v>
      </c>
      <c r="CJ215"/>
    </row>
    <row r="216" spans="1:88"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4"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4">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4"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4">
        <v>3</v>
      </c>
      <c r="CG217" s="96"/>
      <c r="CH217" s="96"/>
      <c r="CI217" s="96" t="s">
        <v>806</v>
      </c>
      <c r="CJ217"/>
    </row>
    <row r="218" spans="1:88" s="53" customFormat="1" ht="24.95"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18"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4"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4">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4"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4">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4"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4">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3"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4"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5" t="s">
        <v>216</v>
      </c>
      <c r="AU222" s="202" t="s">
        <v>3237</v>
      </c>
      <c r="AV222" s="203"/>
      <c r="AW222" s="204">
        <v>43892</v>
      </c>
      <c r="AX222" s="316"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1">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4"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5" t="s">
        <v>216</v>
      </c>
      <c r="AU223" s="202" t="s">
        <v>3251</v>
      </c>
      <c r="AV223" s="203"/>
      <c r="AW223" s="204">
        <v>43893</v>
      </c>
      <c r="AX223" s="316"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1">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4"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5" t="s">
        <v>1263</v>
      </c>
      <c r="AU224" s="202" t="s">
        <v>3264</v>
      </c>
      <c r="AV224" s="203"/>
      <c r="AW224" s="204">
        <v>43895</v>
      </c>
      <c r="AX224" s="316"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1">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53</v>
      </c>
      <c r="I225" s="202" t="s">
        <v>31</v>
      </c>
      <c r="J225" s="202" t="s">
        <v>3270</v>
      </c>
      <c r="K225" s="202" t="s">
        <v>3271</v>
      </c>
      <c r="L225" s="202" t="s">
        <v>31</v>
      </c>
      <c r="M225" s="202" t="s">
        <v>147</v>
      </c>
      <c r="N225" s="202"/>
      <c r="O225" s="202" t="s">
        <v>319</v>
      </c>
      <c r="P225" s="202" t="s">
        <v>319</v>
      </c>
      <c r="Q225" s="202"/>
      <c r="R225" s="202" t="s">
        <v>3272</v>
      </c>
      <c r="S225" s="202" t="s">
        <v>3273</v>
      </c>
      <c r="T225" s="354"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5" t="s">
        <v>325</v>
      </c>
      <c r="AU225" s="202" t="s">
        <v>3278</v>
      </c>
      <c r="AV225" s="203"/>
      <c r="AW225" s="204">
        <v>43906</v>
      </c>
      <c r="AX225" s="317">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1">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52</v>
      </c>
      <c r="I226" s="202" t="s">
        <v>45</v>
      </c>
      <c r="J226" s="202" t="s">
        <v>1418</v>
      </c>
      <c r="K226" s="202" t="s">
        <v>3283</v>
      </c>
      <c r="L226" s="202" t="s">
        <v>44</v>
      </c>
      <c r="M226" s="202" t="s">
        <v>160</v>
      </c>
      <c r="N226" s="202"/>
      <c r="O226" s="202" t="s">
        <v>148</v>
      </c>
      <c r="P226" s="202" t="s">
        <v>148</v>
      </c>
      <c r="Q226" s="202"/>
      <c r="R226" s="202" t="s">
        <v>3284</v>
      </c>
      <c r="S226" s="202" t="s">
        <v>3285</v>
      </c>
      <c r="T226" s="354" t="s">
        <v>3286</v>
      </c>
      <c r="U226" s="203" t="s">
        <v>3287</v>
      </c>
      <c r="V226" s="203">
        <v>29049</v>
      </c>
      <c r="W226" s="269" t="s">
        <v>3288</v>
      </c>
      <c r="X226" s="269" t="s">
        <v>2886</v>
      </c>
      <c r="Y226" s="269"/>
      <c r="Z226" s="269"/>
      <c r="AA226" s="202"/>
      <c r="AB226" s="203">
        <v>44398</v>
      </c>
      <c r="AC226" s="289">
        <v>43891</v>
      </c>
      <c r="AD226" s="203"/>
      <c r="AE226" s="203" t="s">
        <v>2943</v>
      </c>
      <c r="AF226" s="313" t="s">
        <v>3289</v>
      </c>
      <c r="AG226" s="203"/>
      <c r="AH226" s="202">
        <f t="shared" si="69"/>
        <v>2</v>
      </c>
      <c r="AI226" s="203"/>
      <c r="AJ226" s="203"/>
      <c r="AK226" s="203"/>
      <c r="AL226" s="203"/>
      <c r="AM226" s="203"/>
      <c r="AN226" s="203"/>
      <c r="AO226" s="203" t="s">
        <v>161</v>
      </c>
      <c r="AP226" s="203" t="s">
        <v>247</v>
      </c>
      <c r="AQ226" s="203" t="s">
        <v>247</v>
      </c>
      <c r="AR226" s="203" t="s">
        <v>147</v>
      </c>
      <c r="AS226" s="203"/>
      <c r="AT226" s="425" t="s">
        <v>295</v>
      </c>
      <c r="AU226" s="202" t="s">
        <v>3290</v>
      </c>
      <c r="AV226" s="203"/>
      <c r="AW226" s="204">
        <v>43907</v>
      </c>
      <c r="AX226" s="316"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1">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160</v>
      </c>
      <c r="N227" s="202"/>
      <c r="O227" s="202" t="s">
        <v>1300</v>
      </c>
      <c r="P227" s="202" t="s">
        <v>1300</v>
      </c>
      <c r="Q227" s="202"/>
      <c r="R227" s="202" t="s">
        <v>3297</v>
      </c>
      <c r="S227" s="202" t="s">
        <v>3298</v>
      </c>
      <c r="T227" s="354"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5" t="s">
        <v>3305</v>
      </c>
      <c r="AU227" s="202" t="s">
        <v>3306</v>
      </c>
      <c r="AV227" s="203"/>
      <c r="AW227" s="204">
        <v>43897</v>
      </c>
      <c r="AX227" s="316"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09" t="s">
        <v>3307</v>
      </c>
      <c r="BP227" s="202">
        <v>2</v>
      </c>
      <c r="BQ227" s="202">
        <v>1</v>
      </c>
      <c r="BR227" s="202"/>
      <c r="BS227" s="202"/>
      <c r="BT227" s="202"/>
      <c r="BU227" s="202"/>
      <c r="BV227" s="202"/>
      <c r="BW227" s="202" t="s">
        <v>160</v>
      </c>
      <c r="BX227" s="202"/>
      <c r="BY227" s="202"/>
      <c r="BZ227" s="207"/>
      <c r="CA227" s="207"/>
      <c r="CB227" s="202"/>
      <c r="CC227" s="202"/>
      <c r="CD227" s="202"/>
      <c r="CE227" s="202"/>
      <c r="CF227" s="381">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1741</v>
      </c>
      <c r="L228" s="202" t="s">
        <v>31</v>
      </c>
      <c r="M228" s="202" t="s">
        <v>160</v>
      </c>
      <c r="N228" s="202"/>
      <c r="O228" s="202" t="s">
        <v>148</v>
      </c>
      <c r="P228" s="202" t="s">
        <v>148</v>
      </c>
      <c r="Q228" s="202" t="s">
        <v>148</v>
      </c>
      <c r="R228" s="202" t="s">
        <v>3313</v>
      </c>
      <c r="S228" s="202" t="s">
        <v>3314</v>
      </c>
      <c r="T228" s="354"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5"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09" t="s">
        <v>3322</v>
      </c>
      <c r="BP228" s="202">
        <v>3</v>
      </c>
      <c r="BQ228" s="202">
        <v>2</v>
      </c>
      <c r="BR228" s="202"/>
      <c r="BS228" s="202"/>
      <c r="BT228" s="202"/>
      <c r="BU228" s="202"/>
      <c r="BV228" s="202"/>
      <c r="BW228" s="202" t="s">
        <v>3323</v>
      </c>
      <c r="BX228" s="202"/>
      <c r="BY228" s="202"/>
      <c r="BZ228" s="207"/>
      <c r="CA228" s="207"/>
      <c r="CB228" s="202"/>
      <c r="CC228" s="202"/>
      <c r="CD228" s="202"/>
      <c r="CE228" s="202"/>
      <c r="CF228" s="381">
        <v>4</v>
      </c>
      <c r="CG228" s="202">
        <v>4</v>
      </c>
      <c r="CH228" s="202"/>
      <c r="CI228" s="202" t="s">
        <v>806</v>
      </c>
      <c r="CJ228"/>
    </row>
    <row r="229" spans="1:88"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2288</v>
      </c>
      <c r="L229" s="91" t="s">
        <v>41</v>
      </c>
      <c r="M229" s="91" t="s">
        <v>147</v>
      </c>
      <c r="N229" s="91"/>
      <c r="O229" s="91" t="s">
        <v>319</v>
      </c>
      <c r="P229" s="91" t="s">
        <v>319</v>
      </c>
      <c r="Q229" s="91"/>
      <c r="R229" s="91" t="s">
        <v>3329</v>
      </c>
      <c r="S229" s="91" t="s">
        <v>3330</v>
      </c>
      <c r="T229" s="341"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3"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53</v>
      </c>
      <c r="I230" s="202" t="s">
        <v>38</v>
      </c>
      <c r="J230" s="202" t="s">
        <v>2800</v>
      </c>
      <c r="K230" s="202" t="s">
        <v>3340</v>
      </c>
      <c r="L230" s="202" t="s">
        <v>44</v>
      </c>
      <c r="M230" s="202" t="s">
        <v>160</v>
      </c>
      <c r="N230" s="202"/>
      <c r="O230" s="202" t="s">
        <v>148</v>
      </c>
      <c r="P230" s="202" t="s">
        <v>148</v>
      </c>
      <c r="Q230" s="202"/>
      <c r="R230" s="202" t="s">
        <v>3341</v>
      </c>
      <c r="S230" s="395" t="s">
        <v>3342</v>
      </c>
      <c r="T230" s="354"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5"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1">
        <v>2</v>
      </c>
      <c r="CG230" s="202"/>
      <c r="CH230" s="202"/>
      <c r="CI230" s="202" t="s">
        <v>806</v>
      </c>
      <c r="CJ230"/>
    </row>
    <row r="231" spans="1:88" s="53" customFormat="1" ht="24.95" customHeight="1">
      <c r="A231" s="202">
        <v>234</v>
      </c>
      <c r="B231" s="202" t="s">
        <v>3350</v>
      </c>
      <c r="C231" s="202" t="s">
        <v>3351</v>
      </c>
      <c r="D231" s="202"/>
      <c r="E231" s="202" t="s">
        <v>3352</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3353</v>
      </c>
      <c r="S231" s="202" t="s">
        <v>3354</v>
      </c>
      <c r="T231" s="354"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5"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09" t="s">
        <v>3361</v>
      </c>
      <c r="BP231" s="202">
        <v>8</v>
      </c>
      <c r="BQ231" s="202">
        <v>7</v>
      </c>
      <c r="BR231" s="202"/>
      <c r="BS231" s="202"/>
      <c r="BT231" s="202"/>
      <c r="BU231" s="202"/>
      <c r="BV231" s="202"/>
      <c r="BW231" s="202" t="s">
        <v>160</v>
      </c>
      <c r="BX231" s="202"/>
      <c r="BY231" s="202"/>
      <c r="BZ231" s="207"/>
      <c r="CA231" s="207"/>
      <c r="CB231" s="202"/>
      <c r="CC231" s="202"/>
      <c r="CD231" s="202"/>
      <c r="CE231" s="202"/>
      <c r="CF231" s="381">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160</v>
      </c>
      <c r="N232" s="202"/>
      <c r="O232" s="202" t="s">
        <v>148</v>
      </c>
      <c r="P232" s="202" t="s">
        <v>148</v>
      </c>
      <c r="Q232" s="202"/>
      <c r="R232" s="202" t="s">
        <v>3368</v>
      </c>
      <c r="S232" s="202" t="s">
        <v>3369</v>
      </c>
      <c r="T232" s="354"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5" t="s">
        <v>282</v>
      </c>
      <c r="AU232" s="202" t="s">
        <v>3375</v>
      </c>
      <c r="AV232" s="203"/>
      <c r="AW232" s="204">
        <v>43910</v>
      </c>
      <c r="AX232" s="316"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1">
        <v>2</v>
      </c>
      <c r="CG232" s="202"/>
      <c r="CH232" s="202"/>
      <c r="CI232" s="202" t="s">
        <v>806</v>
      </c>
      <c r="CJ232"/>
    </row>
    <row r="233" spans="1:88" s="53" customFormat="1" ht="26.1" customHeight="1">
      <c r="A233" s="202">
        <v>236</v>
      </c>
      <c r="B233" s="202" t="s">
        <v>3376</v>
      </c>
      <c r="C233" s="202" t="s">
        <v>3377</v>
      </c>
      <c r="D233" s="202"/>
      <c r="E233" s="202" t="s">
        <v>3378</v>
      </c>
      <c r="F233" s="202" t="s">
        <v>25</v>
      </c>
      <c r="G233" s="202">
        <v>10</v>
      </c>
      <c r="H233" s="202" t="s">
        <v>59</v>
      </c>
      <c r="I233" s="202" t="s">
        <v>34</v>
      </c>
      <c r="J233" s="202" t="s">
        <v>2691</v>
      </c>
      <c r="K233" s="202" t="s">
        <v>3379</v>
      </c>
      <c r="L233" s="202" t="s">
        <v>34</v>
      </c>
      <c r="M233" s="202" t="s">
        <v>147</v>
      </c>
      <c r="N233" s="202"/>
      <c r="O233" s="202" t="s">
        <v>148</v>
      </c>
      <c r="P233" s="202" t="s">
        <v>148</v>
      </c>
      <c r="Q233" s="202"/>
      <c r="R233" s="202" t="s">
        <v>3380</v>
      </c>
      <c r="S233" s="202" t="s">
        <v>3381</v>
      </c>
      <c r="T233" s="354"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5" t="s">
        <v>577</v>
      </c>
      <c r="AU233" s="202" t="s">
        <v>3388</v>
      </c>
      <c r="AV233" s="203"/>
      <c r="AW233" s="204">
        <v>43903</v>
      </c>
      <c r="AX233" s="316"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1">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60</v>
      </c>
      <c r="I234" s="202" t="s">
        <v>44</v>
      </c>
      <c r="J234" s="304" t="s">
        <v>599</v>
      </c>
      <c r="K234" s="202" t="s">
        <v>3393</v>
      </c>
      <c r="L234" s="202" t="s">
        <v>44</v>
      </c>
      <c r="M234" s="202" t="s">
        <v>147</v>
      </c>
      <c r="N234" s="202"/>
      <c r="O234" s="202" t="s">
        <v>148</v>
      </c>
      <c r="P234" s="202" t="s">
        <v>148</v>
      </c>
      <c r="Q234" s="202"/>
      <c r="R234" s="202" t="s">
        <v>3394</v>
      </c>
      <c r="S234" s="202" t="s">
        <v>3395</v>
      </c>
      <c r="T234" s="354" t="s">
        <v>3396</v>
      </c>
      <c r="U234" s="203" t="s">
        <v>3397</v>
      </c>
      <c r="V234" s="203">
        <v>30016</v>
      </c>
      <c r="W234" s="305"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5" t="s">
        <v>369</v>
      </c>
      <c r="AU234" s="202" t="s">
        <v>3400</v>
      </c>
      <c r="AV234" s="203"/>
      <c r="AW234" s="204">
        <v>43911</v>
      </c>
      <c r="AX234" s="316"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1">
        <v>3</v>
      </c>
      <c r="CG234" s="202"/>
      <c r="CH234" s="202"/>
      <c r="CI234" s="202" t="s">
        <v>3402</v>
      </c>
      <c r="CJ234"/>
    </row>
    <row r="235" spans="1:88" s="53" customFormat="1" ht="26.1" customHeight="1">
      <c r="A235" s="202">
        <v>238</v>
      </c>
      <c r="B235" s="202" t="s">
        <v>3403</v>
      </c>
      <c r="C235" s="202" t="s">
        <v>3404</v>
      </c>
      <c r="D235" s="202"/>
      <c r="E235" s="202" t="s">
        <v>3405</v>
      </c>
      <c r="F235" s="202" t="s">
        <v>24</v>
      </c>
      <c r="G235" s="202">
        <v>10</v>
      </c>
      <c r="H235" s="202" t="s">
        <v>60</v>
      </c>
      <c r="I235" s="202" t="s">
        <v>44</v>
      </c>
      <c r="J235" s="202" t="s">
        <v>359</v>
      </c>
      <c r="K235" s="202" t="s">
        <v>3406</v>
      </c>
      <c r="L235" s="202" t="s">
        <v>44</v>
      </c>
      <c r="M235" s="202" t="s">
        <v>147</v>
      </c>
      <c r="N235" s="202"/>
      <c r="O235" s="202" t="s">
        <v>148</v>
      </c>
      <c r="P235" s="202" t="s">
        <v>148</v>
      </c>
      <c r="Q235" s="202"/>
      <c r="R235" s="202" t="s">
        <v>3407</v>
      </c>
      <c r="S235" s="202" t="s">
        <v>3408</v>
      </c>
      <c r="T235" s="354"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5" t="s">
        <v>369</v>
      </c>
      <c r="AU235" s="202" t="s">
        <v>3415</v>
      </c>
      <c r="AV235" s="203"/>
      <c r="AW235" s="204">
        <v>43905</v>
      </c>
      <c r="AX235" s="316"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1">
        <v>1</v>
      </c>
      <c r="CG235" s="202"/>
      <c r="CH235" s="202"/>
      <c r="CI235" s="202" t="s">
        <v>3402</v>
      </c>
      <c r="CJ235"/>
    </row>
    <row r="236" spans="1:88" s="53" customFormat="1" ht="26.1" customHeight="1">
      <c r="A236" s="202">
        <v>239</v>
      </c>
      <c r="B236" s="202" t="s">
        <v>3418</v>
      </c>
      <c r="C236" s="202" t="s">
        <v>3419</v>
      </c>
      <c r="D236" s="202" t="s">
        <v>3420</v>
      </c>
      <c r="E236" s="202" t="s">
        <v>3421</v>
      </c>
      <c r="F236" s="202" t="s">
        <v>24</v>
      </c>
      <c r="G236" s="202">
        <v>10</v>
      </c>
      <c r="H236" s="202" t="s">
        <v>53</v>
      </c>
      <c r="I236" s="202" t="s">
        <v>31</v>
      </c>
      <c r="J236" s="202" t="s">
        <v>2317</v>
      </c>
      <c r="K236" s="202" t="s">
        <v>3422</v>
      </c>
      <c r="L236" s="202" t="s">
        <v>31</v>
      </c>
      <c r="M236" s="202" t="s">
        <v>147</v>
      </c>
      <c r="N236" s="202"/>
      <c r="O236" s="202" t="s">
        <v>3423</v>
      </c>
      <c r="P236" s="202" t="s">
        <v>3424</v>
      </c>
      <c r="Q236" s="202"/>
      <c r="R236" s="202" t="s">
        <v>3425</v>
      </c>
      <c r="S236" s="202" t="s">
        <v>3426</v>
      </c>
      <c r="T236" s="354"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5" t="s">
        <v>325</v>
      </c>
      <c r="AU236" s="202" t="s">
        <v>3432</v>
      </c>
      <c r="AV236" s="203"/>
      <c r="AW236" s="204">
        <v>43912</v>
      </c>
      <c r="AX236" s="316"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1">
        <v>4</v>
      </c>
      <c r="CG236" s="202"/>
      <c r="CH236" s="202"/>
      <c r="CI236" s="202" t="s">
        <v>806</v>
      </c>
      <c r="CJ236"/>
    </row>
    <row r="237" spans="1:88"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147</v>
      </c>
      <c r="N237" s="202"/>
      <c r="O237" s="202" t="s">
        <v>148</v>
      </c>
      <c r="P237" s="202" t="s">
        <v>148</v>
      </c>
      <c r="Q237" s="202"/>
      <c r="R237" s="202" t="s">
        <v>3439</v>
      </c>
      <c r="S237" s="209" t="s">
        <v>3440</v>
      </c>
      <c r="T237" s="354"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5" t="s">
        <v>369</v>
      </c>
      <c r="AU237" s="202" t="s">
        <v>3447</v>
      </c>
      <c r="AV237" s="203"/>
      <c r="AW237" s="204">
        <v>43913</v>
      </c>
      <c r="AX237" s="316"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1">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2270</v>
      </c>
      <c r="L238" s="202" t="s">
        <v>44</v>
      </c>
      <c r="M238" s="202" t="s">
        <v>147</v>
      </c>
      <c r="N238" s="202"/>
      <c r="O238" s="202" t="s">
        <v>319</v>
      </c>
      <c r="P238" s="202" t="s">
        <v>319</v>
      </c>
      <c r="Q238" s="202"/>
      <c r="R238" s="202" t="s">
        <v>3453</v>
      </c>
      <c r="S238" s="202" t="s">
        <v>3454</v>
      </c>
      <c r="T238" s="354"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5" t="s">
        <v>295</v>
      </c>
      <c r="AU238" s="202" t="s">
        <v>3460</v>
      </c>
      <c r="AV238" s="203"/>
      <c r="AW238" s="204">
        <v>43914</v>
      </c>
      <c r="AX238" s="316"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1">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160</v>
      </c>
      <c r="N239" s="202"/>
      <c r="O239" s="202" t="s">
        <v>319</v>
      </c>
      <c r="P239" s="202" t="s">
        <v>3467</v>
      </c>
      <c r="Q239" s="202"/>
      <c r="R239" s="202" t="s">
        <v>3468</v>
      </c>
      <c r="S239" s="202" t="s">
        <v>3469</v>
      </c>
      <c r="T239" s="354"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5" t="s">
        <v>325</v>
      </c>
      <c r="AU239" s="202" t="s">
        <v>3475</v>
      </c>
      <c r="AV239" s="203"/>
      <c r="AW239" s="204">
        <v>43916</v>
      </c>
      <c r="AX239" s="316"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1">
        <v>0</v>
      </c>
      <c r="CG239" s="202"/>
      <c r="CH239" s="202"/>
      <c r="CI239" s="202" t="s">
        <v>806</v>
      </c>
      <c r="CJ239"/>
    </row>
    <row r="240" spans="1:88"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2787</v>
      </c>
      <c r="L240" s="202" t="s">
        <v>42</v>
      </c>
      <c r="M240" s="202" t="s">
        <v>147</v>
      </c>
      <c r="N240" s="202"/>
      <c r="O240" s="202" t="s">
        <v>148</v>
      </c>
      <c r="P240" s="202" t="s">
        <v>148</v>
      </c>
      <c r="Q240" s="202"/>
      <c r="R240" s="202" t="s">
        <v>3481</v>
      </c>
      <c r="S240" s="202" t="s">
        <v>3482</v>
      </c>
      <c r="T240" s="354"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6" t="s">
        <v>3489</v>
      </c>
      <c r="AT240" s="425" t="s">
        <v>216</v>
      </c>
      <c r="AU240" s="202" t="s">
        <v>3490</v>
      </c>
      <c r="AV240" s="203"/>
      <c r="AW240" s="204">
        <v>43894</v>
      </c>
      <c r="AX240" s="316"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1">
        <v>2</v>
      </c>
      <c r="CG240" s="202"/>
      <c r="CH240" s="202"/>
      <c r="CI240" s="202" t="s">
        <v>806</v>
      </c>
      <c r="CJ240"/>
    </row>
    <row r="241" spans="1:88"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514</v>
      </c>
      <c r="L241" s="202" t="s">
        <v>44</v>
      </c>
      <c r="M241" s="202" t="s">
        <v>160</v>
      </c>
      <c r="N241" s="202"/>
      <c r="O241" s="202" t="s">
        <v>319</v>
      </c>
      <c r="P241" s="202" t="s">
        <v>148</v>
      </c>
      <c r="Q241" s="202"/>
      <c r="R241" s="202" t="s">
        <v>3495</v>
      </c>
      <c r="S241" s="202" t="s">
        <v>3496</v>
      </c>
      <c r="T241" s="354"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5" t="s">
        <v>295</v>
      </c>
      <c r="AU241" s="202" t="s">
        <v>3503</v>
      </c>
      <c r="AV241" s="203"/>
      <c r="AW241" s="204">
        <v>43896</v>
      </c>
      <c r="AX241" s="316"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1">
        <v>0</v>
      </c>
      <c r="CG241" s="202"/>
      <c r="CH241" s="202"/>
      <c r="CI241" s="202" t="s">
        <v>806</v>
      </c>
      <c r="CJ241"/>
    </row>
    <row r="242" spans="1:88" s="53" customFormat="1" ht="26.1" customHeight="1">
      <c r="A242" s="202">
        <v>245</v>
      </c>
      <c r="B242" s="202" t="s">
        <v>3504</v>
      </c>
      <c r="C242" s="202" t="s">
        <v>822</v>
      </c>
      <c r="D242" s="202"/>
      <c r="E242" s="202" t="s">
        <v>3505</v>
      </c>
      <c r="F242" s="202" t="s">
        <v>25</v>
      </c>
      <c r="G242" s="202">
        <v>10</v>
      </c>
      <c r="H242" s="202" t="s">
        <v>54</v>
      </c>
      <c r="I242" s="202" t="s">
        <v>42</v>
      </c>
      <c r="J242" s="202" t="s">
        <v>2317</v>
      </c>
      <c r="K242" s="202" t="s">
        <v>3506</v>
      </c>
      <c r="L242" s="202" t="s">
        <v>44</v>
      </c>
      <c r="M242" s="202" t="s">
        <v>160</v>
      </c>
      <c r="N242" s="202"/>
      <c r="O242" s="202" t="s">
        <v>319</v>
      </c>
      <c r="P242" s="202" t="s">
        <v>319</v>
      </c>
      <c r="Q242" s="202"/>
      <c r="R242" s="202" t="s">
        <v>3507</v>
      </c>
      <c r="S242" s="202" t="s">
        <v>3508</v>
      </c>
      <c r="T242" s="354"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5" t="s">
        <v>216</v>
      </c>
      <c r="AU242" s="202" t="s">
        <v>3515</v>
      </c>
      <c r="AV242" s="203"/>
      <c r="AW242" s="204">
        <v>43900</v>
      </c>
      <c r="AX242" s="316"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1">
        <v>0</v>
      </c>
      <c r="CG242" s="202"/>
      <c r="CH242" s="202"/>
      <c r="CI242" s="202" t="s">
        <v>806</v>
      </c>
      <c r="CJ242"/>
    </row>
    <row r="243" spans="1:88" s="53" customFormat="1" ht="26.1" customHeight="1">
      <c r="A243" s="202">
        <v>246</v>
      </c>
      <c r="B243" s="202" t="s">
        <v>3517</v>
      </c>
      <c r="C243" s="202" t="s">
        <v>3377</v>
      </c>
      <c r="D243" s="202" t="s">
        <v>3518</v>
      </c>
      <c r="E243" s="202" t="s">
        <v>3519</v>
      </c>
      <c r="F243" s="202" t="s">
        <v>25</v>
      </c>
      <c r="G243" s="202">
        <v>10</v>
      </c>
      <c r="H243" s="202" t="s">
        <v>51</v>
      </c>
      <c r="I243" s="202" t="s">
        <v>41</v>
      </c>
      <c r="J243" s="202" t="s">
        <v>2951</v>
      </c>
      <c r="K243" s="202" t="s">
        <v>3520</v>
      </c>
      <c r="L243" s="202" t="s">
        <v>41</v>
      </c>
      <c r="M243" s="202" t="s">
        <v>147</v>
      </c>
      <c r="N243" s="202"/>
      <c r="O243" s="202" t="s">
        <v>148</v>
      </c>
      <c r="P243" s="202" t="s">
        <v>148</v>
      </c>
      <c r="Q243" s="202"/>
      <c r="R243" s="202" t="s">
        <v>3521</v>
      </c>
      <c r="S243" s="202" t="s">
        <v>3522</v>
      </c>
      <c r="T243" s="354"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5" t="s">
        <v>417</v>
      </c>
      <c r="AU243" s="202" t="s">
        <v>3530</v>
      </c>
      <c r="AV243" s="203"/>
      <c r="AW243" s="204">
        <v>43902</v>
      </c>
      <c r="AX243" s="316"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1">
        <v>2</v>
      </c>
      <c r="CG243" s="202"/>
      <c r="CH243" s="202"/>
      <c r="CI243" s="202" t="s">
        <v>806</v>
      </c>
      <c r="CJ243"/>
    </row>
    <row r="244" spans="1:88" s="53" customFormat="1" ht="26.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147</v>
      </c>
      <c r="N244" s="202">
        <v>1897532</v>
      </c>
      <c r="O244" s="202" t="s">
        <v>319</v>
      </c>
      <c r="P244" s="202" t="s">
        <v>319</v>
      </c>
      <c r="Q244" s="202"/>
      <c r="R244" s="202" t="s">
        <v>3535</v>
      </c>
      <c r="S244" s="202" t="s">
        <v>3536</v>
      </c>
      <c r="T244" s="354"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5" t="s">
        <v>369</v>
      </c>
      <c r="AU244" s="202" t="s">
        <v>3542</v>
      </c>
      <c r="AV244" s="203"/>
      <c r="AW244" s="204">
        <v>43904</v>
      </c>
      <c r="AX244" s="316"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1">
        <v>0</v>
      </c>
      <c r="CG244" s="202"/>
      <c r="CH244" s="202"/>
      <c r="CI244" s="202" t="s">
        <v>3402</v>
      </c>
      <c r="CJ244"/>
    </row>
    <row r="245" spans="1:88" s="53" customFormat="1" ht="26.1" customHeight="1">
      <c r="A245" s="202">
        <v>248</v>
      </c>
      <c r="B245" s="202" t="s">
        <v>3544</v>
      </c>
      <c r="C245" s="202" t="s">
        <v>3545</v>
      </c>
      <c r="D245" s="202" t="s">
        <v>3546</v>
      </c>
      <c r="E245" s="202" t="s">
        <v>3547</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3548</v>
      </c>
      <c r="S245" s="202" t="s">
        <v>3549</v>
      </c>
      <c r="T245" s="354"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5" t="s">
        <v>282</v>
      </c>
      <c r="AU245" s="202" t="s">
        <v>3554</v>
      </c>
      <c r="AV245" s="203"/>
      <c r="AW245" s="204">
        <v>43908</v>
      </c>
      <c r="AX245" s="316"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1">
        <v>1</v>
      </c>
      <c r="CG245" s="202"/>
      <c r="CH245" s="202"/>
      <c r="CI245" s="202" t="s">
        <v>806</v>
      </c>
      <c r="CJ245"/>
    </row>
    <row r="246" spans="1:88" s="53" customFormat="1" ht="29.1" customHeight="1">
      <c r="A246" s="202">
        <v>249</v>
      </c>
      <c r="B246" s="208" t="s">
        <v>3555</v>
      </c>
      <c r="C246" s="208" t="s">
        <v>3556</v>
      </c>
      <c r="D246" s="208" t="s">
        <v>3557</v>
      </c>
      <c r="E246" s="208" t="s">
        <v>930</v>
      </c>
      <c r="F246" s="208" t="s">
        <v>25</v>
      </c>
      <c r="G246" s="208">
        <v>10</v>
      </c>
      <c r="H246" s="208" t="s">
        <v>53</v>
      </c>
      <c r="I246" s="208" t="s">
        <v>38</v>
      </c>
      <c r="J246" s="208" t="s">
        <v>3558</v>
      </c>
      <c r="K246" s="208" t="s">
        <v>287</v>
      </c>
      <c r="L246" s="202" t="s">
        <v>44</v>
      </c>
      <c r="M246" s="208" t="s">
        <v>160</v>
      </c>
      <c r="N246" s="208"/>
      <c r="O246" s="208" t="s">
        <v>148</v>
      </c>
      <c r="P246" s="208" t="s">
        <v>148</v>
      </c>
      <c r="Q246" s="208"/>
      <c r="R246" s="208" t="s">
        <v>3559</v>
      </c>
      <c r="S246" s="208" t="s">
        <v>3560</v>
      </c>
      <c r="T246" s="355" t="s">
        <v>3561</v>
      </c>
      <c r="U246" s="320" t="s">
        <v>786</v>
      </c>
      <c r="V246" s="320">
        <v>30185</v>
      </c>
      <c r="W246" s="321" t="s">
        <v>3562</v>
      </c>
      <c r="X246" s="321" t="s">
        <v>176</v>
      </c>
      <c r="Y246" s="321"/>
      <c r="Z246" s="321"/>
      <c r="AA246" s="208"/>
      <c r="AB246" s="320">
        <v>44622</v>
      </c>
      <c r="AC246" s="322">
        <v>43891</v>
      </c>
      <c r="AD246" s="320"/>
      <c r="AE246" s="320" t="s">
        <v>3563</v>
      </c>
      <c r="AF246" s="320" t="s">
        <v>3564</v>
      </c>
      <c r="AG246" s="320"/>
      <c r="AH246" s="208">
        <f t="shared" si="69"/>
        <v>2</v>
      </c>
      <c r="AI246" s="320"/>
      <c r="AJ246" s="320"/>
      <c r="AK246" s="320"/>
      <c r="AL246" s="320"/>
      <c r="AM246" s="320"/>
      <c r="AN246" s="320"/>
      <c r="AO246" s="320" t="s">
        <v>161</v>
      </c>
      <c r="AP246" s="320" t="s">
        <v>1437</v>
      </c>
      <c r="AQ246" s="320" t="s">
        <v>247</v>
      </c>
      <c r="AR246" s="320" t="s">
        <v>147</v>
      </c>
      <c r="AS246" s="320"/>
      <c r="AT246" s="426" t="s">
        <v>282</v>
      </c>
      <c r="AU246" s="208" t="s">
        <v>3565</v>
      </c>
      <c r="AV246" s="320"/>
      <c r="AW246" s="323">
        <v>43915</v>
      </c>
      <c r="AX246" s="324" t="s">
        <v>3238</v>
      </c>
      <c r="AY246" s="323" t="s">
        <v>147</v>
      </c>
      <c r="AZ246" s="323">
        <v>44797</v>
      </c>
      <c r="BA246" s="323">
        <v>44839</v>
      </c>
      <c r="BB246" s="323"/>
      <c r="BC246" s="325" t="s">
        <v>3562</v>
      </c>
      <c r="BD246" s="323">
        <v>44872</v>
      </c>
      <c r="BE246" s="323" t="s">
        <v>147</v>
      </c>
      <c r="BF246" s="323">
        <v>45476</v>
      </c>
      <c r="BG246" s="323" t="s">
        <v>147</v>
      </c>
      <c r="BH246" s="320"/>
      <c r="BI246" s="320"/>
      <c r="BJ246" s="320"/>
      <c r="BK246" s="326"/>
      <c r="BL246" s="208" t="s">
        <v>17</v>
      </c>
      <c r="BM246" s="327"/>
      <c r="BN246" s="208"/>
      <c r="BO246" s="208"/>
      <c r="BP246" s="208">
        <v>12</v>
      </c>
      <c r="BQ246" s="208">
        <v>11</v>
      </c>
      <c r="BR246" s="208"/>
      <c r="BS246" s="208"/>
      <c r="BT246" s="208"/>
      <c r="BU246" s="208"/>
      <c r="BV246" s="208"/>
      <c r="BW246" s="208" t="s">
        <v>160</v>
      </c>
      <c r="BX246" s="208"/>
      <c r="BY246" s="208"/>
      <c r="BZ246" s="328"/>
      <c r="CA246" s="328"/>
      <c r="CB246" s="208"/>
      <c r="CC246" s="208"/>
      <c r="CD246" s="208"/>
      <c r="CE246" s="208"/>
      <c r="CF246" s="382">
        <v>2</v>
      </c>
      <c r="CG246" s="202"/>
      <c r="CH246" s="202"/>
      <c r="CI246" s="202" t="s">
        <v>806</v>
      </c>
      <c r="CJ246"/>
    </row>
    <row r="247" spans="1:88" ht="29.25" customHeight="1">
      <c r="A247" s="330">
        <v>250</v>
      </c>
      <c r="B247" s="330" t="s">
        <v>3566</v>
      </c>
      <c r="C247" s="330" t="s">
        <v>3567</v>
      </c>
      <c r="D247" s="330" t="s">
        <v>3556</v>
      </c>
      <c r="E247" s="330" t="s">
        <v>3568</v>
      </c>
      <c r="F247" s="330" t="s">
        <v>24</v>
      </c>
      <c r="G247" s="329">
        <v>11</v>
      </c>
      <c r="H247" s="329" t="s">
        <v>53</v>
      </c>
      <c r="I247" s="329" t="s">
        <v>31</v>
      </c>
      <c r="J247" s="329" t="s">
        <v>3569</v>
      </c>
      <c r="K247" s="329" t="s">
        <v>3570</v>
      </c>
      <c r="L247" s="329" t="s">
        <v>31</v>
      </c>
      <c r="M247" s="329" t="s">
        <v>147</v>
      </c>
      <c r="N247" s="331"/>
      <c r="O247" s="331" t="s">
        <v>148</v>
      </c>
      <c r="P247" s="331"/>
      <c r="Q247" s="329"/>
      <c r="R247" s="330" t="s">
        <v>3571</v>
      </c>
      <c r="S247" s="330" t="s">
        <v>3572</v>
      </c>
      <c r="T247" s="356" t="s">
        <v>3573</v>
      </c>
      <c r="U247" s="330" t="s">
        <v>3574</v>
      </c>
      <c r="V247" s="332">
        <v>31207</v>
      </c>
      <c r="W247" s="394" t="s">
        <v>3575</v>
      </c>
      <c r="X247" s="333" t="s">
        <v>3576</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3577</v>
      </c>
      <c r="AV247" s="329"/>
      <c r="AW247" s="363">
        <v>45719</v>
      </c>
      <c r="AX247" s="329"/>
      <c r="AY247" s="334"/>
      <c r="AZ247" s="329"/>
      <c r="BA247" s="329"/>
      <c r="BB247" s="329"/>
      <c r="BC247" s="329"/>
      <c r="BD247" s="329"/>
      <c r="BE247" s="329"/>
      <c r="BF247" s="329"/>
      <c r="BG247" s="329"/>
      <c r="BH247" s="329"/>
      <c r="BI247" s="329"/>
      <c r="BJ247" s="329"/>
      <c r="BK247" s="332"/>
      <c r="BL247" s="365" t="s">
        <v>17</v>
      </c>
      <c r="BM247" s="334"/>
      <c r="BN247" s="334"/>
      <c r="BO247" s="329"/>
      <c r="BP247" s="329">
        <v>7</v>
      </c>
      <c r="BQ247" s="329"/>
      <c r="BR247" s="329"/>
      <c r="BS247" s="329"/>
      <c r="BT247" s="329"/>
      <c r="BU247" s="329"/>
      <c r="BV247" s="329"/>
      <c r="BW247" s="329"/>
      <c r="BX247" s="329"/>
      <c r="BY247" s="329"/>
      <c r="BZ247" s="329"/>
      <c r="CA247" s="329"/>
      <c r="CB247" s="329"/>
      <c r="CC247" s="329"/>
      <c r="CD247" s="329"/>
      <c r="CE247" s="329"/>
      <c r="CF247" s="383">
        <v>2</v>
      </c>
      <c r="CG247" s="385"/>
      <c r="CH247" s="385"/>
      <c r="CI247" s="385" t="s">
        <v>806</v>
      </c>
    </row>
    <row r="248" spans="1:88" ht="24" customHeight="1">
      <c r="A248" s="330">
        <v>251</v>
      </c>
      <c r="B248" s="330" t="s">
        <v>3578</v>
      </c>
      <c r="C248" s="330" t="s">
        <v>3579</v>
      </c>
      <c r="D248" s="330" t="s">
        <v>3580</v>
      </c>
      <c r="E248" s="330" t="s">
        <v>1768</v>
      </c>
      <c r="F248" s="330" t="s">
        <v>24</v>
      </c>
      <c r="G248" s="329">
        <v>11</v>
      </c>
      <c r="H248" s="329" t="s">
        <v>56</v>
      </c>
      <c r="I248" s="329" t="s">
        <v>47</v>
      </c>
      <c r="J248" s="329" t="s">
        <v>3581</v>
      </c>
      <c r="K248" s="329" t="s">
        <v>3582</v>
      </c>
      <c r="L248" s="329"/>
      <c r="M248" s="329"/>
      <c r="N248" s="331"/>
      <c r="O248" s="331" t="s">
        <v>148</v>
      </c>
      <c r="P248" s="331"/>
      <c r="Q248" s="329"/>
      <c r="R248" s="330" t="s">
        <v>3583</v>
      </c>
      <c r="S248" s="330" t="s">
        <v>3584</v>
      </c>
      <c r="T248" s="356" t="s">
        <v>3585</v>
      </c>
      <c r="U248" s="330" t="s">
        <v>3586</v>
      </c>
      <c r="V248" s="332">
        <v>33239</v>
      </c>
      <c r="W248" s="394" t="s">
        <v>3587</v>
      </c>
      <c r="X248" s="333" t="s">
        <v>3576</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3588</v>
      </c>
      <c r="AV248" s="329"/>
      <c r="AW248" s="363">
        <v>45719</v>
      </c>
      <c r="AX248" s="329"/>
      <c r="AY248" s="334"/>
      <c r="AZ248" s="329"/>
      <c r="BA248" s="329"/>
      <c r="BB248" s="329"/>
      <c r="BC248" s="329"/>
      <c r="BD248" s="329"/>
      <c r="BE248" s="329"/>
      <c r="BF248" s="329"/>
      <c r="BG248" s="329"/>
      <c r="BH248" s="329"/>
      <c r="BI248" s="329"/>
      <c r="BJ248" s="329"/>
      <c r="BK248" s="332"/>
      <c r="BL248" s="365" t="s">
        <v>17</v>
      </c>
      <c r="BM248" s="334"/>
      <c r="BN248" s="334"/>
      <c r="BO248" s="329"/>
      <c r="BP248" s="329">
        <v>0</v>
      </c>
      <c r="BQ248" s="329"/>
      <c r="BR248" s="329"/>
      <c r="BS248" s="329"/>
      <c r="BT248" s="329"/>
      <c r="BU248" s="329"/>
      <c r="BV248" s="329"/>
      <c r="BW248" s="329"/>
      <c r="BX248" s="329"/>
      <c r="BY248" s="329"/>
      <c r="BZ248" s="329"/>
      <c r="CA248" s="329"/>
      <c r="CB248" s="329"/>
      <c r="CC248" s="329"/>
      <c r="CD248" s="329"/>
      <c r="CE248" s="329"/>
      <c r="CF248" s="383">
        <v>1</v>
      </c>
      <c r="CG248" s="385"/>
      <c r="CH248" s="385"/>
      <c r="CI248" s="385" t="s">
        <v>806</v>
      </c>
    </row>
    <row r="249" spans="1:88" ht="26.25" customHeight="1">
      <c r="A249" s="330">
        <v>252</v>
      </c>
      <c r="B249" s="330" t="s">
        <v>3589</v>
      </c>
      <c r="C249" s="330" t="s">
        <v>3590</v>
      </c>
      <c r="D249" s="330"/>
      <c r="E249" s="330" t="s">
        <v>3591</v>
      </c>
      <c r="F249" s="330" t="s">
        <v>24</v>
      </c>
      <c r="G249" s="329">
        <v>11</v>
      </c>
      <c r="H249" s="329" t="s">
        <v>59</v>
      </c>
      <c r="I249" s="329" t="s">
        <v>34</v>
      </c>
      <c r="J249" s="329" t="s">
        <v>599</v>
      </c>
      <c r="K249" s="329" t="s">
        <v>3592</v>
      </c>
      <c r="L249" s="329" t="s">
        <v>34</v>
      </c>
      <c r="M249" s="329" t="s">
        <v>147</v>
      </c>
      <c r="N249" s="331"/>
      <c r="O249" s="331" t="s">
        <v>148</v>
      </c>
      <c r="P249" s="331"/>
      <c r="Q249" s="329"/>
      <c r="R249" s="330" t="s">
        <v>3593</v>
      </c>
      <c r="S249" s="330" t="s">
        <v>3594</v>
      </c>
      <c r="T249" s="356" t="s">
        <v>3595</v>
      </c>
      <c r="U249" s="330" t="s">
        <v>3596</v>
      </c>
      <c r="V249" s="332">
        <v>34108</v>
      </c>
      <c r="W249" s="394" t="s">
        <v>3597</v>
      </c>
      <c r="X249" s="333" t="s">
        <v>3576</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3598</v>
      </c>
      <c r="AV249" s="329"/>
      <c r="AW249" s="363">
        <v>45719</v>
      </c>
      <c r="AX249" s="329"/>
      <c r="AY249" s="334"/>
      <c r="AZ249" s="329"/>
      <c r="BA249" s="329"/>
      <c r="BB249" s="329"/>
      <c r="BC249" s="329"/>
      <c r="BD249" s="329"/>
      <c r="BE249" s="329"/>
      <c r="BF249" s="329"/>
      <c r="BG249" s="329"/>
      <c r="BH249" s="329"/>
      <c r="BI249" s="329"/>
      <c r="BJ249" s="329"/>
      <c r="BK249" s="332"/>
      <c r="BL249" s="365" t="s">
        <v>17</v>
      </c>
      <c r="BM249" s="334"/>
      <c r="BN249" s="336" t="e">
        <f>MEDIAN(BN2:BN235)</f>
        <v>#VALUE!</v>
      </c>
      <c r="BO249" s="329"/>
      <c r="BP249" s="329">
        <v>8</v>
      </c>
      <c r="BQ249" s="329"/>
      <c r="BR249" s="329"/>
      <c r="BS249" s="329"/>
      <c r="BT249" s="329"/>
      <c r="BU249" s="329"/>
      <c r="BV249" s="329"/>
      <c r="BW249" s="329"/>
      <c r="BX249" s="329"/>
      <c r="BY249" s="329"/>
      <c r="BZ249" s="329"/>
      <c r="CA249" s="329"/>
      <c r="CB249" s="329"/>
      <c r="CC249" s="329"/>
      <c r="CD249" s="329"/>
      <c r="CE249" s="329"/>
      <c r="CF249" s="383">
        <v>2</v>
      </c>
      <c r="CG249" s="385"/>
      <c r="CH249" s="385"/>
      <c r="CI249" s="385" t="s">
        <v>806</v>
      </c>
    </row>
    <row r="250" spans="1:88" ht="23.25" customHeight="1">
      <c r="A250" s="330">
        <v>253</v>
      </c>
      <c r="B250" s="330" t="s">
        <v>3599</v>
      </c>
      <c r="C250" s="330" t="s">
        <v>2994</v>
      </c>
      <c r="D250" s="330" t="s">
        <v>3600</v>
      </c>
      <c r="E250" s="330" t="s">
        <v>3601</v>
      </c>
      <c r="F250" s="330" t="s">
        <v>25</v>
      </c>
      <c r="G250" s="329">
        <v>11</v>
      </c>
      <c r="H250" s="329" t="s">
        <v>60</v>
      </c>
      <c r="I250" s="329" t="s">
        <v>35</v>
      </c>
      <c r="J250" s="329" t="s">
        <v>3602</v>
      </c>
      <c r="K250" s="329" t="s">
        <v>3603</v>
      </c>
      <c r="L250" s="329" t="s">
        <v>44</v>
      </c>
      <c r="M250" s="329" t="s">
        <v>160</v>
      </c>
      <c r="N250" s="331"/>
      <c r="O250" s="331" t="s">
        <v>319</v>
      </c>
      <c r="P250" s="331"/>
      <c r="Q250" s="329"/>
      <c r="R250" s="330" t="s">
        <v>3604</v>
      </c>
      <c r="S250" s="330" t="s">
        <v>3605</v>
      </c>
      <c r="T250" s="356" t="s">
        <v>3606</v>
      </c>
      <c r="U250" s="330" t="s">
        <v>3607</v>
      </c>
      <c r="V250" s="332">
        <v>34467</v>
      </c>
      <c r="W250" s="394" t="s">
        <v>3608</v>
      </c>
      <c r="X250" s="333" t="s">
        <v>3576</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3609</v>
      </c>
      <c r="AV250" s="329"/>
      <c r="AW250" s="363">
        <v>45719</v>
      </c>
      <c r="AX250" s="329"/>
      <c r="AY250" s="334"/>
      <c r="AZ250" s="329"/>
      <c r="BA250" s="329"/>
      <c r="BB250" s="329"/>
      <c r="BC250" s="329"/>
      <c r="BD250" s="329"/>
      <c r="BE250" s="329"/>
      <c r="BF250" s="329"/>
      <c r="BG250" s="329"/>
      <c r="BH250" s="329"/>
      <c r="BI250" s="329"/>
      <c r="BJ250" s="329"/>
      <c r="BK250" s="332"/>
      <c r="BL250" s="365" t="s">
        <v>17</v>
      </c>
      <c r="BM250" s="334"/>
      <c r="BN250" s="334"/>
      <c r="BO250" s="329"/>
      <c r="BP250" s="329">
        <v>2</v>
      </c>
      <c r="BQ250" s="329"/>
      <c r="BR250" s="329"/>
      <c r="BS250" s="329"/>
      <c r="BT250" s="329"/>
      <c r="BU250" s="329"/>
      <c r="BV250" s="329"/>
      <c r="BW250" s="329"/>
      <c r="BX250" s="329"/>
      <c r="BY250" s="329"/>
      <c r="BZ250" s="329"/>
      <c r="CA250" s="329"/>
      <c r="CB250" s="329"/>
      <c r="CC250" s="329"/>
      <c r="CD250" s="329"/>
      <c r="CE250" s="329"/>
      <c r="CF250" s="383">
        <v>1</v>
      </c>
      <c r="CG250" s="385"/>
      <c r="CH250" s="385"/>
      <c r="CI250" s="385" t="s">
        <v>806</v>
      </c>
    </row>
    <row r="251" spans="1:88" ht="20.25" customHeight="1">
      <c r="A251" s="330">
        <v>254</v>
      </c>
      <c r="B251" s="330" t="s">
        <v>3610</v>
      </c>
      <c r="C251" s="330" t="s">
        <v>3611</v>
      </c>
      <c r="D251" s="330" t="s">
        <v>1943</v>
      </c>
      <c r="E251" s="330" t="s">
        <v>1897</v>
      </c>
      <c r="F251" s="330" t="s">
        <v>24</v>
      </c>
      <c r="G251" s="329">
        <v>11</v>
      </c>
      <c r="H251" s="329" t="s">
        <v>53</v>
      </c>
      <c r="I251" s="329" t="s">
        <v>31</v>
      </c>
      <c r="J251" s="329" t="s">
        <v>2317</v>
      </c>
      <c r="K251" s="329" t="s">
        <v>3612</v>
      </c>
      <c r="L251" s="329" t="s">
        <v>31</v>
      </c>
      <c r="M251" s="329" t="s">
        <v>147</v>
      </c>
      <c r="N251" s="331"/>
      <c r="O251" s="331" t="s">
        <v>148</v>
      </c>
      <c r="P251" s="331"/>
      <c r="Q251" s="329"/>
      <c r="R251" s="330" t="s">
        <v>3613</v>
      </c>
      <c r="S251" s="330" t="s">
        <v>3614</v>
      </c>
      <c r="T251" s="356" t="s">
        <v>3615</v>
      </c>
      <c r="U251" s="330" t="s">
        <v>3616</v>
      </c>
      <c r="V251" s="332">
        <v>30376</v>
      </c>
      <c r="W251" s="394" t="s">
        <v>3617</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3618</v>
      </c>
      <c r="AV251" s="329"/>
      <c r="AW251" s="363">
        <v>45719</v>
      </c>
      <c r="AX251" s="329"/>
      <c r="AY251" s="334"/>
      <c r="AZ251" s="329"/>
      <c r="BA251" s="329"/>
      <c r="BB251" s="329"/>
      <c r="BC251" s="329"/>
      <c r="BD251" s="329"/>
      <c r="BE251" s="329"/>
      <c r="BF251" s="329"/>
      <c r="BG251" s="329"/>
      <c r="BH251" s="329"/>
      <c r="BI251" s="329"/>
      <c r="BJ251" s="329"/>
      <c r="BK251" s="332"/>
      <c r="BL251" s="365" t="s">
        <v>17</v>
      </c>
      <c r="BM251" s="334"/>
      <c r="BN251" s="334"/>
      <c r="BO251" s="329"/>
      <c r="BP251" s="329">
        <v>8</v>
      </c>
      <c r="BQ251" s="329"/>
      <c r="BR251" s="329"/>
      <c r="BS251" s="329"/>
      <c r="BT251" s="329"/>
      <c r="BU251" s="329"/>
      <c r="BV251" s="329"/>
      <c r="BW251" s="329"/>
      <c r="BX251" s="329"/>
      <c r="BY251" s="329"/>
      <c r="BZ251" s="329"/>
      <c r="CA251" s="329"/>
      <c r="CB251" s="329"/>
      <c r="CC251" s="329"/>
      <c r="CD251" s="329"/>
      <c r="CE251" s="329"/>
      <c r="CF251" s="383">
        <v>3</v>
      </c>
      <c r="CG251" s="385"/>
      <c r="CH251" s="385"/>
      <c r="CI251" s="385" t="s">
        <v>806</v>
      </c>
    </row>
    <row r="252" spans="1:88" ht="22.5" customHeight="1">
      <c r="A252" s="330">
        <v>255</v>
      </c>
      <c r="B252" s="330" t="s">
        <v>3619</v>
      </c>
      <c r="C252" s="330" t="s">
        <v>3620</v>
      </c>
      <c r="D252" s="330" t="s">
        <v>3621</v>
      </c>
      <c r="E252" s="330" t="s">
        <v>3622</v>
      </c>
      <c r="F252" s="330" t="s">
        <v>25</v>
      </c>
      <c r="G252" s="329">
        <v>11</v>
      </c>
      <c r="H252" s="329" t="s">
        <v>52</v>
      </c>
      <c r="I252" s="329" t="s">
        <v>45</v>
      </c>
      <c r="J252" s="329" t="s">
        <v>2270</v>
      </c>
      <c r="K252" s="329" t="s">
        <v>3623</v>
      </c>
      <c r="L252" s="337"/>
      <c r="M252" s="337"/>
      <c r="N252" s="331"/>
      <c r="O252" s="331" t="s">
        <v>319</v>
      </c>
      <c r="P252" s="331"/>
      <c r="Q252" s="329"/>
      <c r="R252" s="330" t="s">
        <v>3624</v>
      </c>
      <c r="S252" s="330" t="s">
        <v>3625</v>
      </c>
      <c r="T252" s="356" t="s">
        <v>3626</v>
      </c>
      <c r="U252" s="330" t="s">
        <v>3627</v>
      </c>
      <c r="V252" s="332">
        <v>33992</v>
      </c>
      <c r="W252" s="394" t="s">
        <v>3628</v>
      </c>
      <c r="X252" s="333" t="s">
        <v>3629</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3630</v>
      </c>
      <c r="AV252" s="329"/>
      <c r="AW252" s="363">
        <v>45719</v>
      </c>
      <c r="AX252" s="329"/>
      <c r="AY252" s="334"/>
      <c r="AZ252" s="329"/>
      <c r="BA252" s="329"/>
      <c r="BB252" s="329"/>
      <c r="BC252" s="329"/>
      <c r="BD252" s="329"/>
      <c r="BE252" s="329"/>
      <c r="BF252" s="329"/>
      <c r="BG252" s="329"/>
      <c r="BH252" s="329"/>
      <c r="BI252" s="329"/>
      <c r="BJ252" s="329"/>
      <c r="BK252" s="332"/>
      <c r="BL252" s="365" t="s">
        <v>17</v>
      </c>
      <c r="BM252" s="334"/>
      <c r="BN252" s="334"/>
      <c r="BO252" s="329"/>
      <c r="BP252" s="329">
        <v>15</v>
      </c>
      <c r="BQ252" s="329"/>
      <c r="BR252" s="329"/>
      <c r="BS252" s="329"/>
      <c r="BT252" s="329"/>
      <c r="BU252" s="329"/>
      <c r="BV252" s="329"/>
      <c r="BW252" s="329"/>
      <c r="BX252" s="329"/>
      <c r="BY252" s="329"/>
      <c r="BZ252" s="329"/>
      <c r="CA252" s="329"/>
      <c r="CB252" s="329"/>
      <c r="CC252" s="329"/>
      <c r="CD252" s="329"/>
      <c r="CE252" s="329"/>
      <c r="CF252" s="383">
        <v>0</v>
      </c>
      <c r="CG252" s="385"/>
      <c r="CH252" s="385"/>
      <c r="CI252" s="385" t="s">
        <v>806</v>
      </c>
    </row>
    <row r="253" spans="1:88" ht="25.5" customHeight="1">
      <c r="A253" s="330">
        <v>256</v>
      </c>
      <c r="B253" s="330" t="s">
        <v>3631</v>
      </c>
      <c r="C253" s="330" t="s">
        <v>2329</v>
      </c>
      <c r="D253" s="330" t="s">
        <v>3632</v>
      </c>
      <c r="E253" s="330" t="s">
        <v>3633</v>
      </c>
      <c r="F253" s="330" t="s">
        <v>24</v>
      </c>
      <c r="G253" s="329">
        <v>11</v>
      </c>
      <c r="H253" s="329" t="s">
        <v>53</v>
      </c>
      <c r="I253" s="329" t="s">
        <v>38</v>
      </c>
      <c r="J253" s="329" t="s">
        <v>3634</v>
      </c>
      <c r="K253" s="329" t="s">
        <v>2787</v>
      </c>
      <c r="L253" s="337"/>
      <c r="M253" s="337"/>
      <c r="N253" s="331"/>
      <c r="O253" s="331" t="s">
        <v>148</v>
      </c>
      <c r="P253" s="331"/>
      <c r="Q253" s="329"/>
      <c r="R253" s="330" t="s">
        <v>3635</v>
      </c>
      <c r="S253" s="330" t="s">
        <v>3636</v>
      </c>
      <c r="T253" s="356" t="s">
        <v>3637</v>
      </c>
      <c r="U253" s="330" t="s">
        <v>3638</v>
      </c>
      <c r="V253" s="332">
        <v>31085</v>
      </c>
      <c r="W253" s="394" t="s">
        <v>3639</v>
      </c>
      <c r="X253" s="333" t="s">
        <v>153</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3640</v>
      </c>
      <c r="AV253" s="329"/>
      <c r="AW253" s="363">
        <v>45719</v>
      </c>
      <c r="AX253" s="329"/>
      <c r="AY253" s="334"/>
      <c r="AZ253" s="329"/>
      <c r="BA253" s="329"/>
      <c r="BB253" s="329"/>
      <c r="BC253" s="329"/>
      <c r="BD253" s="329"/>
      <c r="BE253" s="329"/>
      <c r="BF253" s="329"/>
      <c r="BG253" s="329"/>
      <c r="BH253" s="329"/>
      <c r="BI253" s="329"/>
      <c r="BJ253" s="329"/>
      <c r="BK253" s="332"/>
      <c r="BL253" s="365" t="s">
        <v>17</v>
      </c>
      <c r="BM253" s="334"/>
      <c r="BN253" s="334"/>
      <c r="BO253" s="329"/>
      <c r="BP253" s="329">
        <v>40</v>
      </c>
      <c r="BQ253" s="329"/>
      <c r="BR253" s="329"/>
      <c r="BS253" s="329"/>
      <c r="BT253" s="329"/>
      <c r="BU253" s="329"/>
      <c r="BV253" s="329"/>
      <c r="BW253" s="329"/>
      <c r="BX253" s="329"/>
      <c r="BY253" s="329"/>
      <c r="BZ253" s="329"/>
      <c r="CA253" s="329"/>
      <c r="CB253" s="329"/>
      <c r="CC253" s="329"/>
      <c r="CD253" s="329"/>
      <c r="CE253" s="329"/>
      <c r="CF253" s="383">
        <v>1</v>
      </c>
      <c r="CG253" s="385"/>
      <c r="CH253" s="385"/>
      <c r="CI253" s="385" t="s">
        <v>806</v>
      </c>
    </row>
    <row r="254" spans="1:88" ht="21" customHeight="1">
      <c r="A254" s="330">
        <v>257</v>
      </c>
      <c r="B254" s="330" t="s">
        <v>3641</v>
      </c>
      <c r="C254" s="330" t="s">
        <v>3642</v>
      </c>
      <c r="D254" s="330" t="s">
        <v>3643</v>
      </c>
      <c r="E254" s="330" t="s">
        <v>3580</v>
      </c>
      <c r="F254" s="330" t="s">
        <v>25</v>
      </c>
      <c r="G254" s="329">
        <v>11</v>
      </c>
      <c r="H254" s="329" t="s">
        <v>56</v>
      </c>
      <c r="I254" s="329" t="s">
        <v>47</v>
      </c>
      <c r="J254" s="329" t="s">
        <v>3295</v>
      </c>
      <c r="K254" s="329" t="s">
        <v>3644</v>
      </c>
      <c r="L254" s="337"/>
      <c r="M254" s="337"/>
      <c r="N254" s="331"/>
      <c r="O254" s="331" t="s">
        <v>148</v>
      </c>
      <c r="P254" s="331"/>
      <c r="Q254" s="329"/>
      <c r="R254" s="330" t="s">
        <v>3645</v>
      </c>
      <c r="S254" s="357"/>
      <c r="T254" s="358" t="s">
        <v>190</v>
      </c>
      <c r="U254" s="330" t="s">
        <v>3646</v>
      </c>
      <c r="V254" s="332">
        <v>32143</v>
      </c>
      <c r="W254" s="394" t="s">
        <v>3647</v>
      </c>
      <c r="X254" s="333" t="s">
        <v>3576</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3648</v>
      </c>
      <c r="AV254" s="329"/>
      <c r="AW254" s="363">
        <v>45719</v>
      </c>
      <c r="AX254" s="329"/>
      <c r="AY254" s="334"/>
      <c r="AZ254" s="329"/>
      <c r="BA254" s="329"/>
      <c r="BB254" s="329"/>
      <c r="BC254" s="329"/>
      <c r="BD254" s="329"/>
      <c r="BE254" s="329"/>
      <c r="BF254" s="329"/>
      <c r="BG254" s="329"/>
      <c r="BH254" s="329"/>
      <c r="BI254" s="329"/>
      <c r="BJ254" s="329"/>
      <c r="BK254" s="332"/>
      <c r="BL254" s="365" t="s">
        <v>17</v>
      </c>
      <c r="BM254" s="334"/>
      <c r="BN254" s="334"/>
      <c r="BO254" s="329"/>
      <c r="BP254" s="329">
        <v>8</v>
      </c>
      <c r="BQ254" s="329"/>
      <c r="BR254" s="329"/>
      <c r="BS254" s="329"/>
      <c r="BT254" s="329"/>
      <c r="BU254" s="329"/>
      <c r="BV254" s="329"/>
      <c r="BW254" s="329"/>
      <c r="BX254" s="329"/>
      <c r="BY254" s="329"/>
      <c r="BZ254" s="329"/>
      <c r="CA254" s="329"/>
      <c r="CB254" s="329"/>
      <c r="CC254" s="329"/>
      <c r="CD254" s="329"/>
      <c r="CE254" s="329"/>
      <c r="CF254" s="383">
        <v>1</v>
      </c>
      <c r="CG254" s="385"/>
      <c r="CH254" s="385"/>
      <c r="CI254" s="385" t="s">
        <v>806</v>
      </c>
    </row>
    <row r="255" spans="1:88" ht="24.75" customHeight="1">
      <c r="A255" s="330">
        <v>258</v>
      </c>
      <c r="B255" s="330" t="s">
        <v>3649</v>
      </c>
      <c r="C255" s="330" t="s">
        <v>3650</v>
      </c>
      <c r="D255" s="330"/>
      <c r="E255" s="330" t="s">
        <v>3651</v>
      </c>
      <c r="F255" s="330" t="s">
        <v>25</v>
      </c>
      <c r="G255" s="329">
        <v>11</v>
      </c>
      <c r="H255" s="329" t="s">
        <v>59</v>
      </c>
      <c r="I255" s="329" t="s">
        <v>34</v>
      </c>
      <c r="J255" s="329" t="s">
        <v>3652</v>
      </c>
      <c r="K255" s="329" t="s">
        <v>3653</v>
      </c>
      <c r="L255" s="329" t="s">
        <v>34</v>
      </c>
      <c r="M255" s="329" t="s">
        <v>147</v>
      </c>
      <c r="N255" s="331"/>
      <c r="O255" s="331" t="s">
        <v>319</v>
      </c>
      <c r="P255" s="331"/>
      <c r="Q255" s="329"/>
      <c r="R255" s="330" t="s">
        <v>3654</v>
      </c>
      <c r="S255" s="330" t="s">
        <v>3655</v>
      </c>
      <c r="T255" s="356" t="s">
        <v>3656</v>
      </c>
      <c r="U255" s="330" t="s">
        <v>3657</v>
      </c>
      <c r="V255" s="332">
        <v>35384</v>
      </c>
      <c r="W255" s="394" t="s">
        <v>3658</v>
      </c>
      <c r="X255" s="333" t="s">
        <v>3659</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3660</v>
      </c>
      <c r="AV255" s="329"/>
      <c r="AW255" s="363">
        <v>45719</v>
      </c>
      <c r="AX255" s="329"/>
      <c r="AY255" s="334"/>
      <c r="AZ255" s="329"/>
      <c r="BA255" s="329"/>
      <c r="BB255" s="329"/>
      <c r="BC255" s="329"/>
      <c r="BD255" s="329"/>
      <c r="BE255" s="329"/>
      <c r="BF255" s="329"/>
      <c r="BG255" s="329"/>
      <c r="BH255" s="329"/>
      <c r="BI255" s="329"/>
      <c r="BJ255" s="329"/>
      <c r="BK255" s="332"/>
      <c r="BL255" s="365" t="s">
        <v>17</v>
      </c>
      <c r="BM255" s="334"/>
      <c r="BN255" s="334"/>
      <c r="BO255" s="329"/>
      <c r="BP255" s="329">
        <v>10</v>
      </c>
      <c r="BQ255" s="329"/>
      <c r="BR255" s="329"/>
      <c r="BS255" s="329"/>
      <c r="BT255" s="329"/>
      <c r="BU255" s="329"/>
      <c r="BV255" s="329"/>
      <c r="BW255" s="329"/>
      <c r="BX255" s="329"/>
      <c r="BY255" s="329"/>
      <c r="BZ255" s="329"/>
      <c r="CA255" s="329"/>
      <c r="CB255" s="329"/>
      <c r="CC255" s="329"/>
      <c r="CD255" s="329"/>
      <c r="CE255" s="329"/>
      <c r="CF255" s="383">
        <v>0</v>
      </c>
      <c r="CG255" s="385"/>
      <c r="CH255" s="385"/>
      <c r="CI255" s="385" t="s">
        <v>806</v>
      </c>
    </row>
    <row r="256" spans="1:88" ht="24.75" customHeight="1">
      <c r="A256" s="330">
        <v>259</v>
      </c>
      <c r="B256" s="330" t="s">
        <v>3661</v>
      </c>
      <c r="C256" s="330" t="s">
        <v>3662</v>
      </c>
      <c r="D256" s="330" t="s">
        <v>3116</v>
      </c>
      <c r="E256" s="330" t="s">
        <v>3663</v>
      </c>
      <c r="F256" s="330" t="s">
        <v>24</v>
      </c>
      <c r="G256" s="329">
        <v>11</v>
      </c>
      <c r="H256" s="329" t="s">
        <v>51</v>
      </c>
      <c r="I256" s="329" t="s">
        <v>41</v>
      </c>
      <c r="J256" s="329" t="s">
        <v>3664</v>
      </c>
      <c r="K256" s="329" t="s">
        <v>3665</v>
      </c>
      <c r="L256" s="329" t="s">
        <v>41</v>
      </c>
      <c r="M256" s="329" t="s">
        <v>147</v>
      </c>
      <c r="N256" s="331"/>
      <c r="O256" s="331" t="s">
        <v>319</v>
      </c>
      <c r="P256" s="331"/>
      <c r="Q256" s="329"/>
      <c r="R256" s="330" t="s">
        <v>3666</v>
      </c>
      <c r="S256" s="330" t="s">
        <v>3667</v>
      </c>
      <c r="T256" s="356" t="s">
        <v>3668</v>
      </c>
      <c r="U256" s="330" t="s">
        <v>3669</v>
      </c>
      <c r="V256" s="332">
        <v>33077</v>
      </c>
      <c r="W256" s="394" t="s">
        <v>3670</v>
      </c>
      <c r="X256" s="333" t="s">
        <v>3671</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3672</v>
      </c>
      <c r="AV256" s="329"/>
      <c r="AW256" s="363">
        <v>45719</v>
      </c>
      <c r="AX256" s="329"/>
      <c r="AY256" s="334"/>
      <c r="AZ256" s="329"/>
      <c r="BA256" s="329"/>
      <c r="BB256" s="329"/>
      <c r="BC256" s="329"/>
      <c r="BD256" s="329"/>
      <c r="BE256" s="329"/>
      <c r="BF256" s="329"/>
      <c r="BG256" s="329"/>
      <c r="BH256" s="329"/>
      <c r="BI256" s="329"/>
      <c r="BJ256" s="329"/>
      <c r="BK256" s="332"/>
      <c r="BL256" s="365" t="s">
        <v>17</v>
      </c>
      <c r="BM256" s="334"/>
      <c r="BN256" s="334"/>
      <c r="BO256" s="329"/>
      <c r="BP256" s="329">
        <v>1</v>
      </c>
      <c r="BQ256" s="329"/>
      <c r="BR256" s="329"/>
      <c r="BS256" s="329"/>
      <c r="BT256" s="329"/>
      <c r="BU256" s="329"/>
      <c r="BV256" s="329"/>
      <c r="BW256" s="329"/>
      <c r="BX256" s="329"/>
      <c r="BY256" s="329"/>
      <c r="BZ256" s="329"/>
      <c r="CA256" s="329"/>
      <c r="CB256" s="329"/>
      <c r="CC256" s="329"/>
      <c r="CD256" s="329"/>
      <c r="CE256" s="329"/>
      <c r="CF256" s="383">
        <v>1</v>
      </c>
      <c r="CG256" s="385"/>
      <c r="CH256" s="385"/>
      <c r="CI256" s="385" t="s">
        <v>806</v>
      </c>
    </row>
    <row r="257" spans="1:87" ht="23.25" customHeight="1">
      <c r="A257" s="330">
        <v>260</v>
      </c>
      <c r="B257" s="330" t="s">
        <v>3673</v>
      </c>
      <c r="C257" s="330" t="s">
        <v>626</v>
      </c>
      <c r="D257" s="330" t="s">
        <v>3674</v>
      </c>
      <c r="E257" s="330" t="s">
        <v>3675</v>
      </c>
      <c r="F257" s="330" t="s">
        <v>24</v>
      </c>
      <c r="G257" s="329">
        <v>11</v>
      </c>
      <c r="H257" s="329" t="s">
        <v>51</v>
      </c>
      <c r="I257" s="329" t="s">
        <v>41</v>
      </c>
      <c r="J257" s="329" t="s">
        <v>2287</v>
      </c>
      <c r="K257" s="329" t="s">
        <v>3676</v>
      </c>
      <c r="L257" s="329"/>
      <c r="M257" s="329"/>
      <c r="N257" s="331"/>
      <c r="O257" s="331" t="s">
        <v>148</v>
      </c>
      <c r="P257" s="331"/>
      <c r="Q257" s="329"/>
      <c r="R257" s="330" t="s">
        <v>3677</v>
      </c>
      <c r="S257" s="330" t="s">
        <v>3678</v>
      </c>
      <c r="T257" s="356" t="s">
        <v>3679</v>
      </c>
      <c r="U257" s="330" t="s">
        <v>3680</v>
      </c>
      <c r="V257" s="332">
        <v>30619</v>
      </c>
      <c r="W257" s="394" t="s">
        <v>3681</v>
      </c>
      <c r="X257" s="333" t="s">
        <v>153</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3682</v>
      </c>
      <c r="AV257" s="329"/>
      <c r="AW257" s="363">
        <v>45719</v>
      </c>
      <c r="AX257" s="329"/>
      <c r="AY257" s="334"/>
      <c r="AZ257" s="329"/>
      <c r="BA257" s="329"/>
      <c r="BB257" s="329"/>
      <c r="BC257" s="329"/>
      <c r="BD257" s="329"/>
      <c r="BE257" s="329"/>
      <c r="BF257" s="329"/>
      <c r="BG257" s="329"/>
      <c r="BH257" s="329"/>
      <c r="BI257" s="329"/>
      <c r="BJ257" s="329"/>
      <c r="BK257" s="332"/>
      <c r="BL257" s="365" t="s">
        <v>17</v>
      </c>
      <c r="BM257" s="334"/>
      <c r="BN257" s="334"/>
      <c r="BO257" s="329"/>
      <c r="BP257" s="329">
        <v>10</v>
      </c>
      <c r="BQ257" s="329"/>
      <c r="BR257" s="329"/>
      <c r="BS257" s="329"/>
      <c r="BT257" s="329"/>
      <c r="BU257" s="329"/>
      <c r="BV257" s="329"/>
      <c r="BW257" s="329"/>
      <c r="BX257" s="329"/>
      <c r="BY257" s="329"/>
      <c r="BZ257" s="329"/>
      <c r="CA257" s="329"/>
      <c r="CB257" s="329"/>
      <c r="CC257" s="329"/>
      <c r="CD257" s="329"/>
      <c r="CE257" s="329"/>
      <c r="CF257" s="383">
        <v>2</v>
      </c>
      <c r="CG257" s="385"/>
      <c r="CH257" s="385"/>
      <c r="CI257" s="385" t="s">
        <v>806</v>
      </c>
    </row>
    <row r="258" spans="1:87" ht="25.5" customHeight="1">
      <c r="A258" s="330">
        <v>261</v>
      </c>
      <c r="B258" s="330" t="s">
        <v>3683</v>
      </c>
      <c r="C258" s="330" t="s">
        <v>3684</v>
      </c>
      <c r="D258" s="330" t="s">
        <v>3685</v>
      </c>
      <c r="E258" s="330" t="s">
        <v>3686</v>
      </c>
      <c r="F258" s="330" t="s">
        <v>25</v>
      </c>
      <c r="G258" s="329">
        <v>11</v>
      </c>
      <c r="H258" s="329" t="s">
        <v>53</v>
      </c>
      <c r="I258" s="329" t="s">
        <v>31</v>
      </c>
      <c r="J258" s="329" t="s">
        <v>3687</v>
      </c>
      <c r="K258" s="329" t="s">
        <v>1558</v>
      </c>
      <c r="L258" s="329" t="s">
        <v>31</v>
      </c>
      <c r="M258" s="329" t="s">
        <v>147</v>
      </c>
      <c r="N258" s="331"/>
      <c r="O258" s="331" t="s">
        <v>148</v>
      </c>
      <c r="P258" s="331"/>
      <c r="Q258" s="329"/>
      <c r="R258" s="330" t="s">
        <v>3688</v>
      </c>
      <c r="S258" s="359" t="s">
        <v>3689</v>
      </c>
      <c r="T258" s="360" t="s">
        <v>3690</v>
      </c>
      <c r="U258" s="330" t="s">
        <v>3691</v>
      </c>
      <c r="V258" s="332">
        <v>31080</v>
      </c>
      <c r="W258" s="394" t="s">
        <v>3692</v>
      </c>
      <c r="X258" s="333" t="s">
        <v>3659</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3693</v>
      </c>
      <c r="AV258" s="329"/>
      <c r="AW258" s="363">
        <v>45719</v>
      </c>
      <c r="AX258" s="329"/>
      <c r="AY258" s="334"/>
      <c r="AZ258" s="329"/>
      <c r="BA258" s="329"/>
      <c r="BB258" s="329"/>
      <c r="BC258" s="329"/>
      <c r="BD258" s="329"/>
      <c r="BE258" s="329"/>
      <c r="BF258" s="329"/>
      <c r="BG258" s="329"/>
      <c r="BH258" s="329"/>
      <c r="BI258" s="329"/>
      <c r="BJ258" s="329"/>
      <c r="BK258" s="332"/>
      <c r="BL258" s="365" t="s">
        <v>17</v>
      </c>
      <c r="BM258" s="334"/>
      <c r="BN258" s="334"/>
      <c r="BO258" s="329"/>
      <c r="BP258" s="329">
        <v>2</v>
      </c>
      <c r="BQ258" s="329"/>
      <c r="BR258" s="329"/>
      <c r="BS258" s="329"/>
      <c r="BT258" s="329"/>
      <c r="BU258" s="329"/>
      <c r="BV258" s="329"/>
      <c r="BW258" s="329"/>
      <c r="BX258" s="329"/>
      <c r="BY258" s="329"/>
      <c r="BZ258" s="329"/>
      <c r="CA258" s="329"/>
      <c r="CB258" s="329"/>
      <c r="CC258" s="329"/>
      <c r="CD258" s="329"/>
      <c r="CE258" s="329"/>
      <c r="CF258" s="383">
        <v>2</v>
      </c>
      <c r="CG258" s="385"/>
      <c r="CH258" s="385"/>
      <c r="CI258" s="385" t="s">
        <v>806</v>
      </c>
    </row>
    <row r="259" spans="1:87" ht="27.75" customHeight="1">
      <c r="A259" s="330">
        <v>262</v>
      </c>
      <c r="B259" s="330" t="s">
        <v>3694</v>
      </c>
      <c r="C259" s="330" t="s">
        <v>3695</v>
      </c>
      <c r="D259" s="330" t="s">
        <v>3696</v>
      </c>
      <c r="E259" s="330" t="s">
        <v>3697</v>
      </c>
      <c r="F259" s="330" t="s">
        <v>24</v>
      </c>
      <c r="G259" s="329">
        <v>11</v>
      </c>
      <c r="H259" s="329" t="s">
        <v>51</v>
      </c>
      <c r="I259" s="329" t="s">
        <v>36</v>
      </c>
      <c r="J259" s="329" t="s">
        <v>3698</v>
      </c>
      <c r="K259" s="329" t="s">
        <v>3699</v>
      </c>
      <c r="L259" s="329" t="s">
        <v>36</v>
      </c>
      <c r="M259" s="329" t="s">
        <v>147</v>
      </c>
      <c r="N259" s="331"/>
      <c r="O259" s="331" t="s">
        <v>148</v>
      </c>
      <c r="P259" s="331"/>
      <c r="Q259" s="329"/>
      <c r="R259" s="330" t="s">
        <v>3700</v>
      </c>
      <c r="S259" s="330" t="s">
        <v>3701</v>
      </c>
      <c r="T259" s="356" t="s">
        <v>3702</v>
      </c>
      <c r="U259" s="330" t="s">
        <v>3703</v>
      </c>
      <c r="V259" s="332">
        <v>34463</v>
      </c>
      <c r="W259" s="394" t="s">
        <v>3704</v>
      </c>
      <c r="X259" s="333" t="s">
        <v>3576</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3705</v>
      </c>
      <c r="AV259" s="329"/>
      <c r="AW259" s="363">
        <v>45719</v>
      </c>
      <c r="AX259" s="329"/>
      <c r="AY259" s="334"/>
      <c r="AZ259" s="329"/>
      <c r="BA259" s="329"/>
      <c r="BB259" s="329"/>
      <c r="BC259" s="329"/>
      <c r="BD259" s="329"/>
      <c r="BE259" s="329"/>
      <c r="BF259" s="329"/>
      <c r="BG259" s="329"/>
      <c r="BH259" s="329"/>
      <c r="BI259" s="329"/>
      <c r="BJ259" s="329"/>
      <c r="BK259" s="332"/>
      <c r="BL259" s="365" t="s">
        <v>17</v>
      </c>
      <c r="BM259" s="334"/>
      <c r="BN259" s="334"/>
      <c r="BO259" s="329"/>
      <c r="BP259" s="329">
        <v>1</v>
      </c>
      <c r="BQ259" s="329"/>
      <c r="BR259" s="329"/>
      <c r="BS259" s="329"/>
      <c r="BT259" s="329"/>
      <c r="BU259" s="329"/>
      <c r="BV259" s="329"/>
      <c r="BW259" s="329"/>
      <c r="BX259" s="329"/>
      <c r="BY259" s="329"/>
      <c r="BZ259" s="329"/>
      <c r="CA259" s="329"/>
      <c r="CB259" s="329"/>
      <c r="CC259" s="329"/>
      <c r="CD259" s="329"/>
      <c r="CE259" s="329"/>
      <c r="CF259" s="383">
        <v>1</v>
      </c>
      <c r="CG259" s="385"/>
      <c r="CH259" s="385"/>
      <c r="CI259" s="385" t="s">
        <v>3706</v>
      </c>
    </row>
    <row r="260" spans="1:87" ht="21" customHeight="1">
      <c r="A260" s="330">
        <v>263</v>
      </c>
      <c r="B260" s="330" t="s">
        <v>3707</v>
      </c>
      <c r="C260" s="330" t="s">
        <v>3708</v>
      </c>
      <c r="D260" s="330" t="s">
        <v>3709</v>
      </c>
      <c r="E260" s="330" t="s">
        <v>3710</v>
      </c>
      <c r="F260" s="330" t="s">
        <v>25</v>
      </c>
      <c r="G260" s="329">
        <v>11</v>
      </c>
      <c r="H260" s="329" t="s">
        <v>52</v>
      </c>
      <c r="I260" s="329" t="s">
        <v>45</v>
      </c>
      <c r="J260" s="329" t="s">
        <v>3711</v>
      </c>
      <c r="K260" s="329" t="s">
        <v>3712</v>
      </c>
      <c r="L260" s="329" t="s">
        <v>43</v>
      </c>
      <c r="M260" s="329" t="s">
        <v>147</v>
      </c>
      <c r="N260" s="331"/>
      <c r="O260" s="331" t="s">
        <v>319</v>
      </c>
      <c r="P260" s="331"/>
      <c r="Q260" s="329"/>
      <c r="R260" s="330" t="s">
        <v>3713</v>
      </c>
      <c r="S260" s="330" t="s">
        <v>3714</v>
      </c>
      <c r="T260" s="356" t="s">
        <v>3715</v>
      </c>
      <c r="U260" s="330" t="s">
        <v>3716</v>
      </c>
      <c r="V260" s="332">
        <v>33558</v>
      </c>
      <c r="W260" s="394" t="s">
        <v>3717</v>
      </c>
      <c r="X260" s="333" t="s">
        <v>3576</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3718</v>
      </c>
      <c r="AV260" s="329"/>
      <c r="AW260" s="363">
        <v>45719</v>
      </c>
      <c r="AX260" s="329"/>
      <c r="AY260" s="334"/>
      <c r="AZ260" s="329"/>
      <c r="BA260" s="329"/>
      <c r="BB260" s="329"/>
      <c r="BC260" s="329"/>
      <c r="BD260" s="329"/>
      <c r="BE260" s="329"/>
      <c r="BF260" s="329"/>
      <c r="BG260" s="329"/>
      <c r="BH260" s="329"/>
      <c r="BI260" s="329"/>
      <c r="BJ260" s="329"/>
      <c r="BK260" s="332"/>
      <c r="BL260" s="365" t="s">
        <v>17</v>
      </c>
      <c r="BM260" s="334"/>
      <c r="BN260" s="334"/>
      <c r="BO260" s="329"/>
      <c r="BP260" s="329">
        <v>0</v>
      </c>
      <c r="BQ260" s="329"/>
      <c r="BR260" s="329"/>
      <c r="BS260" s="329"/>
      <c r="BT260" s="329"/>
      <c r="BU260" s="329"/>
      <c r="BV260" s="329"/>
      <c r="BW260" s="329"/>
      <c r="BX260" s="329"/>
      <c r="BY260" s="329"/>
      <c r="BZ260" s="329"/>
      <c r="CA260" s="329"/>
      <c r="CB260" s="329"/>
      <c r="CC260" s="329"/>
      <c r="CD260" s="329"/>
      <c r="CE260" s="329"/>
      <c r="CF260" s="383">
        <v>1</v>
      </c>
      <c r="CG260" s="385"/>
      <c r="CH260" s="385"/>
      <c r="CI260" s="385" t="s">
        <v>3706</v>
      </c>
    </row>
    <row r="261" spans="1:87" ht="20.25" customHeight="1">
      <c r="A261" s="330">
        <v>264</v>
      </c>
      <c r="B261" s="330" t="s">
        <v>3719</v>
      </c>
      <c r="C261" s="330" t="s">
        <v>3720</v>
      </c>
      <c r="D261" s="330" t="s">
        <v>3721</v>
      </c>
      <c r="E261" s="330" t="s">
        <v>3722</v>
      </c>
      <c r="F261" s="330" t="s">
        <v>25</v>
      </c>
      <c r="G261" s="329">
        <v>11</v>
      </c>
      <c r="H261" s="329" t="s">
        <v>51</v>
      </c>
      <c r="I261" s="329" t="s">
        <v>41</v>
      </c>
      <c r="J261" s="329" t="s">
        <v>3723</v>
      </c>
      <c r="K261" s="329" t="s">
        <v>3665</v>
      </c>
      <c r="L261" s="329" t="s">
        <v>41</v>
      </c>
      <c r="M261" s="329" t="s">
        <v>147</v>
      </c>
      <c r="N261" s="331"/>
      <c r="O261" s="331" t="s">
        <v>148</v>
      </c>
      <c r="P261" s="331"/>
      <c r="Q261" s="329"/>
      <c r="R261" s="330" t="s">
        <v>3724</v>
      </c>
      <c r="S261" s="330" t="s">
        <v>3725</v>
      </c>
      <c r="T261" s="356" t="s">
        <v>3726</v>
      </c>
      <c r="U261" s="330" t="s">
        <v>3727</v>
      </c>
      <c r="V261" s="332">
        <v>34034</v>
      </c>
      <c r="W261" s="394" t="s">
        <v>3728</v>
      </c>
      <c r="X261" s="333" t="s">
        <v>3729</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3730</v>
      </c>
      <c r="AV261" s="329"/>
      <c r="AW261" s="363">
        <v>45719</v>
      </c>
      <c r="AX261" s="329"/>
      <c r="AY261" s="334"/>
      <c r="AZ261" s="329"/>
      <c r="BA261" s="329"/>
      <c r="BB261" s="329"/>
      <c r="BC261" s="329"/>
      <c r="BD261" s="329"/>
      <c r="BE261" s="329"/>
      <c r="BF261" s="329"/>
      <c r="BG261" s="329"/>
      <c r="BH261" s="329"/>
      <c r="BI261" s="329"/>
      <c r="BJ261" s="329"/>
      <c r="BK261" s="332"/>
      <c r="BL261" s="365" t="s">
        <v>17</v>
      </c>
      <c r="BM261" s="334"/>
      <c r="BN261" s="334"/>
      <c r="BO261" s="329"/>
      <c r="BP261" s="329">
        <v>2</v>
      </c>
      <c r="BQ261" s="329"/>
      <c r="BR261" s="329"/>
      <c r="BS261" s="329"/>
      <c r="BT261" s="329"/>
      <c r="BU261" s="329"/>
      <c r="BV261" s="329"/>
      <c r="BW261" s="329"/>
      <c r="BX261" s="329"/>
      <c r="BY261" s="329"/>
      <c r="BZ261" s="329"/>
      <c r="CA261" s="329"/>
      <c r="CB261" s="329"/>
      <c r="CC261" s="329"/>
      <c r="CD261" s="329"/>
      <c r="CE261" s="329"/>
      <c r="CF261" s="383">
        <v>1</v>
      </c>
      <c r="CG261" s="385"/>
      <c r="CH261" s="385"/>
      <c r="CI261" s="385" t="s">
        <v>806</v>
      </c>
    </row>
    <row r="262" spans="1:87" ht="21" customHeight="1">
      <c r="A262" s="330">
        <v>265</v>
      </c>
      <c r="B262" s="330" t="s">
        <v>3731</v>
      </c>
      <c r="C262" s="330" t="s">
        <v>3732</v>
      </c>
      <c r="D262" s="330" t="s">
        <v>3280</v>
      </c>
      <c r="E262" s="330" t="s">
        <v>3733</v>
      </c>
      <c r="F262" s="330" t="s">
        <v>24</v>
      </c>
      <c r="G262" s="329">
        <v>11</v>
      </c>
      <c r="H262" s="329" t="s">
        <v>53</v>
      </c>
      <c r="I262" s="329" t="s">
        <v>38</v>
      </c>
      <c r="J262" s="329" t="s">
        <v>3734</v>
      </c>
      <c r="K262" s="329" t="s">
        <v>3735</v>
      </c>
      <c r="L262" s="329" t="s">
        <v>38</v>
      </c>
      <c r="M262" s="329" t="s">
        <v>147</v>
      </c>
      <c r="N262" s="331"/>
      <c r="O262" s="331" t="s">
        <v>319</v>
      </c>
      <c r="P262" s="331"/>
      <c r="Q262" s="329"/>
      <c r="R262" s="330" t="s">
        <v>3736</v>
      </c>
      <c r="S262" s="330" t="s">
        <v>3737</v>
      </c>
      <c r="T262" s="356" t="s">
        <v>3738</v>
      </c>
      <c r="U262" s="330" t="s">
        <v>3739</v>
      </c>
      <c r="V262" s="332">
        <v>32059</v>
      </c>
      <c r="W262" s="394" t="s">
        <v>3740</v>
      </c>
      <c r="X262" s="333" t="s">
        <v>153</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3741</v>
      </c>
      <c r="AV262" s="329"/>
      <c r="AW262" s="363">
        <v>45719</v>
      </c>
      <c r="AX262" s="329"/>
      <c r="AY262" s="334"/>
      <c r="AZ262" s="329"/>
      <c r="BA262" s="329"/>
      <c r="BB262" s="329"/>
      <c r="BC262" s="329"/>
      <c r="BD262" s="329"/>
      <c r="BE262" s="329"/>
      <c r="BF262" s="329"/>
      <c r="BG262" s="329"/>
      <c r="BH262" s="329"/>
      <c r="BI262" s="329"/>
      <c r="BJ262" s="329"/>
      <c r="BK262" s="332"/>
      <c r="BL262" s="365" t="s">
        <v>17</v>
      </c>
      <c r="BM262" s="334"/>
      <c r="BN262" s="334"/>
      <c r="BO262" s="329"/>
      <c r="BP262" s="329">
        <v>6</v>
      </c>
      <c r="BQ262" s="329"/>
      <c r="BR262" s="329"/>
      <c r="BS262" s="329"/>
      <c r="BT262" s="329"/>
      <c r="BU262" s="329"/>
      <c r="BV262" s="329"/>
      <c r="BW262" s="329"/>
      <c r="BX262" s="329"/>
      <c r="BY262" s="329"/>
      <c r="BZ262" s="329"/>
      <c r="CA262" s="329"/>
      <c r="CB262" s="329"/>
      <c r="CC262" s="329"/>
      <c r="CD262" s="329"/>
      <c r="CE262" s="329"/>
      <c r="CF262" s="383">
        <v>0</v>
      </c>
      <c r="CG262" s="385"/>
      <c r="CH262" s="385"/>
      <c r="CI262" s="385" t="s">
        <v>806</v>
      </c>
    </row>
    <row r="263" spans="1:87" ht="25.5" customHeight="1">
      <c r="A263" s="330">
        <v>266</v>
      </c>
      <c r="B263" s="330" t="s">
        <v>3742</v>
      </c>
      <c r="C263" s="330" t="s">
        <v>3743</v>
      </c>
      <c r="D263" s="330" t="s">
        <v>3744</v>
      </c>
      <c r="E263" s="330" t="s">
        <v>3745</v>
      </c>
      <c r="F263" s="330" t="s">
        <v>25</v>
      </c>
      <c r="G263" s="329">
        <v>11</v>
      </c>
      <c r="H263" s="329" t="s">
        <v>52</v>
      </c>
      <c r="I263" s="329" t="s">
        <v>45</v>
      </c>
      <c r="J263" s="329" t="s">
        <v>599</v>
      </c>
      <c r="K263" s="329" t="s">
        <v>3746</v>
      </c>
      <c r="L263" s="337"/>
      <c r="M263" s="337"/>
      <c r="N263" s="331"/>
      <c r="O263" s="331" t="s">
        <v>148</v>
      </c>
      <c r="P263" s="331"/>
      <c r="Q263" s="329"/>
      <c r="R263" s="330" t="s">
        <v>3747</v>
      </c>
      <c r="S263" s="330" t="s">
        <v>3748</v>
      </c>
      <c r="T263" s="356" t="s">
        <v>3749</v>
      </c>
      <c r="U263" s="330" t="s">
        <v>3750</v>
      </c>
      <c r="V263" s="332">
        <v>31592</v>
      </c>
      <c r="W263" s="394" t="s">
        <v>3751</v>
      </c>
      <c r="X263" s="333" t="s">
        <v>3576</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3752</v>
      </c>
      <c r="AV263" s="329"/>
      <c r="AW263" s="363">
        <v>45719</v>
      </c>
      <c r="AX263" s="329"/>
      <c r="AY263" s="334"/>
      <c r="AZ263" s="329"/>
      <c r="BA263" s="329"/>
      <c r="BB263" s="329"/>
      <c r="BC263" s="329"/>
      <c r="BD263" s="329"/>
      <c r="BE263" s="329"/>
      <c r="BF263" s="329"/>
      <c r="BG263" s="329"/>
      <c r="BH263" s="329"/>
      <c r="BI263" s="329"/>
      <c r="BJ263" s="329"/>
      <c r="BK263" s="332"/>
      <c r="BL263" s="365" t="s">
        <v>17</v>
      </c>
      <c r="BM263" s="334"/>
      <c r="BN263" s="334"/>
      <c r="BO263" s="329"/>
      <c r="BP263" s="329">
        <v>8</v>
      </c>
      <c r="BQ263" s="329"/>
      <c r="BR263" s="329"/>
      <c r="BS263" s="329"/>
      <c r="BT263" s="329"/>
      <c r="BU263" s="329"/>
      <c r="BV263" s="329"/>
      <c r="BW263" s="329"/>
      <c r="BX263" s="329"/>
      <c r="BY263" s="329"/>
      <c r="BZ263" s="329"/>
      <c r="CA263" s="329"/>
      <c r="CB263" s="329"/>
      <c r="CC263" s="329"/>
      <c r="CD263" s="329"/>
      <c r="CE263" s="329"/>
      <c r="CF263" s="383">
        <v>2</v>
      </c>
      <c r="CG263" s="385"/>
      <c r="CH263" s="385"/>
      <c r="CI263" s="385" t="s">
        <v>806</v>
      </c>
    </row>
    <row r="264" spans="1:87" ht="21.75" customHeight="1">
      <c r="A264" s="357">
        <v>267</v>
      </c>
      <c r="B264" s="357" t="s">
        <v>3753</v>
      </c>
      <c r="C264" s="357" t="s">
        <v>3754</v>
      </c>
      <c r="D264" s="357"/>
      <c r="E264" s="357" t="s">
        <v>3755</v>
      </c>
      <c r="F264" s="357" t="s">
        <v>25</v>
      </c>
      <c r="G264" s="337">
        <v>11</v>
      </c>
      <c r="H264" s="337" t="s">
        <v>54</v>
      </c>
      <c r="I264" s="337" t="s">
        <v>42</v>
      </c>
      <c r="J264" s="337" t="s">
        <v>3756</v>
      </c>
      <c r="K264" s="337" t="s">
        <v>3757</v>
      </c>
      <c r="L264" s="337"/>
      <c r="M264" s="337"/>
      <c r="N264" s="431"/>
      <c r="O264" s="431" t="s">
        <v>319</v>
      </c>
      <c r="P264" s="431"/>
      <c r="Q264" s="337"/>
      <c r="R264" s="357" t="s">
        <v>3758</v>
      </c>
      <c r="S264" s="357" t="s">
        <v>3759</v>
      </c>
      <c r="T264" s="358" t="s">
        <v>3760</v>
      </c>
      <c r="U264" s="357" t="s">
        <v>3761</v>
      </c>
      <c r="V264" s="432">
        <v>31315</v>
      </c>
      <c r="W264" s="433" t="s">
        <v>3762</v>
      </c>
      <c r="X264" s="434" t="s">
        <v>3659</v>
      </c>
      <c r="Y264" s="431"/>
      <c r="Z264" s="431"/>
      <c r="AA264" s="337"/>
      <c r="AB264" s="435">
        <v>45930</v>
      </c>
      <c r="AC264" s="435">
        <v>45719</v>
      </c>
      <c r="AD264" s="337" t="s">
        <v>3763</v>
      </c>
      <c r="AE264" s="337"/>
      <c r="AF264" s="337"/>
      <c r="AG264" s="337"/>
      <c r="AH264" s="436"/>
      <c r="AI264" s="337"/>
      <c r="AJ264" s="337"/>
      <c r="AK264" s="337"/>
      <c r="AL264" s="436"/>
      <c r="AM264" s="436"/>
      <c r="AN264" s="436"/>
      <c r="AO264" s="437"/>
      <c r="AP264" s="437"/>
      <c r="AQ264" s="437"/>
      <c r="AR264" s="436"/>
      <c r="AS264" s="337"/>
      <c r="AT264" s="438"/>
      <c r="AU264" s="337" t="s">
        <v>3764</v>
      </c>
      <c r="AV264" s="337"/>
      <c r="AW264" s="439">
        <v>45719</v>
      </c>
      <c r="AX264" s="337"/>
      <c r="AY264" s="436"/>
      <c r="AZ264" s="337"/>
      <c r="BA264" s="337"/>
      <c r="BB264" s="337"/>
      <c r="BC264" s="337"/>
      <c r="BD264" s="337"/>
      <c r="BE264" s="337"/>
      <c r="BF264" s="337"/>
      <c r="BG264" s="337"/>
      <c r="BH264" s="337"/>
      <c r="BI264" s="337"/>
      <c r="BJ264" s="337"/>
      <c r="BK264" s="432"/>
      <c r="BL264" s="115" t="s">
        <v>18</v>
      </c>
      <c r="BM264" s="436"/>
      <c r="BN264" s="436"/>
      <c r="BO264" s="337"/>
      <c r="BP264" s="337">
        <v>8</v>
      </c>
      <c r="BQ264" s="337"/>
      <c r="BR264" s="337"/>
      <c r="BS264" s="337"/>
      <c r="BT264" s="337"/>
      <c r="BU264" s="337"/>
      <c r="BV264" s="337"/>
      <c r="BW264" s="337"/>
      <c r="BX264" s="337"/>
      <c r="BY264" s="337"/>
      <c r="BZ264" s="337"/>
      <c r="CA264" s="337"/>
      <c r="CB264" s="337"/>
      <c r="CC264" s="337"/>
      <c r="CD264" s="337"/>
      <c r="CE264" s="337"/>
      <c r="CF264" s="440">
        <v>0</v>
      </c>
      <c r="CG264" s="91"/>
      <c r="CH264" s="91"/>
      <c r="CI264" s="91" t="s">
        <v>806</v>
      </c>
    </row>
    <row r="265" spans="1:87" ht="21.75" customHeight="1">
      <c r="A265" s="330">
        <v>268</v>
      </c>
      <c r="B265" s="330" t="s">
        <v>3765</v>
      </c>
      <c r="C265" s="330" t="s">
        <v>3766</v>
      </c>
      <c r="D265" s="330"/>
      <c r="E265" s="330" t="s">
        <v>3767</v>
      </c>
      <c r="F265" s="330" t="s">
        <v>24</v>
      </c>
      <c r="G265" s="329">
        <v>11</v>
      </c>
      <c r="H265" s="329" t="s">
        <v>54</v>
      </c>
      <c r="I265" s="329" t="s">
        <v>42</v>
      </c>
      <c r="J265" s="329" t="s">
        <v>599</v>
      </c>
      <c r="K265" s="329" t="s">
        <v>3768</v>
      </c>
      <c r="L265" s="337"/>
      <c r="M265" s="337"/>
      <c r="N265" s="331"/>
      <c r="O265" s="331" t="s">
        <v>148</v>
      </c>
      <c r="P265" s="331"/>
      <c r="Q265" s="329"/>
      <c r="R265" s="330" t="s">
        <v>3769</v>
      </c>
      <c r="S265" s="330" t="s">
        <v>3770</v>
      </c>
      <c r="T265" s="356" t="s">
        <v>3771</v>
      </c>
      <c r="U265" s="330" t="s">
        <v>3772</v>
      </c>
      <c r="V265" s="332">
        <v>32091</v>
      </c>
      <c r="W265" s="394" t="s">
        <v>3773</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3774</v>
      </c>
      <c r="AV265" s="329"/>
      <c r="AW265" s="363">
        <v>45719</v>
      </c>
      <c r="AX265" s="329"/>
      <c r="AY265" s="334"/>
      <c r="AZ265" s="329"/>
      <c r="BA265" s="329"/>
      <c r="BB265" s="329"/>
      <c r="BC265" s="329"/>
      <c r="BD265" s="329"/>
      <c r="BE265" s="329"/>
      <c r="BF265" s="329"/>
      <c r="BG265" s="329"/>
      <c r="BH265" s="329"/>
      <c r="BI265" s="329"/>
      <c r="BJ265" s="329"/>
      <c r="BK265" s="332"/>
      <c r="BL265" s="365" t="s">
        <v>17</v>
      </c>
      <c r="BM265" s="334"/>
      <c r="BN265" s="334"/>
      <c r="BO265" s="329"/>
      <c r="BP265" s="329">
        <v>3</v>
      </c>
      <c r="BQ265" s="329"/>
      <c r="BR265" s="329"/>
      <c r="BS265" s="329"/>
      <c r="BT265" s="329"/>
      <c r="BU265" s="329"/>
      <c r="BV265" s="329"/>
      <c r="BW265" s="329"/>
      <c r="BX265" s="329"/>
      <c r="BY265" s="329"/>
      <c r="BZ265" s="329"/>
      <c r="CA265" s="329"/>
      <c r="CB265" s="329"/>
      <c r="CC265" s="329"/>
      <c r="CD265" s="329"/>
      <c r="CE265" s="329"/>
      <c r="CF265" s="383">
        <v>1</v>
      </c>
      <c r="CG265" s="385"/>
      <c r="CH265" s="385"/>
      <c r="CI265" s="385" t="s">
        <v>3706</v>
      </c>
    </row>
    <row r="266" spans="1:87" ht="23.25" customHeight="1">
      <c r="A266" s="330">
        <v>269</v>
      </c>
      <c r="B266" s="330" t="s">
        <v>3775</v>
      </c>
      <c r="C266" s="330" t="s">
        <v>3776</v>
      </c>
      <c r="D266" s="330" t="s">
        <v>3777</v>
      </c>
      <c r="E266" s="330" t="s">
        <v>3778</v>
      </c>
      <c r="F266" s="330" t="s">
        <v>24</v>
      </c>
      <c r="G266" s="329">
        <v>11</v>
      </c>
      <c r="H266" s="329" t="s">
        <v>58</v>
      </c>
      <c r="I266" s="329" t="s">
        <v>39</v>
      </c>
      <c r="J266" s="329" t="s">
        <v>3779</v>
      </c>
      <c r="K266" s="329" t="s">
        <v>3780</v>
      </c>
      <c r="L266" s="337"/>
      <c r="M266" s="337"/>
      <c r="N266" s="331"/>
      <c r="O266" s="331" t="s">
        <v>148</v>
      </c>
      <c r="P266" s="331"/>
      <c r="Q266" s="329"/>
      <c r="R266" s="330" t="s">
        <v>3781</v>
      </c>
      <c r="S266" s="330" t="s">
        <v>3782</v>
      </c>
      <c r="T266" s="356" t="s">
        <v>3783</v>
      </c>
      <c r="U266" s="330" t="s">
        <v>3784</v>
      </c>
      <c r="V266" s="332">
        <v>30939</v>
      </c>
      <c r="W266" s="394" t="s">
        <v>3785</v>
      </c>
      <c r="X266" s="333" t="s">
        <v>3576</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3786</v>
      </c>
      <c r="AV266" s="329"/>
      <c r="AW266" s="364">
        <v>45719</v>
      </c>
      <c r="AX266" s="329"/>
      <c r="AY266" s="334"/>
      <c r="AZ266" s="329"/>
      <c r="BA266" s="329"/>
      <c r="BB266" s="329"/>
      <c r="BC266" s="329"/>
      <c r="BD266" s="329"/>
      <c r="BE266" s="329"/>
      <c r="BF266" s="329"/>
      <c r="BG266" s="329"/>
      <c r="BH266" s="329"/>
      <c r="BI266" s="329"/>
      <c r="BJ266" s="329"/>
      <c r="BK266" s="332"/>
      <c r="BL266" s="366" t="s">
        <v>17</v>
      </c>
      <c r="BM266" s="334"/>
      <c r="BN266" s="334"/>
      <c r="BO266" s="329"/>
      <c r="BP266" s="329">
        <v>16</v>
      </c>
      <c r="BQ266" s="329"/>
      <c r="BR266" s="329"/>
      <c r="BS266" s="329"/>
      <c r="BT266" s="329"/>
      <c r="BU266" s="329"/>
      <c r="BV266" s="329"/>
      <c r="BW266" s="329"/>
      <c r="BX266" s="329"/>
      <c r="BY266" s="329"/>
      <c r="BZ266" s="329"/>
      <c r="CA266" s="329"/>
      <c r="CB266" s="329"/>
      <c r="CC266" s="329"/>
      <c r="CD266" s="329"/>
      <c r="CE266" s="329"/>
      <c r="CF266" s="383">
        <v>3</v>
      </c>
      <c r="CG266" s="385"/>
      <c r="CH266" s="385"/>
      <c r="CI266" s="385" t="s">
        <v>806</v>
      </c>
    </row>
    <row r="270" spans="1:87">
      <c r="A270" s="46" t="s">
        <v>3787</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3788</v>
      </c>
    </row>
    <row r="283" spans="1:2">
      <c r="A283" s="24" t="s">
        <v>165</v>
      </c>
      <c r="B283" s="47" t="s">
        <v>3789</v>
      </c>
    </row>
    <row r="284" spans="1:2">
      <c r="A284" s="292"/>
      <c r="B284" s="396" t="s">
        <v>3790</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8"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3791</v>
      </c>
      <c r="B1" s="62" t="s">
        <v>3792</v>
      </c>
      <c r="C1" s="62" t="s">
        <v>3793</v>
      </c>
      <c r="D1" s="62" t="s">
        <v>29</v>
      </c>
      <c r="E1" s="63" t="s">
        <v>15</v>
      </c>
      <c r="F1" s="63" t="s">
        <v>3794</v>
      </c>
      <c r="G1" s="64" t="s">
        <v>3795</v>
      </c>
      <c r="H1" s="64" t="s">
        <v>3796</v>
      </c>
      <c r="I1" s="65" t="s">
        <v>3797</v>
      </c>
      <c r="J1" s="66" t="s">
        <v>3798</v>
      </c>
    </row>
    <row r="2" spans="1:10" ht="24.95" customHeight="1">
      <c r="A2" s="24">
        <v>1</v>
      </c>
      <c r="B2" s="24" t="s">
        <v>3799</v>
      </c>
      <c r="C2" s="24" t="s">
        <v>3800</v>
      </c>
      <c r="D2" s="24" t="s">
        <v>25</v>
      </c>
      <c r="E2" s="67">
        <v>3</v>
      </c>
      <c r="F2" s="67"/>
      <c r="G2" s="67">
        <v>2014</v>
      </c>
      <c r="H2" s="67">
        <v>2014</v>
      </c>
      <c r="I2" s="24" t="s">
        <v>3801</v>
      </c>
      <c r="J2" s="24"/>
    </row>
    <row r="3" spans="1:10" ht="24.95" customHeight="1">
      <c r="A3" s="24">
        <v>2</v>
      </c>
      <c r="B3" s="24" t="s">
        <v>3802</v>
      </c>
      <c r="C3" s="24" t="s">
        <v>39</v>
      </c>
      <c r="D3" s="24" t="s">
        <v>25</v>
      </c>
      <c r="E3" s="67">
        <v>3</v>
      </c>
      <c r="F3" s="67"/>
      <c r="G3" s="67">
        <v>2016</v>
      </c>
      <c r="H3" s="67">
        <v>2016</v>
      </c>
      <c r="I3" s="24" t="s">
        <v>3801</v>
      </c>
      <c r="J3" s="24"/>
    </row>
    <row r="4" spans="1:10" ht="24.95" customHeight="1">
      <c r="A4" s="24">
        <v>3</v>
      </c>
      <c r="B4" s="24" t="s">
        <v>3803</v>
      </c>
      <c r="C4" s="24" t="s">
        <v>41</v>
      </c>
      <c r="D4" s="24" t="s">
        <v>25</v>
      </c>
      <c r="E4" s="67">
        <v>1</v>
      </c>
      <c r="F4" s="67" t="s">
        <v>147</v>
      </c>
      <c r="G4" s="68">
        <v>42583</v>
      </c>
      <c r="H4" s="67">
        <v>2016</v>
      </c>
      <c r="I4" s="24" t="s">
        <v>3801</v>
      </c>
      <c r="J4" s="24"/>
    </row>
    <row r="5" spans="1:10" ht="24.95" customHeight="1">
      <c r="A5" s="24">
        <v>4</v>
      </c>
      <c r="B5" s="24" t="s">
        <v>3804</v>
      </c>
      <c r="C5" s="24" t="s">
        <v>41</v>
      </c>
      <c r="D5" s="24" t="s">
        <v>24</v>
      </c>
      <c r="E5" s="67">
        <v>2</v>
      </c>
      <c r="F5" s="67" t="s">
        <v>3805</v>
      </c>
      <c r="G5" s="67" t="s">
        <v>3806</v>
      </c>
      <c r="H5" s="67">
        <v>2016</v>
      </c>
      <c r="I5" s="24" t="s">
        <v>3807</v>
      </c>
      <c r="J5" s="24"/>
    </row>
    <row r="6" spans="1:10" ht="24.95" customHeight="1">
      <c r="A6" s="24">
        <v>5</v>
      </c>
      <c r="B6" s="24" t="s">
        <v>3808</v>
      </c>
      <c r="C6" s="24" t="s">
        <v>42</v>
      </c>
      <c r="D6" s="24" t="s">
        <v>25</v>
      </c>
      <c r="E6" s="67">
        <v>7</v>
      </c>
      <c r="F6" s="67" t="s">
        <v>3809</v>
      </c>
      <c r="G6" s="67">
        <v>2017</v>
      </c>
      <c r="H6" s="67">
        <v>2017</v>
      </c>
      <c r="I6" s="24" t="s">
        <v>3801</v>
      </c>
      <c r="J6" s="24"/>
    </row>
    <row r="7" spans="1:10" ht="24.95" customHeight="1">
      <c r="A7" s="24">
        <v>6</v>
      </c>
      <c r="B7" s="24" t="s">
        <v>3810</v>
      </c>
      <c r="C7" s="24" t="s">
        <v>45</v>
      </c>
      <c r="D7" s="24" t="s">
        <v>25</v>
      </c>
      <c r="E7" s="67">
        <v>5</v>
      </c>
      <c r="F7" s="67" t="s">
        <v>3811</v>
      </c>
      <c r="G7" s="67">
        <v>2017</v>
      </c>
      <c r="H7" s="67">
        <v>2017</v>
      </c>
      <c r="I7" s="24" t="s">
        <v>3812</v>
      </c>
      <c r="J7" s="24"/>
    </row>
    <row r="8" spans="1:10" ht="24.95" customHeight="1">
      <c r="A8" s="24">
        <v>7</v>
      </c>
      <c r="B8" s="24" t="s">
        <v>3813</v>
      </c>
      <c r="C8" s="24" t="s">
        <v>41</v>
      </c>
      <c r="D8" s="24" t="s">
        <v>24</v>
      </c>
      <c r="E8" s="67">
        <v>5</v>
      </c>
      <c r="F8" s="67" t="s">
        <v>3811</v>
      </c>
      <c r="G8" s="67">
        <v>2018</v>
      </c>
      <c r="H8" s="67">
        <v>2018</v>
      </c>
      <c r="I8" s="24" t="s">
        <v>3801</v>
      </c>
      <c r="J8" s="24"/>
    </row>
    <row r="9" spans="1:10" ht="24.95" customHeight="1">
      <c r="A9" s="24">
        <v>8</v>
      </c>
      <c r="B9" s="24" t="s">
        <v>3814</v>
      </c>
      <c r="C9" s="24" t="s">
        <v>36</v>
      </c>
      <c r="D9" s="24" t="s">
        <v>25</v>
      </c>
      <c r="E9" s="67">
        <v>6</v>
      </c>
      <c r="F9" s="67"/>
      <c r="G9" s="67">
        <v>2018</v>
      </c>
      <c r="H9" s="67">
        <v>2018</v>
      </c>
      <c r="I9" s="24" t="s">
        <v>3801</v>
      </c>
      <c r="J9" s="24"/>
    </row>
    <row r="10" spans="1:10" ht="24.95" customHeight="1">
      <c r="A10" s="24">
        <v>9</v>
      </c>
      <c r="B10" s="24" t="s">
        <v>3815</v>
      </c>
      <c r="C10" s="24" t="s">
        <v>40</v>
      </c>
      <c r="D10" s="24" t="s">
        <v>25</v>
      </c>
      <c r="E10" s="67">
        <v>5</v>
      </c>
      <c r="F10" s="67" t="s">
        <v>154</v>
      </c>
      <c r="G10" s="67">
        <v>2018</v>
      </c>
      <c r="H10" s="67">
        <v>2018</v>
      </c>
      <c r="I10" s="24" t="s">
        <v>3801</v>
      </c>
      <c r="J10" s="24"/>
    </row>
    <row r="11" spans="1:10" ht="24.95" customHeight="1">
      <c r="A11" s="24">
        <v>10</v>
      </c>
      <c r="B11" s="24" t="s">
        <v>3816</v>
      </c>
      <c r="C11" s="24" t="s">
        <v>41</v>
      </c>
      <c r="D11" s="24" t="s">
        <v>24</v>
      </c>
      <c r="E11" s="67">
        <v>1</v>
      </c>
      <c r="F11" s="67" t="s">
        <v>3817</v>
      </c>
      <c r="G11" s="67" t="s">
        <v>3818</v>
      </c>
      <c r="H11" s="67"/>
      <c r="I11" s="24" t="s">
        <v>3801</v>
      </c>
      <c r="J11" s="24"/>
    </row>
    <row r="12" spans="1:10" ht="24.95" customHeight="1">
      <c r="A12" s="24">
        <v>11</v>
      </c>
      <c r="B12" s="24" t="s">
        <v>3819</v>
      </c>
      <c r="C12" s="24" t="s">
        <v>40</v>
      </c>
      <c r="D12" s="24" t="s">
        <v>24</v>
      </c>
      <c r="E12" s="67">
        <v>1</v>
      </c>
      <c r="F12" s="67" t="s">
        <v>3820</v>
      </c>
      <c r="G12" s="67" t="s">
        <v>3818</v>
      </c>
      <c r="H12" s="67"/>
      <c r="I12" s="24" t="s">
        <v>3801</v>
      </c>
      <c r="J12" s="24"/>
    </row>
    <row r="13" spans="1:10" ht="24.95" customHeight="1">
      <c r="A13" s="24">
        <v>12</v>
      </c>
      <c r="B13" s="24" t="s">
        <v>3821</v>
      </c>
      <c r="C13" s="24" t="s">
        <v>45</v>
      </c>
      <c r="D13" s="24" t="s">
        <v>25</v>
      </c>
      <c r="E13" s="67">
        <v>4</v>
      </c>
      <c r="F13" s="67"/>
      <c r="G13" s="69">
        <v>43867</v>
      </c>
      <c r="H13" s="67">
        <v>2020</v>
      </c>
      <c r="I13" s="24" t="s">
        <v>3801</v>
      </c>
      <c r="J13" s="24"/>
    </row>
    <row r="14" spans="1:10" ht="24.95" customHeight="1">
      <c r="A14" s="24">
        <v>13</v>
      </c>
      <c r="B14" s="24" t="s">
        <v>3822</v>
      </c>
      <c r="C14" s="24" t="s">
        <v>34</v>
      </c>
      <c r="D14" s="24" t="s">
        <v>24</v>
      </c>
      <c r="E14" s="67">
        <v>8</v>
      </c>
      <c r="F14" s="67"/>
      <c r="G14" s="69">
        <v>43867</v>
      </c>
      <c r="H14" s="67">
        <v>2020</v>
      </c>
      <c r="I14" s="24" t="s">
        <v>3823</v>
      </c>
      <c r="J14" s="70" t="s">
        <v>3824</v>
      </c>
    </row>
    <row r="15" spans="1:10" ht="24.95" customHeight="1">
      <c r="A15" s="24">
        <v>14</v>
      </c>
      <c r="B15" s="24" t="s">
        <v>3825</v>
      </c>
      <c r="C15" s="24" t="s">
        <v>34</v>
      </c>
      <c r="D15" s="24" t="s">
        <v>25</v>
      </c>
      <c r="E15" s="67">
        <v>5</v>
      </c>
      <c r="F15" s="67"/>
      <c r="G15" s="69">
        <v>43930</v>
      </c>
      <c r="H15" s="67">
        <v>2020</v>
      </c>
      <c r="I15" s="24" t="s">
        <v>3801</v>
      </c>
      <c r="J15" s="70"/>
    </row>
    <row r="16" spans="1:10" ht="24.95" customHeight="1">
      <c r="A16" s="24">
        <v>15</v>
      </c>
      <c r="B16" s="24" t="s">
        <v>3826</v>
      </c>
      <c r="C16" s="24" t="s">
        <v>37</v>
      </c>
      <c r="D16" s="24" t="s">
        <v>25</v>
      </c>
      <c r="E16" s="67">
        <v>7</v>
      </c>
      <c r="F16" s="67"/>
      <c r="G16" s="69">
        <v>43930</v>
      </c>
      <c r="H16" s="67">
        <v>2020</v>
      </c>
      <c r="I16" s="24" t="s">
        <v>3801</v>
      </c>
      <c r="J16" s="70" t="s">
        <v>3827</v>
      </c>
    </row>
    <row r="17" spans="1:10" ht="24.95" customHeight="1">
      <c r="A17" s="24">
        <v>16</v>
      </c>
      <c r="B17" s="24" t="s">
        <v>3828</v>
      </c>
      <c r="C17" s="24" t="s">
        <v>41</v>
      </c>
      <c r="D17" s="24" t="s">
        <v>24</v>
      </c>
      <c r="E17" s="67">
        <v>7</v>
      </c>
      <c r="F17" s="67"/>
      <c r="G17" s="69">
        <v>44214</v>
      </c>
      <c r="H17" s="67">
        <v>2021</v>
      </c>
      <c r="I17" s="24" t="s">
        <v>3829</v>
      </c>
      <c r="J17" s="70" t="s">
        <v>3830</v>
      </c>
    </row>
    <row r="18" spans="1:10" ht="24.95" customHeight="1">
      <c r="A18" s="24">
        <v>17</v>
      </c>
      <c r="B18" s="24" t="s">
        <v>3831</v>
      </c>
      <c r="C18" s="24" t="s">
        <v>45</v>
      </c>
      <c r="D18" s="24" t="s">
        <v>25</v>
      </c>
      <c r="E18" s="67">
        <v>8</v>
      </c>
      <c r="F18" s="67"/>
      <c r="G18" s="69">
        <v>44400</v>
      </c>
      <c r="H18" s="67">
        <v>2021</v>
      </c>
      <c r="I18" s="24" t="s">
        <v>3801</v>
      </c>
      <c r="J18" s="70" t="s">
        <v>3832</v>
      </c>
    </row>
    <row r="19" spans="1:10" ht="24.95" customHeight="1">
      <c r="A19" s="24">
        <v>18</v>
      </c>
      <c r="B19" s="24" t="s">
        <v>3833</v>
      </c>
      <c r="C19" s="24" t="s">
        <v>34</v>
      </c>
      <c r="D19" s="24" t="s">
        <v>25</v>
      </c>
      <c r="E19" s="67">
        <v>8</v>
      </c>
      <c r="F19" s="67"/>
      <c r="G19" s="69">
        <v>44651</v>
      </c>
      <c r="H19" s="67">
        <v>2022</v>
      </c>
      <c r="I19" s="24" t="s">
        <v>3834</v>
      </c>
      <c r="J19" s="70" t="s">
        <v>3835</v>
      </c>
    </row>
    <row r="20" spans="1:10" ht="24.95" customHeight="1">
      <c r="A20" s="24">
        <v>19</v>
      </c>
      <c r="B20" s="24" t="s">
        <v>3836</v>
      </c>
      <c r="C20" s="24" t="s">
        <v>41</v>
      </c>
      <c r="D20" s="24" t="s">
        <v>24</v>
      </c>
      <c r="E20" s="67">
        <v>9</v>
      </c>
      <c r="F20" s="67"/>
      <c r="G20" s="69">
        <v>44818</v>
      </c>
      <c r="H20" s="67">
        <v>2022</v>
      </c>
      <c r="I20" s="24" t="s">
        <v>3829</v>
      </c>
      <c r="J20" s="70" t="s">
        <v>3837</v>
      </c>
    </row>
    <row r="21" spans="1:10" ht="24.95" customHeight="1">
      <c r="A21" s="24">
        <v>20</v>
      </c>
      <c r="B21" s="24" t="s">
        <v>3838</v>
      </c>
      <c r="C21" s="24" t="s">
        <v>34</v>
      </c>
      <c r="D21" s="24" t="s">
        <v>24</v>
      </c>
      <c r="E21" s="67">
        <v>9</v>
      </c>
      <c r="F21" s="67"/>
      <c r="G21" s="69">
        <v>44818</v>
      </c>
      <c r="H21" s="67">
        <v>2022</v>
      </c>
      <c r="I21" s="24" t="s">
        <v>3801</v>
      </c>
      <c r="J21" s="70" t="s">
        <v>3839</v>
      </c>
    </row>
    <row r="22" spans="1:10" ht="24.95" customHeight="1">
      <c r="A22" s="24">
        <v>21</v>
      </c>
      <c r="B22" s="24" t="s">
        <v>3840</v>
      </c>
      <c r="C22" s="24" t="s">
        <v>34</v>
      </c>
      <c r="D22" s="24" t="s">
        <v>25</v>
      </c>
      <c r="E22" s="67">
        <v>10</v>
      </c>
      <c r="F22" s="67"/>
      <c r="G22" s="69">
        <v>45107</v>
      </c>
      <c r="H22" s="67">
        <v>2023</v>
      </c>
      <c r="I22" s="24" t="s">
        <v>3801</v>
      </c>
      <c r="J22" s="70" t="s">
        <v>3841</v>
      </c>
    </row>
    <row r="23" spans="1:10" ht="24.95" customHeight="1">
      <c r="A23" s="24">
        <v>22</v>
      </c>
      <c r="B23" s="24" t="s">
        <v>3842</v>
      </c>
      <c r="C23" s="24" t="s">
        <v>3800</v>
      </c>
      <c r="D23" s="24"/>
      <c r="E23" s="67">
        <v>2</v>
      </c>
      <c r="F23" s="67"/>
      <c r="G23" s="69">
        <v>45741</v>
      </c>
      <c r="H23" s="67">
        <v>2025</v>
      </c>
      <c r="I23" s="70" t="s">
        <v>3843</v>
      </c>
      <c r="J23" s="70"/>
    </row>
    <row r="24" spans="1:10" ht="24.95" customHeight="1">
      <c r="A24" s="24">
        <v>23</v>
      </c>
      <c r="B24" s="24" t="s">
        <v>3844</v>
      </c>
      <c r="C24" s="24" t="s">
        <v>3800</v>
      </c>
      <c r="D24" s="24"/>
      <c r="E24" s="67">
        <v>2</v>
      </c>
      <c r="F24" s="67"/>
      <c r="G24" s="69">
        <v>45741</v>
      </c>
      <c r="H24" s="67">
        <v>2025</v>
      </c>
      <c r="I24" s="70" t="s">
        <v>3845</v>
      </c>
      <c r="J24" s="70"/>
    </row>
    <row r="25" spans="1:10" ht="24.95" customHeight="1">
      <c r="A25" s="24">
        <v>24</v>
      </c>
      <c r="B25" s="24" t="s">
        <v>3846</v>
      </c>
      <c r="C25" s="24" t="s">
        <v>3800</v>
      </c>
      <c r="D25" s="24"/>
      <c r="E25" s="67">
        <v>3</v>
      </c>
      <c r="F25" s="67"/>
      <c r="G25" s="69">
        <v>45741</v>
      </c>
      <c r="H25" s="67">
        <v>2025</v>
      </c>
      <c r="I25" s="70" t="s">
        <v>3847</v>
      </c>
      <c r="J25" s="70"/>
    </row>
    <row r="26" spans="1:10" ht="24.95" customHeight="1">
      <c r="A26" s="24">
        <v>25</v>
      </c>
      <c r="B26" s="24" t="s">
        <v>3848</v>
      </c>
      <c r="C26" s="24" t="s">
        <v>3800</v>
      </c>
      <c r="D26" s="24"/>
      <c r="E26" s="67">
        <v>5</v>
      </c>
      <c r="F26" s="67"/>
      <c r="G26" s="69">
        <v>45741</v>
      </c>
      <c r="H26" s="67">
        <v>2025</v>
      </c>
      <c r="I26" s="70" t="s">
        <v>3849</v>
      </c>
      <c r="J26" s="70"/>
    </row>
    <row r="27" spans="1:10">
      <c r="A27" s="24">
        <v>26</v>
      </c>
      <c r="B27" s="24" t="s">
        <v>3850</v>
      </c>
      <c r="C27" s="24" t="s">
        <v>42</v>
      </c>
      <c r="D27" s="24" t="s">
        <v>25</v>
      </c>
      <c r="E27" s="67">
        <v>11</v>
      </c>
      <c r="F27" s="67"/>
      <c r="G27" s="69" t="s">
        <v>3851</v>
      </c>
      <c r="H27" s="67">
        <v>2025</v>
      </c>
      <c r="I27" s="24" t="s">
        <v>3852</v>
      </c>
      <c r="J27" s="24" t="s">
        <v>3853</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3854</v>
      </c>
    </row>
    <row r="4" spans="5:8">
      <c r="E4" s="54" t="s">
        <v>13</v>
      </c>
      <c r="F4" s="54" t="s">
        <v>29</v>
      </c>
      <c r="G4" s="54" t="s">
        <v>14</v>
      </c>
    </row>
    <row r="5" spans="5:8">
      <c r="F5" t="s">
        <v>24</v>
      </c>
      <c r="G5" t="s">
        <v>3855</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2026-02-16T10:05:45Z</dcterms:modified>
  <cp:category/>
  <cp:contentStatus/>
</cp:coreProperties>
</file>