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8" documentId="13_ncr:1_{D015934C-5C8D-463B-9777-448ADC1EE7B3}" xr6:coauthVersionLast="47" xr6:coauthVersionMax="47" xr10:uidLastSave="{72258A32-E770-43A9-A8AF-8F4BC4EEB5BF}"/>
  <bookViews>
    <workbookView xWindow="-110" yWindow="-110" windowWidth="19420" windowHeight="10300" firstSheet="1" activeTab="2"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<sst xmlns="http://schemas.openxmlformats.org/spreadsheetml/2006/main" count="6609" uniqueCount="1669">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</sst>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8">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4"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8">
    <dxf>
      <numFmt numFmtId="165" formatCode="_-* #,##0_-;\-* #,##0_-;_-* &quot;-&quot;??_-;_-@_-"/>
    </dxf>
    <dxf>
      <numFmt numFmtId="165" formatCode="_-* #,##0_-;\-* #,##0_-;_-* &quot;-&quot;??_-;_-@_-"/>
    </dxf>
    <dxf>
      <numFmt numFmtId="165" formatCode="_-* #,##0_-;\-* #,##0_-;_-* &quot;-&quot;??_-;_-@_-"/>
    </dxf>
    <dxf>
      <numFmt numFmtId="168" formatCode="_-* #,##0.0_-;\-* #,##0.0_-;_-* &quot;-&quot;??_-;_-@_-"/>
    </dxf>
    <dxf>
      <numFmt numFmtId="35" formatCode="_-* #,##0.00_-;\-* #,##0.00_-;_-* &quot;-&quot;??_-;_-@_-"/>
    </dxf>
    <dxf>
      <numFmt numFmtId="167" formatCode="_-* #,##0.000_-;\-* #,##0.000_-;_-* &quot;-&quot;??_-;_-@_-"/>
    </dxf>
    <dxf>
      <numFmt numFmtId="35" formatCode="_-* #,##0.00_-;\-* #,##0.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s v="upto 2016"/>
    <m/>
    <x v="0"/>
    <m/>
    <n v="5227040"/>
    <m/>
    <m/>
    <x v="0"/>
    <x v="0"/>
    <m/>
    <x v="0"/>
    <m/>
    <m/>
    <m/>
    <m/>
    <m/>
  </r>
  <r>
    <n v="2"/>
    <x v="1"/>
    <x v="1"/>
    <s v="Alonge"/>
    <s v="John"/>
    <s v="Ayodele"/>
    <x v="1"/>
    <x v="1"/>
    <s v="University of Ibadan"/>
    <s v="University of Nairobi"/>
    <x v="1"/>
    <s v="International Communication Association (ICA) Travel Grant"/>
    <n v="800"/>
    <s v="International Communication Association (ICA)"/>
    <s v="7 days"/>
    <x v="1"/>
    <x v="1"/>
    <m/>
    <x v="1"/>
    <m/>
    <m/>
    <m/>
    <m/>
    <m/>
  </r>
  <r>
    <n v="3"/>
    <x v="2"/>
    <x v="2"/>
    <s v="Chikandiwa"/>
    <s v="Takuranhamo"/>
    <s v="Admire"/>
    <x v="1"/>
    <x v="1"/>
    <s v="University of the WItwatersrand"/>
    <s v="University of the WItwatersrand"/>
    <x v="2"/>
    <s v="Part-time doctoral scholarship"/>
    <n v="10000"/>
    <s v="National Research Foundation"/>
    <n v="12"/>
    <x v="2"/>
    <x v="2"/>
    <m/>
    <x v="1"/>
    <m/>
    <m/>
    <m/>
    <m/>
    <m/>
  </r>
  <r>
    <n v="4"/>
    <x v="2"/>
    <x v="2"/>
    <s v="Chikandiwa"/>
    <s v="Takuranhamo"/>
    <s v="Admire"/>
    <x v="1"/>
    <x v="1"/>
    <s v="University of the WItwatersrand"/>
    <s v="University of the WItwatersrand"/>
    <x v="1"/>
    <s v="Travel Award"/>
    <n v="5000"/>
    <s v="International AIDS Society (IAS)"/>
    <n v="1"/>
    <x v="3"/>
    <x v="2"/>
    <m/>
    <x v="1"/>
    <m/>
    <m/>
    <m/>
    <m/>
    <m/>
  </r>
  <r>
    <n v="5"/>
    <x v="1"/>
    <x v="3"/>
    <s v="Dreyer"/>
    <s v="Ruth"/>
    <s v="Abigail"/>
    <x v="2"/>
    <x v="2"/>
    <s v="University of the WItwatersrand"/>
    <s v="University of the WItwatersrand"/>
    <x v="3"/>
    <s v="NRF Funding for Thuthuka"/>
    <n v="21100"/>
    <s v="National Research Foundation"/>
    <s v="3 years"/>
    <x v="3"/>
    <x v="1"/>
    <m/>
    <x v="1"/>
    <m/>
    <m/>
    <m/>
    <m/>
    <m/>
  </r>
  <r>
    <n v="6"/>
    <x v="3"/>
    <x v="3"/>
    <s v="Dreyer"/>
    <s v="Ruth"/>
    <s v="Abigail"/>
    <x v="2"/>
    <x v="2"/>
    <s v="University of the WItwatersrand"/>
    <s v="University of the WItwatersrand"/>
    <x v="3"/>
    <s v="NRF Thuthuka Funding Programme"/>
    <n v="20000"/>
    <s v="Natinoal Research Fund"/>
    <s v="3 years"/>
    <x v="3"/>
    <x v="1"/>
    <m/>
    <x v="1"/>
    <m/>
    <m/>
    <m/>
    <m/>
    <m/>
  </r>
  <r>
    <n v="7"/>
    <x v="4"/>
    <x v="3"/>
    <s v="Dreyer"/>
    <s v="Ruth"/>
    <s v="Abigail"/>
    <x v="2"/>
    <x v="2"/>
    <s v="University of the WItwatersrand"/>
    <s v="University of the WItwatersrand"/>
    <x v="3"/>
    <s v="Abigail Ruth Dreyer"/>
    <n v="12388"/>
    <s v="National Research Fund"/>
    <n v="12"/>
    <x v="3"/>
    <x v="2"/>
    <m/>
    <x v="1"/>
    <m/>
    <m/>
    <m/>
    <m/>
    <m/>
  </r>
  <r>
    <n v="8"/>
    <x v="2"/>
    <x v="3"/>
    <s v="Dreyer"/>
    <s v="Ruth"/>
    <s v="Abigail"/>
    <x v="2"/>
    <x v="2"/>
    <s v="University of the WItwatersrand"/>
    <s v="University of the WItwatersrand"/>
    <x v="3"/>
    <n v="8685"/>
    <n v="12000"/>
    <s v="National Research Foundation (NRF)"/>
    <n v="12"/>
    <x v="3"/>
    <x v="2"/>
    <m/>
    <x v="1"/>
    <m/>
    <m/>
    <m/>
    <m/>
    <m/>
  </r>
  <r>
    <n v="9"/>
    <x v="2"/>
    <x v="4"/>
    <s v="Kagaha"/>
    <s v="-"/>
    <s v="Alexander"/>
    <x v="1"/>
    <x v="2"/>
    <s v="Makerere University"/>
    <s v="University of the WItwatersrand"/>
    <x v="2"/>
    <s v="African Doctoral Dissertation Research Fellowship (ADDRF)"/>
    <n v="8250"/>
    <s v="African Population and Health Research Centre (APHRC)"/>
    <n v="24"/>
    <x v="2"/>
    <x v="2"/>
    <m/>
    <x v="1"/>
    <m/>
    <m/>
    <m/>
    <m/>
    <m/>
  </r>
  <r>
    <n v="10"/>
    <x v="5"/>
    <x v="4"/>
    <s v="Kagaha"/>
    <s v="-"/>
    <s v="Alexander"/>
    <x v="1"/>
    <x v="2"/>
    <s v="Makerere University"/>
    <s v="University of the WItwatersrand"/>
    <x v="2"/>
    <s v="African Doctoral Dissertation Research Fellowship (ADDRF) "/>
    <n v="10000"/>
    <s v="APHRC"/>
    <n v="24"/>
    <x v="2"/>
    <x v="3"/>
    <m/>
    <x v="1"/>
    <m/>
    <m/>
    <m/>
    <m/>
    <m/>
  </r>
  <r>
    <n v="11"/>
    <x v="5"/>
    <x v="5"/>
    <s v="Komolafe"/>
    <s v="Olubusola"/>
    <s v="Abiola"/>
    <x v="2"/>
    <x v="2"/>
    <s v="Obafemi Awolowo University"/>
    <s v="Obafemi Awolowo University"/>
    <x v="2"/>
    <s v="Academyhealth LMIC schorlarship "/>
    <n v="2000"/>
    <s v="Academyhealth"/>
    <m/>
    <x v="1"/>
    <x v="3"/>
    <m/>
    <x v="1"/>
    <m/>
    <m/>
    <m/>
    <m/>
    <m/>
  </r>
  <r>
    <n v="12"/>
    <x v="1"/>
    <x v="6"/>
    <s v="Kaunda-Khangamwa"/>
    <s v="Nyasilia"/>
    <s v="Blessings"/>
    <x v="2"/>
    <x v="2"/>
    <s v="University of Malawi"/>
    <s v="University of the WItwatersrand"/>
    <x v="3"/>
    <s v="Majete Malaria Programme_KAP Survey Grant"/>
    <n v="15630"/>
    <s v="Majete Malaria Project"/>
    <s v="1 year"/>
    <x v="3"/>
    <x v="1"/>
    <m/>
    <x v="1"/>
    <m/>
    <m/>
    <m/>
    <m/>
    <m/>
  </r>
  <r>
    <n v="13"/>
    <x v="3"/>
    <x v="6"/>
    <s v="Kaunda-Khangamwa"/>
    <s v="Nyasilia"/>
    <s v="Blessings"/>
    <x v="2"/>
    <x v="2"/>
    <s v="University of Malawi"/>
    <s v="University of the WItwatersrand"/>
    <x v="3"/>
    <s v="Research and Publication"/>
    <n v="1500"/>
    <s v="Research and Publications Committee (RPC)"/>
    <s v="1 month"/>
    <x v="3"/>
    <x v="1"/>
    <m/>
    <x v="1"/>
    <m/>
    <m/>
    <m/>
    <m/>
    <m/>
  </r>
  <r>
    <n v="14"/>
    <x v="3"/>
    <x v="7"/>
    <s v="Maina"/>
    <s v="Waitherero"/>
    <s v="Beatrice"/>
    <x v="2"/>
    <x v="3"/>
    <s v="APHRC"/>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s v="University of Rwanda"/>
    <s v="Makerere University"/>
    <x v="2"/>
    <s v="In-Region Scholarship for the PhD programme at CARTA."/>
    <n v="15993"/>
    <s v="DAAD"/>
    <n v="12"/>
    <x v="2"/>
    <x v="2"/>
    <m/>
    <x v="1"/>
    <m/>
    <m/>
    <m/>
    <m/>
    <m/>
  </r>
  <r>
    <n v="16"/>
    <x v="6"/>
    <x v="9"/>
    <s v="Kwanjo-Banda"/>
    <s v="Chikoko"/>
    <s v="Chimwemwe"/>
    <x v="2"/>
    <x v="3"/>
    <s v="University of Malawi"/>
    <s v="University of Malawi"/>
    <x v="1"/>
    <s v="DELTAS Scientific conference"/>
    <m/>
    <s v="African Acadamey of Sciences"/>
    <n v="1"/>
    <x v="1"/>
    <x v="3"/>
    <m/>
    <x v="1"/>
    <m/>
    <m/>
    <m/>
    <m/>
    <m/>
  </r>
  <r>
    <n v="17"/>
    <x v="3"/>
    <x v="10"/>
    <s v="Faye"/>
    <m/>
    <s v="Cheikh Mbacké"/>
    <x v="1"/>
    <x v="4"/>
    <s v="APHRC"/>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s v="APHRC"/>
    <s v="University of the WItwatersrand"/>
    <x v="3"/>
    <s v="RESEARCH DESIGN, SCIENTIFIC WRITING AND PROJECT MANAGEMENT WORKSHOP"/>
    <n v="23000"/>
    <s v="ERSC through King College London"/>
    <s v="1 month"/>
    <x v="1"/>
    <x v="1"/>
    <m/>
    <x v="1"/>
    <m/>
    <m/>
    <m/>
    <m/>
    <m/>
  </r>
  <r>
    <n v="19"/>
    <x v="4"/>
    <x v="10"/>
    <s v="Faye"/>
    <m/>
    <s v="Cheikh Mbacké"/>
    <x v="1"/>
    <x v="4"/>
    <s v="APHRC"/>
    <s v="University of the WItwatersrand"/>
    <x v="3"/>
    <s v="Orphans and Vulnerable Children Data Quality Assessment in Kenya"/>
    <n v="257000"/>
    <s v="Palladium Group"/>
    <n v="4"/>
    <x v="3"/>
    <x v="2"/>
    <m/>
    <x v="1"/>
    <m/>
    <m/>
    <m/>
    <m/>
    <m/>
  </r>
  <r>
    <n v="20"/>
    <x v="2"/>
    <x v="10"/>
    <s v="Faye"/>
    <m/>
    <s v="Cheikh Mbacké"/>
    <x v="1"/>
    <x v="4"/>
    <s v="APHRC"/>
    <s v="University of the WItwatersrand"/>
    <x v="3"/>
    <s v="Health facility Data Analysis"/>
    <n v="162000"/>
    <s v="WHO"/>
    <n v="3"/>
    <x v="3"/>
    <x v="2"/>
    <m/>
    <x v="1"/>
    <m/>
    <m/>
    <m/>
    <m/>
    <m/>
  </r>
  <r>
    <n v="21"/>
    <x v="2"/>
    <x v="10"/>
    <s v="Faye"/>
    <m/>
    <s v="Cheikh Mbacké"/>
    <x v="1"/>
    <x v="4"/>
    <s v="APHRC"/>
    <s v="University of the WItwatersrand"/>
    <x v="3"/>
    <s v="ASRHR evidence generation in 10 African countries"/>
    <n v="110000"/>
    <s v="CanWach - University of Manitoba"/>
    <n v="6"/>
    <x v="3"/>
    <x v="2"/>
    <m/>
    <x v="1"/>
    <m/>
    <m/>
    <m/>
    <m/>
    <m/>
  </r>
  <r>
    <n v="22"/>
    <x v="5"/>
    <x v="11"/>
    <s v="Mayora"/>
    <s v="-"/>
    <s v="Chrispus"/>
    <x v="1"/>
    <x v="1"/>
    <s v="Makerere University"/>
    <s v="University of the WItwatersrand"/>
    <x v="3"/>
    <s v="World Bank Operations Research in Uganda(Feasibility of Results Based Financing in Uganda)"/>
    <n v="58000"/>
    <s v="World Bank "/>
    <n v="6"/>
    <x v="3"/>
    <x v="3"/>
    <m/>
    <x v="1"/>
    <m/>
    <m/>
    <m/>
    <m/>
    <m/>
  </r>
  <r>
    <n v="23"/>
    <x v="5"/>
    <x v="11"/>
    <s v="Mayora"/>
    <s v="-"/>
    <s v="Chrispus"/>
    <x v="1"/>
    <x v="1"/>
    <s v="Makerere University"/>
    <s v="University of the WItwatersrand"/>
    <x v="3"/>
    <s v="Establishing a Knowledge Management and Evidence Response Unit "/>
    <n v="50000"/>
    <s v="Government of Uganda Research Innovation Fund "/>
    <n v="8"/>
    <x v="3"/>
    <x v="3"/>
    <m/>
    <x v="1"/>
    <m/>
    <m/>
    <m/>
    <m/>
    <m/>
  </r>
  <r>
    <n v="24"/>
    <x v="4"/>
    <x v="12"/>
    <s v="Musyoka"/>
    <s v="Mawia"/>
    <s v="Catherine"/>
    <x v="2"/>
    <x v="2"/>
    <s v="University of Nairobi"/>
    <s v="University of Nairobi"/>
    <x v="2"/>
    <s v="DAAD SCHOLARSHIP"/>
    <n v="6820"/>
    <s v="DAAD In-Country/In-Region Scholarship for the PhD programme at CARTA."/>
    <n v="12"/>
    <x v="2"/>
    <x v="2"/>
    <m/>
    <x v="1"/>
    <m/>
    <m/>
    <m/>
    <m/>
    <m/>
  </r>
  <r>
    <n v="25"/>
    <x v="2"/>
    <x v="12"/>
    <s v="Musyoka"/>
    <s v="Mawia"/>
    <s v="Catherine"/>
    <x v="2"/>
    <x v="2"/>
    <s v="University of Nairobi"/>
    <s v="University of Nairobi"/>
    <x v="2"/>
    <s v="IN COUNTRY/IN REGION SCHOLARSHIP"/>
    <n v="10177.58"/>
    <s v="DAAD "/>
    <n v="12"/>
    <x v="2"/>
    <x v="2"/>
    <m/>
    <x v="1"/>
    <m/>
    <m/>
    <m/>
    <m/>
    <m/>
  </r>
  <r>
    <n v="26"/>
    <x v="6"/>
    <x v="12"/>
    <s v="Musyoka"/>
    <s v="Mawia"/>
    <s v="Catherine"/>
    <x v="2"/>
    <x v="2"/>
    <s v="University of Nairobi"/>
    <s v="University of Nairobi"/>
    <x v="2"/>
    <s v="In-Country/In-Region Programme CARTA, 2017"/>
    <n v="9554.2800000000007"/>
    <s v="DAAD"/>
    <n v="12"/>
    <x v="2"/>
    <x v="3"/>
    <m/>
    <x v="1"/>
    <m/>
    <m/>
    <m/>
    <m/>
    <m/>
  </r>
  <r>
    <n v="27"/>
    <x v="5"/>
    <x v="12"/>
    <s v="Musyoka"/>
    <s v="Mawia"/>
    <s v="Catherine"/>
    <x v="2"/>
    <x v="2"/>
    <s v="University of Nairobi"/>
    <s v="University of Nairobi"/>
    <x v="2"/>
    <s v="DAAD Incountry/Inregion award"/>
    <n v="12290.66"/>
    <s v="DAAD"/>
    <n v="12"/>
    <x v="2"/>
    <x v="3"/>
    <m/>
    <x v="1"/>
    <m/>
    <m/>
    <m/>
    <m/>
    <m/>
  </r>
  <r>
    <n v="28"/>
    <x v="1"/>
    <x v="13"/>
    <s v="Cadmus"/>
    <s v="Olubukola"/>
    <s v="Eniola"/>
    <x v="2"/>
    <x v="2"/>
    <s v="University of Ibadan"/>
    <s v="University of Ibadan"/>
    <x v="1"/>
    <s v="Institutional Conference support grant"/>
    <n v="4665"/>
    <s v="The Education  Trust Fund (TETFUND) conference support grant"/>
    <s v="5 days"/>
    <x v="1"/>
    <x v="1"/>
    <m/>
    <x v="1"/>
    <m/>
    <m/>
    <m/>
    <m/>
    <m/>
  </r>
  <r>
    <n v="29"/>
    <x v="3"/>
    <x v="13"/>
    <s v="Cadmus"/>
    <s v="Olubukola"/>
    <s v="Eniola"/>
    <x v="2"/>
    <x v="2"/>
    <s v="University of Ibadan"/>
    <s v="University of Ibadan"/>
    <x v="1"/>
    <s v="Not Applicable"/>
    <m/>
    <s v="The Union"/>
    <s v="5 days"/>
    <x v="4"/>
    <x v="1"/>
    <m/>
    <x v="1"/>
    <m/>
    <m/>
    <m/>
    <m/>
    <m/>
  </r>
  <r>
    <n v="30"/>
    <x v="4"/>
    <x v="13"/>
    <s v="Cadmus"/>
    <s v="Olubukola"/>
    <s v="Eniola"/>
    <x v="2"/>
    <x v="2"/>
    <s v="University of Ibadan"/>
    <s v="University of Ibadan"/>
    <x v="1"/>
    <s v="Conference sponsorship"/>
    <m/>
    <s v="The Union"/>
    <m/>
    <x v="1"/>
    <x v="2"/>
    <m/>
    <x v="1"/>
    <m/>
    <m/>
    <m/>
    <m/>
    <m/>
  </r>
  <r>
    <n v="31"/>
    <x v="6"/>
    <x v="13"/>
    <s v="Cadmus"/>
    <s v="Olubukola"/>
    <s v="Eniola"/>
    <x v="2"/>
    <x v="2"/>
    <s v="University of Ibadan"/>
    <s v="University of Ibadan"/>
    <x v="1"/>
    <s v="Bursary (ticket and conference registration"/>
    <n v="775"/>
    <s v="International Epidemiological Association "/>
    <n v="1"/>
    <x v="1"/>
    <x v="3"/>
    <m/>
    <x v="1"/>
    <m/>
    <m/>
    <m/>
    <m/>
    <m/>
  </r>
  <r>
    <n v="32"/>
    <x v="6"/>
    <x v="13"/>
    <s v="Cadmus"/>
    <s v="Olubukola"/>
    <s v="Eniola"/>
    <x v="2"/>
    <x v="2"/>
    <s v="University of Ibadan"/>
    <s v="University of Ibadan"/>
    <x v="4"/>
    <s v="Funding to attend Expert Meeting on Violence Against Older Women"/>
    <m/>
    <s v="World Health Organization"/>
    <n v="1"/>
    <x v="4"/>
    <x v="3"/>
    <m/>
    <x v="1"/>
    <m/>
    <m/>
    <m/>
    <m/>
    <m/>
  </r>
  <r>
    <n v="33"/>
    <x v="6"/>
    <x v="13"/>
    <s v="Cadmus"/>
    <s v="Olubukola"/>
    <s v="Eniola"/>
    <x v="2"/>
    <x v="2"/>
    <s v="University of Ibadan"/>
    <s v="University of Ibadan"/>
    <x v="4"/>
    <s v="Dave Omokaro Foundation"/>
    <m/>
    <m/>
    <n v="1"/>
    <x v="4"/>
    <x v="3"/>
    <m/>
    <x v="1"/>
    <m/>
    <m/>
    <m/>
    <m/>
    <m/>
  </r>
  <r>
    <n v="34"/>
    <x v="5"/>
    <x v="13"/>
    <s v="Cadmus"/>
    <s v="Olubukola"/>
    <s v="Eniola"/>
    <x v="2"/>
    <x v="2"/>
    <s v="University of Ibadan"/>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s v="University of Ibadan"/>
    <s v="University of Ibadan"/>
    <x v="4"/>
    <s v="Travel , conference fee and accomodation"/>
    <m/>
    <s v="University of Global Health Equity"/>
    <n v="1"/>
    <x v="4"/>
    <x v="3"/>
    <m/>
    <x v="1"/>
    <m/>
    <m/>
    <m/>
    <m/>
    <m/>
  </r>
  <r>
    <n v="36"/>
    <x v="2"/>
    <x v="14"/>
    <s v="Hartmann"/>
    <m/>
    <s v="Dieter"/>
    <x v="1"/>
    <x v="1"/>
    <s v="University of the WItwatersrand"/>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s v="University of the WItwatersrand"/>
    <s v="University of the WItwatersrand"/>
    <x v="4"/>
    <m/>
    <n v="600"/>
    <s v="Comparative Research Programme on Poverty (CROP)"/>
    <m/>
    <x v="4"/>
    <x v="1"/>
    <m/>
    <x v="1"/>
    <m/>
    <m/>
    <m/>
    <m/>
    <m/>
  </r>
  <r>
    <n v="38"/>
    <x v="2"/>
    <x v="15"/>
    <s v="Somefun"/>
    <s v="Dolapo"/>
    <s v="Oluwaseyi"/>
    <x v="2"/>
    <x v="3"/>
    <s v="University of the WItwatersrand"/>
    <s v="University of the WItwatersrand"/>
    <x v="4"/>
    <s v="Travel grant"/>
    <n v="1180"/>
    <s v="Population Reference Bureau"/>
    <m/>
    <x v="4"/>
    <x v="2"/>
    <m/>
    <x v="1"/>
    <m/>
    <m/>
    <m/>
    <m/>
    <m/>
  </r>
  <r>
    <n v="39"/>
    <x v="1"/>
    <x v="16"/>
    <s v="Kolisa"/>
    <s v="Malele"/>
    <s v="Yolanda"/>
    <x v="2"/>
    <x v="4"/>
    <s v="University of the WItwatersrand"/>
    <s v="University of the WItwatersrand"/>
    <x v="3"/>
    <s v="Pameijer Fellowship award"/>
    <n v="1380"/>
    <s v="International Association of Dental Research -SA Division"/>
    <s v="once off"/>
    <x v="3"/>
    <x v="1"/>
    <m/>
    <x v="1"/>
    <m/>
    <m/>
    <m/>
    <m/>
    <m/>
  </r>
  <r>
    <n v="40"/>
    <x v="1"/>
    <x v="17"/>
    <s v="Mutai"/>
    <s v="Chepkurui"/>
    <s v="Winnie"/>
    <x v="2"/>
    <x v="1"/>
    <s v="University of Nairobi"/>
    <s v="University of Nairobi"/>
    <x v="3"/>
    <s v="Nation Research Fund"/>
    <n v="20000"/>
    <s v="Kenyan Government"/>
    <s v="3years"/>
    <x v="3"/>
    <x v="1"/>
    <m/>
    <x v="1"/>
    <m/>
    <m/>
    <m/>
    <m/>
    <m/>
  </r>
  <r>
    <n v="41"/>
    <x v="4"/>
    <x v="18"/>
    <s v="Obembe"/>
    <s v="Akinyode"/>
    <s v="Taiwo"/>
    <x v="1"/>
    <x v="4"/>
    <s v="University of Ibadan"/>
    <s v="University of the WItwatersrand"/>
    <x v="6"/>
    <s v="Fellow of the Royal Society for Public Health"/>
    <m/>
    <s v="Royal Society for Public Health"/>
    <n v="12"/>
    <x v="3"/>
    <x v="2"/>
    <m/>
    <x v="1"/>
    <m/>
    <m/>
    <m/>
    <m/>
    <m/>
  </r>
  <r>
    <n v="42"/>
    <x v="3"/>
    <x v="19"/>
    <s v="Kaindoa"/>
    <s v="Wilson"/>
    <s v="Emmanuel"/>
    <x v="1"/>
    <x v="4"/>
    <s v="Ifakara Health Institute"/>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s v="University of Nairobi"/>
    <s v="University of Nairobi"/>
    <x v="2"/>
    <s v="DAAD In-country/ In-Region scholarship"/>
    <m/>
    <s v="DAAD"/>
    <s v="1 year"/>
    <x v="2"/>
    <x v="1"/>
    <m/>
    <x v="1"/>
    <m/>
    <m/>
    <m/>
    <m/>
    <m/>
  </r>
  <r>
    <n v="44"/>
    <x v="4"/>
    <x v="21"/>
    <s v="Balogun"/>
    <s v="Mubowale"/>
    <s v="Folusho"/>
    <x v="2"/>
    <x v="4"/>
    <s v="University of Ibadan"/>
    <s v="University of Ibadan"/>
    <x v="3"/>
    <s v="Bill &amp; Melinda Gates Grand Challenge Exploration award "/>
    <n v="100000"/>
    <s v="Bill &amp; Melinda Gates"/>
    <n v="18"/>
    <x v="3"/>
    <x v="2"/>
    <m/>
    <x v="1"/>
    <m/>
    <m/>
    <m/>
    <m/>
    <m/>
  </r>
  <r>
    <n v="45"/>
    <x v="2"/>
    <x v="21"/>
    <s v="Balogun"/>
    <s v="Mubowale"/>
    <s v="Folusho"/>
    <x v="2"/>
    <x v="4"/>
    <s v="University of Ibadan"/>
    <s v="University of Ibadan"/>
    <x v="1"/>
    <m/>
    <m/>
    <s v="Carnegie Corporation of New York"/>
    <m/>
    <x v="1"/>
    <x v="2"/>
    <m/>
    <x v="1"/>
    <m/>
    <m/>
    <m/>
    <m/>
    <m/>
  </r>
  <r>
    <n v="46"/>
    <x v="1"/>
    <x v="22"/>
    <s v="Cherop"/>
    <s v="Jepkosgei"/>
    <s v="Felishana"/>
    <x v="2"/>
    <x v="2"/>
    <s v="Moi University"/>
    <s v="Moi University"/>
    <x v="2"/>
    <s v="PhD Programme at CARTA"/>
    <n v="13000"/>
    <s v="DAAD "/>
    <s v="1 year "/>
    <x v="2"/>
    <x v="1"/>
    <m/>
    <x v="1"/>
    <m/>
    <m/>
    <m/>
    <m/>
    <m/>
  </r>
  <r>
    <n v="47"/>
    <x v="3"/>
    <x v="22"/>
    <s v="Cherop"/>
    <s v="Jepkosgei"/>
    <s v="Felishana"/>
    <x v="2"/>
    <x v="2"/>
    <s v="Moi University"/>
    <s v="Moi University"/>
    <x v="2"/>
    <s v="PhD Scholarship"/>
    <n v="920"/>
    <s v="DAAD"/>
    <s v="1 year"/>
    <x v="2"/>
    <x v="1"/>
    <m/>
    <x v="1"/>
    <m/>
    <m/>
    <m/>
    <m/>
    <m/>
  </r>
  <r>
    <n v="48"/>
    <x v="4"/>
    <x v="22"/>
    <s v="Cherop"/>
    <s v="Jepkosgei"/>
    <s v="Felishana"/>
    <x v="2"/>
    <x v="2"/>
    <s v="Moi University"/>
    <s v="Moi University"/>
    <x v="2"/>
    <s v="In-Country/In-Region Programme CARTA, 2017 (57376090)"/>
    <n v="1703"/>
    <s v="DAAD"/>
    <n v="12"/>
    <x v="2"/>
    <x v="2"/>
    <m/>
    <x v="1"/>
    <m/>
    <m/>
    <m/>
    <m/>
    <m/>
  </r>
  <r>
    <n v="49"/>
    <x v="2"/>
    <x v="22"/>
    <s v="Cherop"/>
    <s v="Jepkosgei"/>
    <s v="Felishana"/>
    <x v="2"/>
    <x v="2"/>
    <s v="Moi University"/>
    <s v="Moi University"/>
    <x v="2"/>
    <s v="DAAD (PhD) Scholarship extension"/>
    <n v="920"/>
    <s v="DAAD"/>
    <n v="12"/>
    <x v="2"/>
    <x v="2"/>
    <m/>
    <x v="1"/>
    <m/>
    <m/>
    <m/>
    <m/>
    <m/>
  </r>
  <r>
    <n v="50"/>
    <x v="1"/>
    <x v="23"/>
    <s v="Khuluza"/>
    <m/>
    <s v="Felix"/>
    <x v="1"/>
    <x v="4"/>
    <s v="University of Malawi"/>
    <s v="University of Malawi"/>
    <x v="3"/>
    <s v="A survey on affordability and availability of medicines in Malawi"/>
    <n v="5009"/>
    <s v="Action Medeor Germany"/>
    <s v="6 months"/>
    <x v="3"/>
    <x v="1"/>
    <m/>
    <x v="1"/>
    <m/>
    <m/>
    <m/>
    <m/>
    <m/>
  </r>
  <r>
    <n v="51"/>
    <x v="1"/>
    <x v="23"/>
    <s v="Khuluza"/>
    <m/>
    <s v="Felix"/>
    <x v="1"/>
    <x v="4"/>
    <s v="University of Malawi"/>
    <s v="University of Malawi"/>
    <x v="3"/>
    <s v="Works Contract"/>
    <n v="1950"/>
    <s v="University of Tuebingen-Germany"/>
    <s v="July-December 2017"/>
    <x v="3"/>
    <x v="1"/>
    <m/>
    <x v="1"/>
    <m/>
    <m/>
    <m/>
    <m/>
    <m/>
  </r>
  <r>
    <n v="52"/>
    <x v="3"/>
    <x v="23"/>
    <s v="Khuluza"/>
    <m/>
    <s v="Felix"/>
    <x v="1"/>
    <x v="4"/>
    <s v="University of Malawi"/>
    <s v="University of Malawi"/>
    <x v="6"/>
    <s v="Consultancy award: EXPANSION OF PHARMACY ASSISTANT PROGRAMME"/>
    <n v="500000"/>
    <s v="Global Fund through Ministry of Health-Malawi"/>
    <s v="2 years"/>
    <x v="3"/>
    <x v="1"/>
    <m/>
    <x v="1"/>
    <m/>
    <m/>
    <m/>
    <m/>
    <m/>
  </r>
  <r>
    <n v="53"/>
    <x v="2"/>
    <x v="23"/>
    <s v="Khuluza"/>
    <m/>
    <s v="Felix"/>
    <x v="1"/>
    <x v="4"/>
    <s v="University of Malawi"/>
    <s v="University of Malawi"/>
    <x v="1"/>
    <s v="Medicine Quality and Public Health"/>
    <n v="5000"/>
    <s v="University of Oxford"/>
    <m/>
    <x v="1"/>
    <x v="2"/>
    <m/>
    <x v="1"/>
    <m/>
    <m/>
    <m/>
    <m/>
    <m/>
  </r>
  <r>
    <n v="54"/>
    <x v="1"/>
    <x v="24"/>
    <s v="Lawal"/>
    <s v="Barakat"/>
    <s v="Folake"/>
    <x v="2"/>
    <x v="2"/>
    <s v="University of Ibadan"/>
    <s v="University of Ibadan"/>
    <x v="3"/>
    <s v="Tetfund institutional research grant"/>
    <n v="5398.92"/>
    <s v="Tertiary Education Trust Fund Nigeria"/>
    <s v="One year"/>
    <x v="3"/>
    <x v="1"/>
    <m/>
    <x v="1"/>
    <m/>
    <m/>
    <m/>
    <m/>
    <m/>
  </r>
  <r>
    <n v="55"/>
    <x v="6"/>
    <x v="24"/>
    <s v="Lawal"/>
    <s v="Barakat"/>
    <s v="Folake"/>
    <x v="2"/>
    <x v="2"/>
    <s v="University of Ibadan"/>
    <s v="University of Ibadan"/>
    <x v="4"/>
    <s v="Borrow Travel Grant"/>
    <n v="564.41999999999996"/>
    <s v="Borrow Foundation"/>
    <m/>
    <x v="4"/>
    <x v="3"/>
    <m/>
    <x v="1"/>
    <m/>
    <m/>
    <m/>
    <m/>
    <m/>
  </r>
  <r>
    <n v="56"/>
    <x v="5"/>
    <x v="24"/>
    <s v="Lawal"/>
    <s v="Barakat"/>
    <s v="Folake"/>
    <x v="2"/>
    <x v="2"/>
    <s v="University of Ibadan"/>
    <s v="University of Ibadan"/>
    <x v="4"/>
    <s v="Borrow Travel Grant"/>
    <n v="554.04999999999995"/>
    <s v="Borrow Foundation"/>
    <m/>
    <x v="4"/>
    <x v="3"/>
    <m/>
    <x v="1"/>
    <m/>
    <m/>
    <m/>
    <m/>
    <m/>
  </r>
  <r>
    <n v="57"/>
    <x v="1"/>
    <x v="25"/>
    <s v="Maniragaba"/>
    <m/>
    <s v="Fred"/>
    <x v="1"/>
    <x v="4"/>
    <s v="Makerere University"/>
    <s v="Makerere University"/>
    <x v="2"/>
    <s v="Tuition fees waiver"/>
    <m/>
    <s v="Makerere University"/>
    <s v="One year"/>
    <x v="2"/>
    <x v="1"/>
    <m/>
    <x v="1"/>
    <m/>
    <m/>
    <m/>
    <m/>
    <m/>
  </r>
  <r>
    <n v="58"/>
    <x v="5"/>
    <x v="26"/>
    <s v="Matovu"/>
    <s v="Kiweewa"/>
    <s v="Flavia"/>
    <x v="2"/>
    <x v="1"/>
    <s v="Makerere University"/>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s v="University of the WItwatersrand"/>
    <s v="University of the WItwatersrand"/>
    <x v="3"/>
    <s v="DST-NRF Research Development Grants for Next Generation Academics Programme (nGAP) Scholars 2017"/>
    <n v="4900"/>
    <s v="DST-NRF"/>
    <s v="2016 Jan - 2017 Dec"/>
    <x v="3"/>
    <x v="1"/>
    <m/>
    <x v="1"/>
    <m/>
    <m/>
    <m/>
    <m/>
    <m/>
  </r>
  <r>
    <n v="60"/>
    <x v="4"/>
    <x v="27"/>
    <s v="Moroe"/>
    <s v="Nzuza"/>
    <s v="Nomfundo"/>
    <x v="2"/>
    <x v="3"/>
    <s v="University of the WItwatersrand"/>
    <s v="University of the WItwatersrand"/>
    <x v="3"/>
    <s v="NRF: Thuthuka"/>
    <m/>
    <s v="National Research Fund "/>
    <n v="36"/>
    <x v="3"/>
    <x v="2"/>
    <m/>
    <x v="1"/>
    <m/>
    <m/>
    <m/>
    <m/>
    <m/>
  </r>
  <r>
    <n v="61"/>
    <x v="1"/>
    <x v="28"/>
    <s v="Oyinlola"/>
    <s v="Folasade"/>
    <s v="Funmilola"/>
    <x v="2"/>
    <x v="2"/>
    <s v="Obafemi Awolowo University"/>
    <s v="Obafemi Awolowo University"/>
    <x v="3"/>
    <s v="NEEDS ASSESSMENT ACADEMIC STAFF TRAINING AND DEVELOPMENT"/>
    <n v="3000"/>
    <s v="TETFUND"/>
    <s v="3 years"/>
    <x v="3"/>
    <x v="1"/>
    <m/>
    <x v="1"/>
    <m/>
    <m/>
    <m/>
    <m/>
    <m/>
  </r>
  <r>
    <n v="62"/>
    <x v="3"/>
    <x v="28"/>
    <s v="Oyinlola"/>
    <s v="Folasade"/>
    <s v="Funmilola"/>
    <x v="2"/>
    <x v="2"/>
    <s v="Obafemi Awolowo University"/>
    <s v="Obafemi Awolowo University"/>
    <x v="3"/>
    <s v="RESEARCH GRANT"/>
    <n v="3000"/>
    <s v="TETFUND/NEEDS"/>
    <s v="1YEAR"/>
    <x v="3"/>
    <x v="1"/>
    <m/>
    <x v="1"/>
    <m/>
    <m/>
    <m/>
    <m/>
    <m/>
  </r>
  <r>
    <n v="63"/>
    <x v="4"/>
    <x v="29"/>
    <s v="Anywar"/>
    <m/>
    <s v="Godwin"/>
    <x v="1"/>
    <x v="3"/>
    <s v="Makerere University"/>
    <s v="Makerere University"/>
    <x v="2"/>
    <s v="Short Term Research Scholarship"/>
    <n v="8162.79"/>
    <s v="DAAD"/>
    <n v="6"/>
    <x v="4"/>
    <x v="2"/>
    <m/>
    <x v="1"/>
    <m/>
    <m/>
    <m/>
    <m/>
    <m/>
  </r>
  <r>
    <n v="64"/>
    <x v="2"/>
    <x v="29"/>
    <s v="Anywar"/>
    <m/>
    <s v="Godwin"/>
    <x v="1"/>
    <x v="3"/>
    <s v="Makerere University"/>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s v="Makerere University"/>
    <s v="Makerere University"/>
    <x v="6"/>
    <s v="Research Recognotion: Young Investigator Fellowship"/>
    <n v="650"/>
    <s v="International Society for Ethnopharmacology "/>
    <n v="1"/>
    <x v="4"/>
    <x v="3"/>
    <m/>
    <x v="1"/>
    <m/>
    <m/>
    <m/>
    <m/>
    <m/>
  </r>
  <r>
    <n v="66"/>
    <x v="6"/>
    <x v="29"/>
    <s v="Anywar"/>
    <m/>
    <s v="Godwin"/>
    <x v="1"/>
    <x v="3"/>
    <s v="Makerere University"/>
    <s v="Makerere University"/>
    <x v="3"/>
    <s v="Access and Benefit Sharing - Sustainable Use of Biodiversity (ABSbio) project "/>
    <n v="234207.6"/>
    <s v="DAAD"/>
    <n v="36"/>
    <x v="3"/>
    <x v="3"/>
    <m/>
    <x v="1"/>
    <m/>
    <m/>
    <m/>
    <m/>
    <m/>
  </r>
  <r>
    <n v="67"/>
    <x v="1"/>
    <x v="30"/>
    <s v="Jepngetich"/>
    <s v="Jepngetich"/>
    <s v="Hellen"/>
    <x v="2"/>
    <x v="4"/>
    <s v="Moi University"/>
    <s v="Moi University"/>
    <x v="2"/>
    <s v="Moi University Partial Scholarship"/>
    <n v="1150"/>
    <s v="Moi University"/>
    <s v="to supplement tuition fees for my PhD training"/>
    <x v="2"/>
    <x v="1"/>
    <m/>
    <x v="1"/>
    <m/>
    <m/>
    <m/>
    <m/>
    <m/>
  </r>
  <r>
    <n v="68"/>
    <x v="2"/>
    <x v="30"/>
    <s v="Jepngetich"/>
    <s v="Jepngetich"/>
    <s v="Hellen"/>
    <x v="2"/>
    <x v="4"/>
    <s v="Moi University"/>
    <s v="Moi University"/>
    <x v="2"/>
    <s v="Global Bioethics training program: Online  training in Master in Global Bioethics  program"/>
    <m/>
    <s v="Anahuac university, Mexico"/>
    <n v="24"/>
    <x v="2"/>
    <x v="2"/>
    <m/>
    <x v="1"/>
    <m/>
    <m/>
    <m/>
    <m/>
    <m/>
  </r>
  <r>
    <n v="69"/>
    <x v="4"/>
    <x v="31"/>
    <s v="Zakumumpa"/>
    <m/>
    <s v="Henry"/>
    <x v="1"/>
    <x v="1"/>
    <s v="Makerere University"/>
    <s v="Makerere University"/>
    <x v="7"/>
    <s v="Facilitators and Barriers to HIV workforce transition from PEPFAR and Government of Uganda ownership"/>
    <n v="7800"/>
    <s v="USAID"/>
    <n v="12"/>
    <x v="3"/>
    <x v="2"/>
    <m/>
    <x v="1"/>
    <m/>
    <m/>
    <m/>
    <m/>
    <m/>
  </r>
  <r>
    <n v="70"/>
    <x v="4"/>
    <x v="31"/>
    <s v="Zakumumpa"/>
    <m/>
    <s v="Henry"/>
    <x v="1"/>
    <x v="1"/>
    <s v="Makerere University"/>
    <s v="Makerere University"/>
    <x v="4"/>
    <s v="Travel award"/>
    <n v="800"/>
    <s v="UNITAID"/>
    <n v="1"/>
    <x v="4"/>
    <x v="2"/>
    <m/>
    <x v="1"/>
    <m/>
    <m/>
    <m/>
    <m/>
    <m/>
  </r>
  <r>
    <n v="71"/>
    <x v="4"/>
    <x v="31"/>
    <s v="Zakumumpa"/>
    <m/>
    <s v="Henry"/>
    <x v="1"/>
    <x v="1"/>
    <s v="Makerere University"/>
    <s v="Makerere University"/>
    <x v="1"/>
    <s v="Travel grant to attend 22nd International AIDS Conference in Amsterdam, the Netherlands"/>
    <m/>
    <s v="USAID"/>
    <n v="1"/>
    <x v="1"/>
    <x v="2"/>
    <m/>
    <x v="1"/>
    <m/>
    <m/>
    <m/>
    <m/>
    <m/>
  </r>
  <r>
    <n v="72"/>
    <x v="2"/>
    <x v="31"/>
    <s v="Zakumumpa"/>
    <m/>
    <s v="Henry"/>
    <x v="1"/>
    <x v="1"/>
    <s v="Makerere University"/>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s v="Makerere University"/>
    <s v="Makerere University"/>
    <x v="4"/>
    <s v="Travel support"/>
    <n v="610"/>
    <s v="International Union for the Scientific Study of Population (IUSSP)"/>
    <s v="4 days"/>
    <x v="4"/>
    <x v="1"/>
    <m/>
    <x v="1"/>
    <m/>
    <m/>
    <m/>
    <m/>
    <m/>
  </r>
  <r>
    <n v="74"/>
    <x v="1"/>
    <x v="33"/>
    <s v="Kiplagat"/>
    <m/>
    <s v="Jepchirchir"/>
    <x v="2"/>
    <x v="4"/>
    <s v="Moi University"/>
    <s v="University of the WItwatersrand"/>
    <x v="3"/>
    <s v="Building capacity for preventing and managing research misconduct"/>
    <n v="292000"/>
    <s v="NIH: Fogarty International Centre"/>
    <s v="3 years"/>
    <x v="3"/>
    <x v="1"/>
    <m/>
    <x v="1"/>
    <m/>
    <m/>
    <m/>
    <m/>
    <m/>
  </r>
  <r>
    <n v="75"/>
    <x v="1"/>
    <x v="34"/>
    <s v="Mutyoba"/>
    <s v="Nankya"/>
    <s v="Joan"/>
    <x v="2"/>
    <x v="3"/>
    <s v="Makerere University"/>
    <s v="Makerere University"/>
    <x v="4"/>
    <s v="Junior Investigator Travel Award"/>
    <n v="1500"/>
    <s v="U54 Consortium"/>
    <s v="3 days"/>
    <x v="4"/>
    <x v="1"/>
    <m/>
    <x v="1"/>
    <m/>
    <m/>
    <m/>
    <m/>
    <m/>
  </r>
  <r>
    <n v="76"/>
    <x v="6"/>
    <x v="34"/>
    <s v="Mutyoba"/>
    <s v="Nankya"/>
    <s v="Joan"/>
    <x v="2"/>
    <x v="3"/>
    <s v="Makerere University"/>
    <s v="Makerere University"/>
    <x v="3"/>
    <s v="Hepatitis C Among blood donors in Uganda: Identification of infected donors for micro-elimination"/>
    <n v="150000"/>
    <s v="Gilead"/>
    <s v="18 months"/>
    <x v="3"/>
    <x v="3"/>
    <m/>
    <x v="1"/>
    <m/>
    <m/>
    <m/>
    <m/>
    <m/>
  </r>
  <r>
    <n v="77"/>
    <x v="1"/>
    <x v="35"/>
    <s v="Sitienei"/>
    <s v="Chepchirchir"/>
    <s v="Jackline"/>
    <x v="2"/>
    <x v="1"/>
    <s v="Moi University"/>
    <s v="University of the WItwatersrand"/>
    <x v="3"/>
    <s v="Young Researchers Grant"/>
    <n v="10000"/>
    <s v="FSH"/>
    <s v="12 Months"/>
    <x v="3"/>
    <x v="1"/>
    <m/>
    <x v="1"/>
    <m/>
    <m/>
    <m/>
    <m/>
    <m/>
  </r>
  <r>
    <n v="78"/>
    <x v="1"/>
    <x v="35"/>
    <s v="Sitienei"/>
    <s v="Chepchirchir"/>
    <s v="Jackline"/>
    <x v="2"/>
    <x v="1"/>
    <s v="Moi University"/>
    <s v="University of the WItwatersrand"/>
    <x v="1"/>
    <s v="SCHOLARSHIP FOR CONFRENCE"/>
    <n v="1500"/>
    <s v="cugh"/>
    <s v="5 DAYS"/>
    <x v="4"/>
    <x v="1"/>
    <m/>
    <x v="1"/>
    <m/>
    <m/>
    <m/>
    <m/>
    <m/>
  </r>
  <r>
    <n v="79"/>
    <x v="3"/>
    <x v="35"/>
    <s v="Sitienei"/>
    <s v="Chepchirchir"/>
    <s v="Jackline"/>
    <x v="2"/>
    <x v="1"/>
    <s v="Moi University"/>
    <s v="University of the WItwatersrand"/>
    <x v="1"/>
    <m/>
    <n v="2000"/>
    <s v="Elsivier"/>
    <m/>
    <x v="1"/>
    <x v="1"/>
    <m/>
    <x v="1"/>
    <m/>
    <m/>
    <m/>
    <m/>
    <m/>
  </r>
  <r>
    <n v="80"/>
    <x v="1"/>
    <x v="36"/>
    <s v="Adebayo"/>
    <s v="Oluwatoyin"/>
    <s v="Kudus"/>
    <x v="1"/>
    <x v="3"/>
    <s v="University of Ibadan"/>
    <s v="University of Ibadan"/>
    <x v="4"/>
    <s v="IFRA travel grant for conference presentation"/>
    <n v="1112"/>
    <s v="The French Institute for Research in Africa (IFRA-Nigeria)"/>
    <s v="June 28 - July 1, 2017"/>
    <x v="4"/>
    <x v="1"/>
    <m/>
    <x v="1"/>
    <m/>
    <m/>
    <m/>
    <m/>
    <m/>
  </r>
  <r>
    <n v="81"/>
    <x v="1"/>
    <x v="36"/>
    <s v="Adebayo"/>
    <s v="Oluwatoyin"/>
    <s v="Kudus"/>
    <x v="1"/>
    <x v="3"/>
    <s v="University of Ibadan"/>
    <s v="University of Ibadan"/>
    <x v="1"/>
    <s v="Accommodation, registration and conference lunches"/>
    <m/>
    <s v="Research Network of African Studies Centres in Europe (AEGIS)"/>
    <s v="June 28 - July 1, 2017"/>
    <x v="1"/>
    <x v="1"/>
    <m/>
    <x v="1"/>
    <m/>
    <m/>
    <m/>
    <m/>
    <m/>
  </r>
  <r>
    <n v="82"/>
    <x v="4"/>
    <x v="36"/>
    <s v="Adebayo"/>
    <s v="Oluwatoyin"/>
    <s v="Kudus"/>
    <x v="1"/>
    <x v="3"/>
    <s v="University of Ibadan"/>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s v="University of Ibadan"/>
    <s v="University of Ibadan"/>
    <x v="4"/>
    <s v="Travel Grant"/>
    <n v="744.22"/>
    <s v="The Association for Asian Studies in Africa (A-Asia) and International Convention of Asia Scholars (ICAS)"/>
    <n v="1"/>
    <x v="4"/>
    <x v="2"/>
    <m/>
    <x v="1"/>
    <m/>
    <m/>
    <m/>
    <m/>
    <m/>
  </r>
  <r>
    <n v="84"/>
    <x v="2"/>
    <x v="36"/>
    <s v="Adebayo"/>
    <s v="Oluwatoyin"/>
    <s v="Kudus"/>
    <x v="1"/>
    <x v="3"/>
    <s v="University of Ibadan"/>
    <s v="University of Ibadan"/>
    <x v="4"/>
    <s v="Travel Grant"/>
    <m/>
    <s v="CODESRIA"/>
    <n v="1"/>
    <x v="4"/>
    <x v="2"/>
    <m/>
    <x v="1"/>
    <m/>
    <m/>
    <m/>
    <m/>
    <m/>
  </r>
  <r>
    <n v="85"/>
    <x v="6"/>
    <x v="36"/>
    <s v="Adebayo"/>
    <s v="Oluwatoyin"/>
    <s v="Kudus"/>
    <x v="1"/>
    <x v="3"/>
    <s v="University of Ibadan"/>
    <s v="University of Ibadan"/>
    <x v="4"/>
    <s v="Travel Grant"/>
    <n v="350"/>
    <s v="Central European University"/>
    <n v="1"/>
    <x v="4"/>
    <x v="3"/>
    <m/>
    <x v="1"/>
    <m/>
    <m/>
    <m/>
    <m/>
    <m/>
  </r>
  <r>
    <n v="86"/>
    <x v="6"/>
    <x v="37"/>
    <s v="Aliyu"/>
    <s v="Kolawole"/>
    <s v="Taofeek"/>
    <x v="1"/>
    <x v="3"/>
    <s v="Obafemi Awolowo University"/>
    <s v="Obafemi Awolowo University"/>
    <x v="4"/>
    <s v="6 th WCRI Travel Grantto attend the 6 th World  Conference on Research Integrity (6 th WCRI)"/>
    <n v="1300"/>
    <s v="World Research COnference on Research Integrity"/>
    <m/>
    <x v="4"/>
    <x v="3"/>
    <m/>
    <x v="1"/>
    <m/>
    <m/>
    <m/>
    <m/>
    <m/>
  </r>
  <r>
    <n v="87"/>
    <x v="4"/>
    <x v="38"/>
    <s v="Karimi"/>
    <s v="Joyce"/>
    <s v="Kellen"/>
    <x v="2"/>
    <x v="2"/>
    <s v="University of Nairobi"/>
    <s v="University of the WItwatersrand"/>
    <x v="2"/>
    <s v="In-Country/In-Region Programme CARTA, 2018"/>
    <n v="25434"/>
    <s v="DAAD"/>
    <n v="36"/>
    <x v="2"/>
    <x v="2"/>
    <m/>
    <x v="1"/>
    <m/>
    <m/>
    <m/>
    <m/>
    <m/>
  </r>
  <r>
    <n v="88"/>
    <x v="3"/>
    <x v="39"/>
    <s v="Kapanda"/>
    <m/>
    <s v="Lester"/>
    <x v="1"/>
    <x v="4"/>
    <s v="University of Malawi"/>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s v="University of Malawi"/>
    <s v="University of Malawi"/>
    <x v="1"/>
    <s v="International AIDS Society (IAS) conference attendance Scholarship (Registration and Air ticket)"/>
    <n v="3000"/>
    <s v="International AIDS Society"/>
    <n v="1"/>
    <x v="1"/>
    <x v="2"/>
    <m/>
    <x v="1"/>
    <m/>
    <m/>
    <m/>
    <m/>
    <m/>
  </r>
  <r>
    <n v="90"/>
    <x v="2"/>
    <x v="39"/>
    <s v="Kapanda"/>
    <m/>
    <s v="Lester"/>
    <x v="1"/>
    <x v="4"/>
    <s v="University of Malawi"/>
    <s v="University of Malawi"/>
    <x v="1"/>
    <s v="International AIDS Society (IAS) Conference Scholarship"/>
    <n v="2000"/>
    <s v="International AIDS Society"/>
    <n v="1"/>
    <x v="1"/>
    <x v="2"/>
    <m/>
    <x v="1"/>
    <m/>
    <m/>
    <m/>
    <m/>
    <m/>
  </r>
  <r>
    <n v="91"/>
    <x v="2"/>
    <x v="40"/>
    <s v="Finda"/>
    <s v="Francis"/>
    <s v="Marceline"/>
    <x v="2"/>
    <x v="2"/>
    <s v="Ifakara Health Institute"/>
    <s v="University of the WItwatersrand"/>
    <x v="3"/>
    <s v="Novel Transgenic technology &amp; Inherited symbionts to Vector Control (ANTI-VeC) Pump-Priming Grant"/>
    <n v="46080"/>
    <s v="University of Glasgow"/>
    <n v="12"/>
    <x v="3"/>
    <x v="2"/>
    <m/>
    <x v="1"/>
    <m/>
    <m/>
    <m/>
    <m/>
    <m/>
  </r>
  <r>
    <n v="92"/>
    <x v="6"/>
    <x v="40"/>
    <s v="Finda"/>
    <s v="Francis"/>
    <s v="Marceline"/>
    <x v="2"/>
    <x v="2"/>
    <s v="Ifakara Health Institute"/>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s v="Obafemi Awolowo University"/>
    <s v="Obafemi Awolowo University"/>
    <x v="1"/>
    <s v="Tertiary Education Trust Fund (TETFund) Conference Grant "/>
    <n v="4150"/>
    <s v="Tertiary Education Trust Fund (TETFund) Conference Grant "/>
    <n v="1"/>
    <x v="1"/>
    <x v="3"/>
    <m/>
    <x v="1"/>
    <m/>
    <m/>
    <m/>
    <m/>
    <m/>
  </r>
  <r>
    <n v="94"/>
    <x v="1"/>
    <x v="42"/>
    <s v="Makwero"/>
    <s v="Kabudula"/>
    <s v="Martha"/>
    <x v="2"/>
    <x v="2"/>
    <s v="University of Malawi"/>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s v="University of Malawi"/>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s v="University of Malawi"/>
    <s v="University of the WItwatersrand"/>
    <x v="4"/>
    <s v="travel grant"/>
    <n v="300"/>
    <s v="World congress of Family physicians ( WONCA)"/>
    <n v="1"/>
    <x v="1"/>
    <x v="2"/>
    <m/>
    <x v="1"/>
    <m/>
    <m/>
    <m/>
    <m/>
    <m/>
  </r>
  <r>
    <n v="97"/>
    <x v="2"/>
    <x v="42"/>
    <s v="Makwero"/>
    <s v="Kabudula"/>
    <s v="Martha"/>
    <x v="2"/>
    <x v="2"/>
    <s v="University of Malawi"/>
    <s v="University of the WItwatersrand"/>
    <x v="1"/>
    <s v=" conference attendance grant"/>
    <n v="700"/>
    <s v="Royal college of GP's international office"/>
    <n v="1"/>
    <x v="1"/>
    <x v="2"/>
    <m/>
    <x v="1"/>
    <m/>
    <m/>
    <m/>
    <m/>
    <m/>
  </r>
  <r>
    <n v="98"/>
    <x v="6"/>
    <x v="42"/>
    <s v="Makwero"/>
    <s v="Kabudula"/>
    <s v="Martha"/>
    <x v="2"/>
    <x v="2"/>
    <s v="University of Malawi"/>
    <s v="University of the WItwatersrand"/>
    <x v="4"/>
    <s v="Primafammed / Gent univ "/>
    <n v="700"/>
    <s v="Primafammed"/>
    <n v="1"/>
    <x v="4"/>
    <x v="3"/>
    <m/>
    <x v="1"/>
    <m/>
    <m/>
    <m/>
    <m/>
    <m/>
  </r>
  <r>
    <n v="99"/>
    <x v="2"/>
    <x v="43"/>
    <s v="Mutua"/>
    <s v="Michael"/>
    <s v="Mbithi"/>
    <x v="1"/>
    <x v="1"/>
    <s v="APHRC"/>
    <s v="University of the WItwatersrand"/>
    <x v="3"/>
    <s v="Evaluation of an existing program on reducing teenage pregnancy"/>
    <n v="375000"/>
    <s v="Bill &amp; Melinda Gates Foundation"/>
    <n v="20"/>
    <x v="3"/>
    <x v="2"/>
    <m/>
    <x v="1"/>
    <m/>
    <m/>
    <m/>
    <m/>
    <m/>
  </r>
  <r>
    <n v="100"/>
    <x v="4"/>
    <x v="44"/>
    <s v="NISHIMWE"/>
    <s v="-"/>
    <s v="Aurore"/>
    <x v="2"/>
    <x v="2"/>
    <s v="University of Rwanda"/>
    <s v="University of the WItwatersrand"/>
    <x v="3"/>
    <s v="One Health Fellowship"/>
    <n v="3000"/>
    <s v="Cummings Foundation_Tufts University(USA)"/>
    <n v="2"/>
    <x v="3"/>
    <x v="2"/>
    <m/>
    <x v="1"/>
    <m/>
    <m/>
    <m/>
    <m/>
    <m/>
  </r>
  <r>
    <n v="101"/>
    <x v="3"/>
    <x v="45"/>
    <s v="Khoza"/>
    <s v="Nomhle"/>
    <s v="Makhosazane"/>
    <x v="2"/>
    <x v="3"/>
    <s v="University of the WItwatersrand"/>
    <s v="University of the WItwatersrand"/>
    <x v="1"/>
    <s v="Conference scholarship"/>
    <n v="800"/>
    <s v="AIDS Impact"/>
    <s v="4 Days"/>
    <x v="1"/>
    <x v="1"/>
    <m/>
    <x v="1"/>
    <m/>
    <m/>
    <m/>
    <m/>
    <m/>
  </r>
  <r>
    <n v="102"/>
    <x v="3"/>
    <x v="46"/>
    <s v="Mukungu"/>
    <s v="Ayuma"/>
    <s v="Nilian"/>
    <x v="2"/>
    <x v="1"/>
    <s v="University of Nairobi"/>
    <s v="University of Nairobi"/>
    <x v="2"/>
    <s v="Small grant for theses and dissertation"/>
    <n v="3500"/>
    <s v="Association of African universities"/>
    <s v="1 year"/>
    <x v="3"/>
    <x v="1"/>
    <m/>
    <x v="1"/>
    <m/>
    <m/>
    <m/>
    <m/>
    <m/>
  </r>
  <r>
    <n v="103"/>
    <x v="1"/>
    <x v="47"/>
    <s v="Adetutu"/>
    <s v="Mayowa"/>
    <s v="Olufemi"/>
    <x v="1"/>
    <x v="2"/>
    <s v="Obafemi Awolowo University"/>
    <s v="Obafemi Awolowo University"/>
    <x v="2"/>
    <s v="NEEDS ASSESSMENT ACADEMIC AWARD"/>
    <m/>
    <s v="OBAFEMI AWOLOWO UNIVERSITY"/>
    <s v="3 YEARS"/>
    <x v="3"/>
    <x v="1"/>
    <m/>
    <x v="1"/>
    <m/>
    <m/>
    <m/>
    <m/>
    <m/>
  </r>
  <r>
    <n v="104"/>
    <x v="3"/>
    <x v="47"/>
    <s v="Adetutu"/>
    <s v="Mayowa"/>
    <s v="Olufemi"/>
    <x v="1"/>
    <x v="2"/>
    <s v="Obafemi Awolowo University"/>
    <s v="Obafemi Awolowo University"/>
    <x v="2"/>
    <s v="ACADEMIC NEEDS ASSESSMENT"/>
    <n v="2000"/>
    <s v="OBAFEMI AWOLOWO UNIVERSITY, NIGERIA"/>
    <s v="2 YEARS"/>
    <x v="3"/>
    <x v="1"/>
    <m/>
    <x v="1"/>
    <m/>
    <m/>
    <m/>
    <m/>
    <m/>
  </r>
  <r>
    <n v="105"/>
    <x v="3"/>
    <x v="48"/>
    <s v="Morakinyo"/>
    <s v="Mayowa"/>
    <s v="Oyewale"/>
    <x v="1"/>
    <x v="4"/>
    <s v="University of Ibadan"/>
    <s v="University of Ibadan"/>
    <x v="1"/>
    <s v="Conference "/>
    <m/>
    <s v="Regional water and Environmental and sanitation centre, Kumasi"/>
    <s v="A week"/>
    <x v="1"/>
    <x v="1"/>
    <m/>
    <x v="1"/>
    <m/>
    <m/>
    <m/>
    <m/>
    <m/>
  </r>
  <r>
    <n v="106"/>
    <x v="6"/>
    <x v="48"/>
    <s v="Morakinyo"/>
    <s v="Mayowa"/>
    <s v="Oyewale"/>
    <x v="1"/>
    <x v="4"/>
    <s v="University of Ibadan"/>
    <s v="University of Ibadan"/>
    <x v="4"/>
    <s v="Travel grant award"/>
    <n v="1669.62"/>
    <s v="International Society for Environmental Epidemiology"/>
    <m/>
    <x v="4"/>
    <x v="3"/>
    <m/>
    <x v="1"/>
    <m/>
    <m/>
    <m/>
    <m/>
    <m/>
  </r>
  <r>
    <n v="107"/>
    <x v="1"/>
    <x v="49"/>
    <s v="Ogun"/>
    <s v="Onabanjo"/>
    <s v="Olufunmilola"/>
    <x v="2"/>
    <x v="2"/>
    <s v="University of Ibadan"/>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s v="Obafemi Awolowo University"/>
    <s v="Obafemi Awolowo University"/>
    <x v="6"/>
    <s v="RECOGNITION OF ABSTRACT PRESENTATION AT INTERNATIONAL FESTIVAL OF PUBLIC HEALTH UK 2017"/>
    <m/>
    <s v="MANCHESTER UNIVERSITY UK"/>
    <m/>
    <x v="1"/>
    <x v="1"/>
    <m/>
    <x v="1"/>
    <m/>
    <m/>
    <m/>
    <m/>
    <m/>
  </r>
  <r>
    <n v="109"/>
    <x v="1"/>
    <x v="51"/>
    <s v="Olajubu"/>
    <s v="Omobolanle"/>
    <s v="Aanuoluwapo"/>
    <x v="2"/>
    <x v="3"/>
    <s v="Obafemi Awolowo University"/>
    <s v="Obafemi Awolowo University"/>
    <x v="3"/>
    <s v="2014/2015 Needs Assessment Academic Staff Training"/>
    <n v="1500"/>
    <s v="Tertiary Education Training Fund"/>
    <s v="1 year"/>
    <x v="3"/>
    <x v="1"/>
    <m/>
    <x v="1"/>
    <m/>
    <m/>
    <m/>
    <m/>
    <m/>
  </r>
  <r>
    <n v="110"/>
    <x v="3"/>
    <x v="52"/>
    <s v="Olawoye"/>
    <s v="Oluyinka"/>
    <s v="Olusola"/>
    <x v="2"/>
    <x v="2"/>
    <s v="University of Ibadan"/>
    <s v="University of Ibadan"/>
    <x v="3"/>
    <s v="Co-investigator in NIH grant"/>
    <n v="3680000"/>
    <s v="NIH"/>
    <s v="5 years"/>
    <x v="3"/>
    <x v="1"/>
    <m/>
    <x v="1"/>
    <m/>
    <m/>
    <m/>
    <m/>
    <m/>
  </r>
  <r>
    <n v="111"/>
    <x v="2"/>
    <x v="52"/>
    <s v="Olawoye"/>
    <s v="Oluyinka"/>
    <s v="Olusola"/>
    <x v="2"/>
    <x v="2"/>
    <s v="University of Ibadan"/>
    <s v="University of Ibadan"/>
    <x v="4"/>
    <s v="Glaucoma research society travel grant"/>
    <m/>
    <s v="Glaucoma research society"/>
    <m/>
    <x v="4"/>
    <x v="2"/>
    <m/>
    <x v="1"/>
    <m/>
    <m/>
    <m/>
    <m/>
    <m/>
  </r>
  <r>
    <n v="112"/>
    <x v="1"/>
    <x v="53"/>
    <s v="Osiro"/>
    <s v="Millicent Awino"/>
    <s v="Olivia"/>
    <x v="2"/>
    <x v="3"/>
    <s v="University of Nairobi"/>
    <s v="University of Nairobi"/>
    <x v="2"/>
    <s v="Kenya National Research Fund"/>
    <n v="10000"/>
    <s v="Government of Kenya"/>
    <s v="2017 to 2019 financial years"/>
    <x v="3"/>
    <x v="1"/>
    <m/>
    <x v="1"/>
    <m/>
    <m/>
    <m/>
    <m/>
    <m/>
  </r>
  <r>
    <n v="113"/>
    <x v="1"/>
    <x v="53"/>
    <s v="Osiro"/>
    <s v="Millicent Awino"/>
    <s v="Olivia"/>
    <x v="2"/>
    <x v="3"/>
    <s v="University of Nairobi"/>
    <s v="University of Nairobi"/>
    <x v="2"/>
    <s v="DAAD In-country scholarship extension"/>
    <n v="4000"/>
    <s v="DAAD"/>
    <s v="Sept 2017 to Aug 2018"/>
    <x v="2"/>
    <x v="1"/>
    <m/>
    <x v="1"/>
    <m/>
    <m/>
    <m/>
    <m/>
    <m/>
  </r>
  <r>
    <n v="114"/>
    <x v="3"/>
    <x v="53"/>
    <s v="Osiro"/>
    <s v="Millicent Awino"/>
    <s v="Olivia"/>
    <x v="2"/>
    <x v="3"/>
    <s v="University of Nairobi"/>
    <s v="University of Nairobi"/>
    <x v="2"/>
    <s v="DAAD Scholarship extension for 2017/2018"/>
    <m/>
    <s v="DAAD"/>
    <s v="September 2017 to August 2018"/>
    <x v="2"/>
    <x v="1"/>
    <m/>
    <x v="1"/>
    <m/>
    <m/>
    <m/>
    <m/>
    <m/>
  </r>
  <r>
    <n v="115"/>
    <x v="4"/>
    <x v="53"/>
    <s v="Osiro"/>
    <s v="Millicent Awino"/>
    <s v="Olivia"/>
    <x v="2"/>
    <x v="3"/>
    <s v="University of Nairobi"/>
    <s v="University of Nairobi"/>
    <x v="4"/>
    <s v="DAAD Short research visit award"/>
    <n v="3000"/>
    <s v="DAAD"/>
    <n v="2"/>
    <x v="4"/>
    <x v="2"/>
    <m/>
    <x v="1"/>
    <m/>
    <m/>
    <m/>
    <m/>
    <m/>
  </r>
  <r>
    <n v="116"/>
    <x v="3"/>
    <x v="54"/>
    <s v="Molete"/>
    <s v="Primrose"/>
    <s v="Mpho"/>
    <x v="2"/>
    <x v="3"/>
    <s v="University of the WItwatersrand"/>
    <s v="University of the WItwatersrand"/>
    <x v="2"/>
    <s v="Faculty of Research Committee Individual Research Grants"/>
    <n v="385"/>
    <s v="Wits Faculty Research Office"/>
    <s v="3 months"/>
    <x v="3"/>
    <x v="1"/>
    <m/>
    <x v="1"/>
    <m/>
    <m/>
    <m/>
    <m/>
    <m/>
  </r>
  <r>
    <n v="117"/>
    <x v="4"/>
    <x v="54"/>
    <s v="Molete"/>
    <s v="Primrose"/>
    <s v="Mpho"/>
    <x v="2"/>
    <x v="3"/>
    <s v="University of the WItwatersrand"/>
    <s v="University of the WItwatersrand"/>
    <x v="2"/>
    <s v="Health &amp; Welfare Sector Education &amp; Training Authority"/>
    <n v="5000"/>
    <s v="HWSETA -Government"/>
    <n v="12"/>
    <x v="3"/>
    <x v="2"/>
    <m/>
    <x v="1"/>
    <m/>
    <m/>
    <m/>
    <m/>
    <m/>
  </r>
  <r>
    <n v="118"/>
    <x v="2"/>
    <x v="54"/>
    <s v="Molete"/>
    <s v="Primrose"/>
    <s v="Mpho"/>
    <x v="2"/>
    <x v="3"/>
    <s v="University of the WItwatersrand"/>
    <s v="University of the WItwatersrand"/>
    <x v="3"/>
    <s v="PhD Track"/>
    <n v="5110"/>
    <s v="National Research Fund"/>
    <n v="12"/>
    <x v="3"/>
    <x v="2"/>
    <m/>
    <x v="1"/>
    <m/>
    <m/>
    <m/>
    <m/>
    <m/>
  </r>
  <r>
    <n v="119"/>
    <x v="6"/>
    <x v="54"/>
    <s v="Molete"/>
    <s v="Primrose"/>
    <s v="Mpho"/>
    <x v="2"/>
    <x v="3"/>
    <s v="University of the WItwatersrand"/>
    <s v="University of the WItwatersrand"/>
    <x v="3"/>
    <s v="Thuthuka"/>
    <n v="4928"/>
    <s v="National Research Fund"/>
    <n v="12"/>
    <x v="3"/>
    <x v="3"/>
    <m/>
    <x v="1"/>
    <m/>
    <m/>
    <m/>
    <m/>
    <m/>
  </r>
  <r>
    <n v="120"/>
    <x v="7"/>
    <x v="55"/>
    <s v="Opiyo"/>
    <s v="Okoyo"/>
    <s v="Rose"/>
    <x v="2"/>
    <x v="5"/>
    <s v="University of Nairobi"/>
    <s v="University of Nairobi"/>
    <x v="1"/>
    <s v="EAKI/ADB Conference Accomodation and Registration"/>
    <n v="820"/>
    <s v="EAKI/ADB"/>
    <n v="1"/>
    <x v="1"/>
    <x v="3"/>
    <m/>
    <x v="2"/>
    <m/>
    <m/>
    <m/>
    <m/>
    <m/>
  </r>
  <r>
    <n v="121"/>
    <x v="1"/>
    <x v="56"/>
    <s v="Kisaka"/>
    <s v="M.B"/>
    <s v="Stevens"/>
    <x v="1"/>
    <x v="2"/>
    <s v="Makerere University"/>
    <s v="University of Nairobi"/>
    <x v="2"/>
    <s v="DAAD In-Country/In-Region Scholarship for the PhD programme at CARTA."/>
    <n v="10015.950000000001"/>
    <s v="Deutscher Akademischer Austauschdienst /"/>
    <s v="3 years"/>
    <x v="3"/>
    <x v="1"/>
    <m/>
    <x v="1"/>
    <m/>
    <m/>
    <m/>
    <m/>
    <m/>
  </r>
  <r>
    <n v="122"/>
    <x v="4"/>
    <x v="56"/>
    <s v="Kisaka"/>
    <s v="M.B"/>
    <s v="Stevens"/>
    <x v="1"/>
    <x v="2"/>
    <s v="Makerere University"/>
    <s v="University of Nairobi"/>
    <x v="3"/>
    <s v="Enhancing Academic Qualifications in Teaching and Research in Public Health"/>
    <n v="5000"/>
    <s v="German Academic Exchange Service (DAAD)"/>
    <n v="1"/>
    <x v="3"/>
    <x v="2"/>
    <m/>
    <x v="1"/>
    <m/>
    <m/>
    <m/>
    <m/>
    <m/>
  </r>
  <r>
    <n v="123"/>
    <x v="4"/>
    <x v="57"/>
    <s v="Kumwenda"/>
    <m/>
    <s v="Save"/>
    <x v="1"/>
    <x v="6"/>
    <s v="University of Malawi"/>
    <s v="University of Malawi"/>
    <x v="3"/>
    <s v="Sanitation and Hygiene Applied Research for Equity (SHARE Fellow)"/>
    <n v="46500"/>
    <s v="SHARE"/>
    <n v="28"/>
    <x v="3"/>
    <x v="2"/>
    <m/>
    <x v="1"/>
    <m/>
    <m/>
    <m/>
    <m/>
    <m/>
  </r>
  <r>
    <n v="124"/>
    <x v="2"/>
    <x v="58"/>
    <s v="Nieuwoudt"/>
    <s v="Jewett"/>
    <s v="Sara"/>
    <x v="2"/>
    <x v="1"/>
    <s v="University of the WItwatersrand"/>
    <s v="University of the WItwatersrand"/>
    <x v="6"/>
    <s v="Best Student Poster Presentation"/>
    <n v="200"/>
    <s v="Faculty of Health Sciences"/>
    <m/>
    <x v="4"/>
    <x v="2"/>
    <m/>
    <x v="1"/>
    <m/>
    <m/>
    <m/>
    <m/>
    <m/>
  </r>
  <r>
    <n v="125"/>
    <x v="4"/>
    <x v="59"/>
    <s v="Pilusa"/>
    <s v="Imogene"/>
    <s v="Sonti"/>
    <x v="2"/>
    <x v="2"/>
    <s v="University of the WItwatersrand"/>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s v="University of the WItwatersrand"/>
    <s v="University of the WItwatersrand"/>
    <x v="3"/>
    <s v="FACULTY RESEARCH COMMITTEE INDIVIDUAL RESEARCH GRANTS"/>
    <n v="1061"/>
    <s v="WITS "/>
    <n v="12"/>
    <x v="3"/>
    <x v="2"/>
    <m/>
    <x v="1"/>
    <m/>
    <m/>
    <m/>
    <m/>
    <m/>
  </r>
  <r>
    <n v="127"/>
    <x v="2"/>
    <x v="59"/>
    <s v="Pilusa"/>
    <s v="Imogene"/>
    <s v="Sonti"/>
    <x v="2"/>
    <x v="2"/>
    <s v="University of the WItwatersrand"/>
    <s v="University of the WItwatersrand"/>
    <x v="3"/>
    <s v="THUTHUKA NRF GRANT "/>
    <n v="10966.12"/>
    <s v="NATIONAL RESEARCH FOUNDATAION "/>
    <n v="36"/>
    <x v="3"/>
    <x v="2"/>
    <m/>
    <x v="1"/>
    <m/>
    <m/>
    <m/>
    <m/>
    <m/>
  </r>
  <r>
    <n v="128"/>
    <x v="2"/>
    <x v="59"/>
    <s v="Pilusa"/>
    <s v="Imogene"/>
    <s v="Sonti"/>
    <x v="2"/>
    <x v="2"/>
    <s v="University of the WItwatersrand"/>
    <s v="University of the WItwatersrand"/>
    <x v="3"/>
    <s v="EARLY CAREER DEVELOPMENT PROGRAMME"/>
    <n v="1061.23"/>
    <s v="WITS "/>
    <n v="12"/>
    <x v="3"/>
    <x v="2"/>
    <m/>
    <x v="1"/>
    <m/>
    <m/>
    <m/>
    <m/>
    <m/>
  </r>
  <r>
    <n v="129"/>
    <x v="4"/>
    <x v="60"/>
    <s v="Mzee"/>
    <s v="Said"/>
    <s v="Tutu"/>
    <x v="2"/>
    <x v="3"/>
    <s v="Ifakara Health Institute"/>
    <s v="University of Dar es Salaam"/>
    <x v="3"/>
    <s v="Directors Research and Innovation Fund"/>
    <n v="40000"/>
    <s v="Ifakara Health Institute"/>
    <n v="12"/>
    <x v="3"/>
    <x v="2"/>
    <m/>
    <x v="1"/>
    <m/>
    <m/>
    <m/>
    <m/>
    <m/>
  </r>
  <r>
    <n v="130"/>
    <x v="4"/>
    <x v="61"/>
    <s v="Murererehe"/>
    <m/>
    <s v="Julienne"/>
    <x v="2"/>
    <x v="7"/>
    <s v="University of Rwanda"/>
    <s v="University of the WItwatersrand"/>
    <x v="4"/>
    <s v="Harvard Fogarty Research ethics"/>
    <m/>
    <s v="Harvard Fogarty Research ethics program"/>
    <n v="5"/>
    <x v="4"/>
    <x v="2"/>
    <m/>
    <x v="1"/>
    <m/>
    <m/>
    <m/>
    <m/>
    <m/>
  </r>
  <r>
    <n v="131"/>
    <x v="2"/>
    <x v="61"/>
    <s v="Murererehe"/>
    <m/>
    <s v="Julienne"/>
    <x v="2"/>
    <x v="7"/>
    <s v="University of Rwanda"/>
    <s v="University of the WItwatersrand"/>
    <x v="4"/>
    <s v="NIH (forgaty ) grant"/>
    <n v="5000"/>
    <s v="NIH"/>
    <n v="3"/>
    <x v="4"/>
    <x v="2"/>
    <m/>
    <x v="1"/>
    <m/>
    <m/>
    <m/>
    <m/>
    <m/>
  </r>
  <r>
    <n v="132"/>
    <x v="4"/>
    <x v="62"/>
    <s v="Mbindyo"/>
    <s v="Minoo"/>
    <s v="Christine"/>
    <x v="2"/>
    <x v="7"/>
    <s v="University of Nairobi"/>
    <s v="University of Nairobi"/>
    <x v="1"/>
    <s v="European Educational Programme in Epidemiology (EEPE) fellowship"/>
    <n v="3888.53"/>
    <s v="European Educational Programme in Epidemiology (EEPE) "/>
    <n v="1"/>
    <x v="1"/>
    <x v="2"/>
    <m/>
    <x v="1"/>
    <m/>
    <m/>
    <m/>
    <m/>
    <m/>
  </r>
  <r>
    <n v="133"/>
    <x v="6"/>
    <x v="63"/>
    <s v="Musewa"/>
    <m/>
    <s v="Angella"/>
    <x v="2"/>
    <x v="7"/>
    <s v="Makerere University"/>
    <s v="University of Nairobi"/>
    <x v="4"/>
    <n v="1"/>
    <m/>
    <s v="Academy of Science of South Africa"/>
    <n v="3"/>
    <x v="4"/>
    <x v="3"/>
    <m/>
    <x v="1"/>
    <m/>
    <m/>
    <m/>
    <m/>
    <m/>
  </r>
  <r>
    <n v="134"/>
    <x v="5"/>
    <x v="63"/>
    <s v="Musewa"/>
    <m/>
    <s v="Angella"/>
    <x v="2"/>
    <x v="7"/>
    <s v="Makerere University"/>
    <s v="University of Nairobi"/>
    <x v="4"/>
    <s v="Travel Grant"/>
    <n v="3000"/>
    <s v="Centers for Disease Control and Prevention"/>
    <n v="7"/>
    <x v="4"/>
    <x v="3"/>
    <m/>
    <x v="1"/>
    <m/>
    <m/>
    <m/>
    <m/>
    <m/>
  </r>
  <r>
    <n v="135"/>
    <x v="4"/>
    <x v="64"/>
    <s v="Peter"/>
    <s v="Shepelo"/>
    <s v="Getrude"/>
    <x v="2"/>
    <x v="7"/>
    <s v="University of Nairobi"/>
    <s v="University of Nairobi"/>
    <x v="2"/>
    <s v="DAAD-scholarship"/>
    <n v="1403.34"/>
    <s v="DAAD"/>
    <n v="12"/>
    <x v="2"/>
    <x v="2"/>
    <m/>
    <x v="1"/>
    <m/>
    <m/>
    <m/>
    <m/>
    <m/>
  </r>
  <r>
    <n v="136"/>
    <x v="5"/>
    <x v="64"/>
    <s v="Peter"/>
    <s v="Shepelo"/>
    <s v="Getrude"/>
    <x v="2"/>
    <x v="7"/>
    <s v="University of Nairobi"/>
    <s v="University of Nairobi"/>
    <x v="2"/>
    <m/>
    <n v="5529.38"/>
    <s v="DAAD"/>
    <n v="12"/>
    <x v="2"/>
    <x v="3"/>
    <m/>
    <x v="1"/>
    <m/>
    <m/>
    <m/>
    <m/>
    <m/>
  </r>
  <r>
    <n v="137"/>
    <x v="2"/>
    <x v="65"/>
    <s v="Esan"/>
    <s v="Taiwo"/>
    <s v="Oluwaseun"/>
    <x v="2"/>
    <x v="7"/>
    <s v="Obafemi Awolowo University"/>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s v="Obafemi Awolowo University"/>
    <s v="University of the WItwatersrand"/>
    <x v="1"/>
    <s v="Waiver for the 5th Biennial Global Implementation conference 2019 registration fees"/>
    <n v="619.9"/>
    <s v="Global Implementation Society"/>
    <n v="1"/>
    <x v="1"/>
    <x v="3"/>
    <m/>
    <x v="1"/>
    <m/>
    <m/>
    <m/>
    <m/>
    <m/>
  </r>
  <r>
    <n v="139"/>
    <x v="6"/>
    <x v="65"/>
    <s v="Esan"/>
    <s v="Taiwo"/>
    <s v="Oluwaseun"/>
    <x v="2"/>
    <x v="7"/>
    <s v="Obafemi Awolowo University"/>
    <s v="University of the WItwatersrand"/>
    <x v="1"/>
    <s v="Learned Conference Grant"/>
    <n v="552.13"/>
    <s v="Obafemi Awolowo University, Ile-Ife, Nigeria"/>
    <n v="1"/>
    <x v="1"/>
    <x v="3"/>
    <m/>
    <x v="1"/>
    <m/>
    <m/>
    <m/>
    <m/>
    <m/>
  </r>
  <r>
    <n v="140"/>
    <x v="6"/>
    <x v="66"/>
    <s v="Maseko"/>
    <s v="Johanna"/>
    <s v="Lebogang"/>
    <x v="2"/>
    <x v="7"/>
    <s v="University of the WItwatersrand"/>
    <s v="University of the WItwatersrand"/>
    <x v="3"/>
    <s v="Early Career Academic Programme, DHET-ECAD 2019"/>
    <n v="1790"/>
    <s v="Department of Higher Education and Training"/>
    <n v="12"/>
    <x v="1"/>
    <x v="3"/>
    <m/>
    <x v="1"/>
    <m/>
    <m/>
    <m/>
    <m/>
    <m/>
  </r>
  <r>
    <n v="141"/>
    <x v="5"/>
    <x v="66"/>
    <s v="Maseko"/>
    <s v="Johanna"/>
    <s v="Lebogang"/>
    <x v="2"/>
    <x v="7"/>
    <s v="University of the WItwatersrand"/>
    <s v="University of the WItwatersrand"/>
    <x v="3"/>
    <s v="Early Career Academic Programme"/>
    <n v="1388"/>
    <s v="ECAD"/>
    <n v="12"/>
    <x v="3"/>
    <x v="3"/>
    <m/>
    <x v="1"/>
    <m/>
    <m/>
    <m/>
    <m/>
    <m/>
  </r>
  <r>
    <n v="142"/>
    <x v="6"/>
    <x v="67"/>
    <s v="OYELADE"/>
    <s v="OLAJUMOKE"/>
    <s v="OYEYEMI"/>
    <x v="2"/>
    <x v="7"/>
    <s v="Obafemi Awolowo University"/>
    <s v="University of the WItwatersrand"/>
    <x v="3"/>
    <s v="Faculty Research Grant"/>
    <m/>
    <s v="Faculty Research Grant, Wits"/>
    <m/>
    <x v="3"/>
    <x v="3"/>
    <m/>
    <x v="1"/>
    <m/>
    <m/>
    <m/>
    <m/>
    <m/>
  </r>
  <r>
    <n v="143"/>
    <x v="5"/>
    <x v="67"/>
    <s v="OYELADE"/>
    <s v="OLAJUMOKE"/>
    <s v="OYEYEMI"/>
    <x v="2"/>
    <x v="7"/>
    <s v="Obafemi Awolowo University"/>
    <s v="University of the WItwatersrand"/>
    <x v="3"/>
    <s v="Faculty of Health Science Research Grant"/>
    <m/>
    <s v="University of the Witwatersrand"/>
    <n v="12"/>
    <x v="3"/>
    <x v="3"/>
    <m/>
    <x v="1"/>
    <m/>
    <m/>
    <m/>
    <m/>
    <m/>
  </r>
  <r>
    <n v="144"/>
    <x v="4"/>
    <x v="68"/>
    <s v="Ntirenganya"/>
    <s v="."/>
    <s v="Faustin"/>
    <x v="1"/>
    <x v="7"/>
    <s v="University of Rwanda"/>
    <s v="University of Rwanda"/>
    <x v="4"/>
    <s v="Eddie Reed Exchange Fellowship Program"/>
    <m/>
    <s v="Massachusetts General Hospital and"/>
    <n v="1"/>
    <x v="4"/>
    <x v="2"/>
    <m/>
    <x v="1"/>
    <m/>
    <m/>
    <m/>
    <m/>
    <m/>
  </r>
  <r>
    <n v="145"/>
    <x v="5"/>
    <x v="68"/>
    <s v="Ntirenganya"/>
    <s v="."/>
    <s v="Faustin"/>
    <x v="1"/>
    <x v="7"/>
    <s v="University of Rwanda"/>
    <s v="University of Rwanda"/>
    <x v="3"/>
    <s v="Wound dressings "/>
    <m/>
    <s v="NIHR, UK"/>
    <m/>
    <x v="3"/>
    <x v="3"/>
    <m/>
    <x v="1"/>
    <m/>
    <m/>
    <m/>
    <m/>
    <m/>
  </r>
  <r>
    <n v="146"/>
    <x v="4"/>
    <x v="69"/>
    <s v="Atiba"/>
    <s v="Ayobami"/>
    <s v="Foluso"/>
    <x v="2"/>
    <x v="7"/>
    <s v="University of Ibadan"/>
    <s v="University of the WItwatersrand"/>
    <x v="3"/>
    <s v="Trialect-Cellular &amp; Molecular Mechanisms of Cell Death- Cancers and Neurosciences Traineeship, Liverpool"/>
    <n v="5000"/>
    <s v="Trialect"/>
    <n v="3"/>
    <x v="3"/>
    <x v="2"/>
    <m/>
    <x v="1"/>
    <m/>
    <m/>
    <m/>
    <m/>
    <m/>
  </r>
  <r>
    <n v="147"/>
    <x v="2"/>
    <x v="69"/>
    <s v="Atiba"/>
    <s v="Ayobami"/>
    <s v="Foluso"/>
    <x v="2"/>
    <x v="7"/>
    <s v="University of Ibadan"/>
    <s v="University of the WItwatersrand"/>
    <x v="3"/>
    <s v="Trialect"/>
    <n v="5000"/>
    <s v="Trialect/University of Liverpool"/>
    <n v="3"/>
    <x v="3"/>
    <x v="2"/>
    <m/>
    <x v="1"/>
    <m/>
    <m/>
    <m/>
    <m/>
    <m/>
  </r>
  <r>
    <n v="148"/>
    <x v="6"/>
    <x v="69"/>
    <s v="Atiba"/>
    <s v="Ayobami"/>
    <s v="Foluso"/>
    <x v="2"/>
    <x v="7"/>
    <s v="University of Ibadan"/>
    <s v="University of the WItwatersrand"/>
    <x v="3"/>
    <s v="Cellular &amp; Molecular Mechanisms of Cell Death - Cancers and Neurosciences Traineeship, Liverpool"/>
    <n v="5000"/>
    <s v="Trialect/University of Liverpool"/>
    <n v="3"/>
    <x v="3"/>
    <x v="3"/>
    <m/>
    <x v="1"/>
    <m/>
    <m/>
    <m/>
    <m/>
    <m/>
  </r>
  <r>
    <n v="149"/>
    <x v="5"/>
    <x v="69"/>
    <s v="Atiba"/>
    <s v="Ayobami"/>
    <s v="Foluso"/>
    <x v="2"/>
    <x v="7"/>
    <s v="University of Ibadan"/>
    <s v="University of the WItwatersrand"/>
    <x v="3"/>
    <s v="Needs Assessment Fund"/>
    <n v="10500"/>
    <s v="Tertiary Educational Trust FUND (TETFUND) Nigeria"/>
    <n v="6"/>
    <x v="3"/>
    <x v="3"/>
    <m/>
    <x v="1"/>
    <m/>
    <m/>
    <m/>
    <m/>
    <m/>
  </r>
  <r>
    <n v="150"/>
    <x v="4"/>
    <x v="70"/>
    <s v="Masamba"/>
    <s v="Peter Lockie"/>
    <s v="Leo"/>
    <x v="1"/>
    <x v="7"/>
    <s v="University of Malawi"/>
    <s v="University of Malawi"/>
    <x v="1"/>
    <s v="GCSRT"/>
    <n v="6450"/>
    <s v="Harvard GCSRT"/>
    <n v="12"/>
    <x v="1"/>
    <x v="2"/>
    <m/>
    <x v="1"/>
    <m/>
    <m/>
    <m/>
    <m/>
    <m/>
  </r>
  <r>
    <n v="151"/>
    <x v="2"/>
    <x v="70"/>
    <s v="Masamba"/>
    <s v="Peter Lockie"/>
    <s v="Leo"/>
    <x v="1"/>
    <x v="7"/>
    <s v="University of Malawi"/>
    <s v="University of Malawi"/>
    <x v="1"/>
    <s v="Travel grant"/>
    <n v="4000"/>
    <s v="Scottish Partnership"/>
    <n v="1"/>
    <x v="1"/>
    <x v="2"/>
    <m/>
    <x v="1"/>
    <m/>
    <m/>
    <m/>
    <m/>
    <m/>
  </r>
  <r>
    <n v="152"/>
    <x v="6"/>
    <x v="70"/>
    <s v="Masamba"/>
    <s v="Peter Lockie"/>
    <s v="Leo"/>
    <x v="1"/>
    <x v="7"/>
    <s v="University of Malawi"/>
    <s v="University of Malawi"/>
    <x v="1"/>
    <s v="Conference funding"/>
    <n v="2000"/>
    <s v="International Prevention Research Institute"/>
    <m/>
    <x v="1"/>
    <x v="3"/>
    <m/>
    <x v="1"/>
    <m/>
    <m/>
    <m/>
    <m/>
    <m/>
  </r>
  <r>
    <n v="153"/>
    <x v="5"/>
    <x v="70"/>
    <s v="Masamba"/>
    <s v="Peter Lockie"/>
    <s v="Leo"/>
    <x v="1"/>
    <x v="7"/>
    <s v="University of Malawi"/>
    <s v="University of Malawi"/>
    <x v="3"/>
    <s v="MLW PhD TopUp funding"/>
    <n v="26472.17"/>
    <s v="Wellcome Trust"/>
    <n v="12"/>
    <x v="3"/>
    <x v="3"/>
    <m/>
    <x v="1"/>
    <m/>
    <m/>
    <m/>
    <m/>
    <m/>
  </r>
  <r>
    <n v="154"/>
    <x v="4"/>
    <x v="71"/>
    <s v="Popoola"/>
    <s v="Akinyele"/>
    <s v="Oluwafemi"/>
    <x v="1"/>
    <x v="7"/>
    <s v="University of Ibadan"/>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s v="Obafemi Awolowo University"/>
    <s v="University of the WItwatersrand"/>
    <x v="3"/>
    <s v="Formative Audience Research to Inform Radio Serial Drama for Social and Behavior Change in Nigeria"/>
    <n v="21388"/>
    <s v="Population Media Centre"/>
    <n v="6"/>
    <x v="3"/>
    <x v="3"/>
    <m/>
    <x v="1"/>
    <m/>
    <m/>
    <m/>
    <m/>
    <m/>
  </r>
  <r>
    <n v="156"/>
    <x v="6"/>
    <x v="73"/>
    <s v="Adams"/>
    <s v="Nandi"/>
    <s v="Skye"/>
    <x v="2"/>
    <x v="8"/>
    <s v="University of the WItwatersrand"/>
    <s v="University of the WItwatersrand"/>
    <x v="3"/>
    <s v="Early Career Academic Development Programme"/>
    <n v="2130"/>
    <s v="CLTD"/>
    <n v="12"/>
    <x v="3"/>
    <x v="3"/>
    <m/>
    <x v="1"/>
    <m/>
    <m/>
    <m/>
    <m/>
    <m/>
  </r>
  <r>
    <n v="157"/>
    <x v="6"/>
    <x v="74"/>
    <s v="Korukire"/>
    <s v="-"/>
    <s v="Noel"/>
    <x v="1"/>
    <x v="8"/>
    <s v="University of Rwanda"/>
    <s v="University of Rwanda"/>
    <x v="1"/>
    <m/>
    <m/>
    <s v="One Health for central and eastern Africa (OHCEA))"/>
    <m/>
    <x v="1"/>
    <x v="3"/>
    <m/>
    <x v="1"/>
    <m/>
    <m/>
    <m/>
    <m/>
    <m/>
  </r>
  <r>
    <n v="158"/>
    <x v="5"/>
    <x v="75"/>
    <s v="Njagi"/>
    <s v="Nkirote"/>
    <s v="Lilian"/>
    <x v="2"/>
    <x v="8"/>
    <s v="University of Nairobi"/>
    <s v="University of Nairobi"/>
    <x v="3"/>
    <m/>
    <n v="8000"/>
    <s v="Africa centre of Excellence in Materials, Product Development and Nanotechnology"/>
    <n v="48"/>
    <x v="3"/>
    <x v="3"/>
    <m/>
    <x v="1"/>
    <m/>
    <m/>
    <m/>
    <m/>
    <m/>
  </r>
  <r>
    <n v="159"/>
    <x v="6"/>
    <x v="76"/>
    <s v="Ssemugabo"/>
    <s v="Charles "/>
    <s v="Charles "/>
    <x v="1"/>
    <x v="8"/>
    <s v="Makerere University"/>
    <s v="Makerere University"/>
    <x v="3"/>
    <s v="UJMT fogarty global health fellowship program"/>
    <n v="29000"/>
    <s v="National Institute of Health and Fogarty International Center"/>
    <n v="12"/>
    <x v="3"/>
    <x v="3"/>
    <m/>
    <x v="1"/>
    <m/>
    <m/>
    <m/>
    <m/>
    <m/>
  </r>
  <r>
    <n v="160"/>
    <x v="6"/>
    <x v="76"/>
    <s v="Ssemugabo"/>
    <m/>
    <s v="Charles "/>
    <x v="1"/>
    <x v="8"/>
    <s v="Makerere University"/>
    <s v="Makerere University"/>
    <x v="4"/>
    <s v="Emerging voices for global health residence program"/>
    <n v="5627"/>
    <s v="Institute of Tropical Medicine "/>
    <n v="3"/>
    <x v="4"/>
    <x v="3"/>
    <m/>
    <x v="1"/>
    <m/>
    <m/>
    <m/>
    <m/>
    <m/>
  </r>
  <r>
    <n v="161"/>
    <x v="5"/>
    <x v="76"/>
    <s v="Ssemugabo"/>
    <s v="Charles "/>
    <s v="Charles "/>
    <x v="1"/>
    <x v="8"/>
    <s v="Makerere University"/>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s v="Makerere University"/>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s v="Makerere University"/>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s v="University of the WItwatersrand"/>
    <s v="University of the WItwatersrand"/>
    <x v="0"/>
    <s v="Early Career Development Programme Start-up Grant"/>
    <n v="1779.59"/>
    <s v="University of the Witwatersrand"/>
    <n v="12"/>
    <x v="1"/>
    <x v="3"/>
    <m/>
    <x v="1"/>
    <m/>
    <m/>
    <m/>
    <m/>
    <m/>
  </r>
  <r>
    <n v="165"/>
    <x v="5"/>
    <x v="78"/>
    <s v="OBIMAKINDE"/>
    <s v="MARGARET"/>
    <s v="ABIMBOLA"/>
    <x v="2"/>
    <x v="8"/>
    <s v="University of Ibadan"/>
    <s v="University of the WItwatersrand"/>
    <x v="1"/>
    <s v="U.I MEPI J award: Sponsorship to attend 3rd AFREHEALTH Conference"/>
    <n v="500"/>
    <s v="NIH D43 grant"/>
    <m/>
    <x v="1"/>
    <x v="3"/>
    <m/>
    <x v="1"/>
    <m/>
    <m/>
    <m/>
    <m/>
    <m/>
  </r>
  <r>
    <n v="166"/>
    <x v="5"/>
    <x v="79"/>
    <s v="MZEMBE"/>
    <s v="-"/>
    <s v="GLORY"/>
    <x v="2"/>
    <x v="8"/>
    <s v="University of Malawi"/>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s v="University of Dar es Salaam"/>
    <m/>
    <x v="3"/>
    <s v="Competitive Research and Publication grant of the University of Dar es Salaam"/>
    <n v="13000"/>
    <s v="University of Dar es Salaam"/>
    <n v="12"/>
    <x v="3"/>
    <x v="2"/>
    <m/>
    <x v="2"/>
    <m/>
    <m/>
    <m/>
    <m/>
    <m/>
  </r>
  <r>
    <n v="168"/>
    <x v="4"/>
    <x v="81"/>
    <s v="Agunbiade"/>
    <s v="Melvin"/>
    <s v="Ojo"/>
    <x v="1"/>
    <x v="6"/>
    <s v="Obafemi Awolowo University"/>
    <m/>
    <x v="1"/>
    <s v="Lee Scholar Support"/>
    <n v="2500"/>
    <s v="Society for the Study of Social Problems"/>
    <n v="0"/>
    <x v="1"/>
    <x v="2"/>
    <m/>
    <x v="2"/>
    <m/>
    <m/>
    <m/>
    <m/>
    <m/>
  </r>
  <r>
    <n v="169"/>
    <x v="1"/>
    <x v="82"/>
    <s v="Wandera"/>
    <s v="Ojiambo"/>
    <s v="Stephen"/>
    <x v="1"/>
    <x v="9"/>
    <s v="Makerere University"/>
    <m/>
    <x v="3"/>
    <s v="Small Grant"/>
    <n v="9999"/>
    <s v="Measure Evaluation"/>
    <s v="12 months"/>
    <x v="3"/>
    <x v="1"/>
    <m/>
    <x v="2"/>
    <m/>
    <m/>
    <m/>
    <m/>
    <m/>
  </r>
  <r>
    <n v="170"/>
    <x v="4"/>
    <x v="82"/>
    <s v="Wandera"/>
    <s v="Ojiambo"/>
    <s v="Stephen"/>
    <x v="1"/>
    <x v="9"/>
    <s v="Makerere University"/>
    <m/>
    <x v="4"/>
    <s v="DIES/CREST Online Training Course for Supervisors of Doctoral Candidates at African Universities"/>
    <m/>
    <s v="DAAD"/>
    <n v="4"/>
    <x v="4"/>
    <x v="2"/>
    <m/>
    <x v="2"/>
    <m/>
    <m/>
    <m/>
    <m/>
    <m/>
  </r>
  <r>
    <n v="171"/>
    <x v="2"/>
    <x v="82"/>
    <s v="Wandera"/>
    <s v="Ojiambo"/>
    <s v="Stephen"/>
    <x v="1"/>
    <x v="9"/>
    <s v="Makerere University"/>
    <m/>
    <x v="8"/>
    <s v="Travel Grant as a Guest Lecturer at the Royal University of Groningen, The Netherlands "/>
    <n v="5000"/>
    <s v="Royal University of Groningen, The Netherlands "/>
    <n v="1"/>
    <x v="4"/>
    <x v="2"/>
    <m/>
    <x v="2"/>
    <m/>
    <m/>
    <m/>
    <m/>
    <m/>
  </r>
  <r>
    <n v="172"/>
    <x v="1"/>
    <x v="83"/>
    <s v="Faronbi"/>
    <s v="Olayiwola"/>
    <s v="Joel"/>
    <x v="1"/>
    <x v="6"/>
    <s v="Obafemi Awolowo University"/>
    <m/>
    <x v="1"/>
    <s v="University of Gothenburg Research Centre"/>
    <n v="500"/>
    <s v="University of Gothenburg Research Centre"/>
    <s v="2 days"/>
    <x v="1"/>
    <x v="1"/>
    <m/>
    <x v="2"/>
    <m/>
    <m/>
    <m/>
    <m/>
    <m/>
  </r>
  <r>
    <n v="173"/>
    <x v="4"/>
    <x v="84"/>
    <s v="Nyondo-Mipando"/>
    <s v="Linda"/>
    <s v="Alinane"/>
    <x v="2"/>
    <x v="9"/>
    <s v="University of Malawi"/>
    <m/>
    <x v="3"/>
    <s v="IDRC"/>
    <n v="800000"/>
    <s v="IDRC"/>
    <n v="24"/>
    <x v="3"/>
    <x v="2"/>
    <m/>
    <x v="2"/>
    <m/>
    <m/>
    <m/>
    <m/>
    <m/>
  </r>
  <r>
    <n v="174"/>
    <x v="2"/>
    <x v="84"/>
    <s v="Nyondo-Mipando"/>
    <s v="Linda"/>
    <s v="Alinane"/>
    <x v="2"/>
    <x v="9"/>
    <s v="University of Malawi"/>
    <m/>
    <x v="3"/>
    <s v="Dynamics of Health care Utilization in the context of RTSs Vaccine"/>
    <n v="1200000"/>
    <s v="PATH"/>
    <n v="36"/>
    <x v="3"/>
    <x v="2"/>
    <m/>
    <x v="2"/>
    <m/>
    <m/>
    <m/>
    <m/>
    <m/>
  </r>
  <r>
    <n v="175"/>
    <x v="2"/>
    <x v="85"/>
    <s v="Mapayi"/>
    <s v="Moyosore"/>
    <s v="Boladale"/>
    <x v="2"/>
    <x v="1"/>
    <s v="Obafemi Awolowo University"/>
    <m/>
    <x v="4"/>
    <s v="Travel"/>
    <m/>
    <s v="WHO"/>
    <m/>
    <x v="4"/>
    <x v="2"/>
    <m/>
    <x v="2"/>
    <m/>
    <m/>
    <m/>
    <m/>
    <m/>
  </r>
  <r>
    <n v="176"/>
    <x v="1"/>
    <x v="86"/>
    <s v="Mangeni"/>
    <s v="Nekesa"/>
    <s v="Judith"/>
    <x v="2"/>
    <x v="6"/>
    <s v="Moi University"/>
    <m/>
    <x v="3"/>
    <s v="Spatial scales of Plasmodium falciparum generations; implications for elimination"/>
    <n v="500000"/>
    <s v="NIH"/>
    <n v="24"/>
    <x v="3"/>
    <x v="1"/>
    <m/>
    <x v="2"/>
    <m/>
    <m/>
    <m/>
    <m/>
    <m/>
  </r>
  <r>
    <n v="177"/>
    <x v="1"/>
    <x v="86"/>
    <s v="Mangeni"/>
    <s v="Nekesa"/>
    <s v="Judith"/>
    <x v="2"/>
    <x v="6"/>
    <s v="Moi University"/>
    <m/>
    <x v="3"/>
    <s v="Grant-A sub award grant,P.I is Dr. Ailsa Holloway from South Africa,local P.I is Dr. Diana Menya and I'm co-P.I on the projectDisaster Risk Reduction "/>
    <n v="190000"/>
    <s v="USAID"/>
    <n v="24"/>
    <x v="3"/>
    <x v="1"/>
    <m/>
    <x v="2"/>
    <m/>
    <m/>
    <m/>
    <m/>
    <m/>
  </r>
  <r>
    <n v="178"/>
    <x v="1"/>
    <x v="87"/>
    <s v="Adedokun"/>
    <s v="Taiwo"/>
    <s v="Sulaimon"/>
    <x v="1"/>
    <x v="5"/>
    <s v="Obafemi Awolowo University"/>
    <m/>
    <x v="1"/>
    <s v="Carnegie Fund for Conference Attendance"/>
    <n v="4359.7700000000004"/>
    <s v="Institute of International Education"/>
    <s v="For the conference "/>
    <x v="1"/>
    <x v="1"/>
    <m/>
    <x v="2"/>
    <m/>
    <m/>
    <m/>
    <m/>
    <m/>
  </r>
  <r>
    <n v="179"/>
    <x v="1"/>
    <x v="87"/>
    <s v="Adedokun"/>
    <s v="Taiwo"/>
    <s v="Sulaimon"/>
    <x v="1"/>
    <x v="5"/>
    <s v="Obafemi Awolowo University"/>
    <m/>
    <x v="4"/>
    <s v="PAA 2017 Conference Travel Award"/>
    <n v="3500"/>
    <s v="Population Association of America"/>
    <s v="For the conference"/>
    <x v="4"/>
    <x v="1"/>
    <m/>
    <x v="2"/>
    <m/>
    <m/>
    <m/>
    <m/>
    <m/>
  </r>
  <r>
    <n v="180"/>
    <x v="4"/>
    <x v="88"/>
    <s v="FAGBAMIGBE"/>
    <s v="FRANCIS"/>
    <s v="ADENIYI"/>
    <x v="1"/>
    <x v="9"/>
    <s v="University of Ibadan"/>
    <m/>
    <x v="1"/>
    <s v="28th International Population Conference in Cape Town, South Africa"/>
    <n v="4000"/>
    <s v="Statistics, South Africa"/>
    <n v="1"/>
    <x v="4"/>
    <x v="2"/>
    <m/>
    <x v="2"/>
    <m/>
    <m/>
    <m/>
    <m/>
    <m/>
  </r>
  <r>
    <n v="181"/>
    <x v="2"/>
    <x v="88"/>
    <s v="FAGBAMIGBE"/>
    <s v="FRANCIS"/>
    <s v="ADENIYI"/>
    <x v="1"/>
    <x v="9"/>
    <s v="University of Ibadan"/>
    <m/>
    <x v="1"/>
    <s v="ICFP travel grant"/>
    <n v="1500"/>
    <s v="The Gates Institute"/>
    <n v="1"/>
    <x v="1"/>
    <x v="2"/>
    <m/>
    <x v="2"/>
    <m/>
    <m/>
    <m/>
    <m/>
    <m/>
  </r>
  <r>
    <n v="182"/>
    <x v="2"/>
    <x v="88"/>
    <s v="FAGBAMIGBE"/>
    <s v="FRANCIS"/>
    <s v="ADENIYI"/>
    <x v="1"/>
    <x v="9"/>
    <s v="University of Ibadan"/>
    <m/>
    <x v="4"/>
    <s v="Africa Oxford (AfOx) Travel Grant"/>
    <n v="6500"/>
    <s v="African Oxford Initiatives"/>
    <n v="1"/>
    <x v="4"/>
    <x v="2"/>
    <m/>
    <x v="2"/>
    <m/>
    <m/>
    <m/>
    <m/>
    <m/>
  </r>
  <r>
    <n v="183"/>
    <x v="1"/>
    <x v="89"/>
    <s v="Kato"/>
    <s v="Drago"/>
    <s v="Charles"/>
    <x v="1"/>
    <x v="6"/>
    <s v="Makerere University"/>
    <m/>
    <x v="3"/>
    <s v="SIDA small grant"/>
    <n v="20000"/>
    <s v="SIDA"/>
    <n v="24"/>
    <x v="3"/>
    <x v="1"/>
    <m/>
    <x v="2"/>
    <m/>
    <m/>
    <m/>
    <m/>
    <m/>
  </r>
  <r>
    <n v="184"/>
    <x v="1"/>
    <x v="90"/>
    <s v="Olumide"/>
    <s v="Oluwafunmilola"/>
    <s v="Adesola"/>
    <x v="2"/>
    <x v="6"/>
    <s v="University of Ibadan"/>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s v="University of Ibadan"/>
    <m/>
    <x v="1"/>
    <s v="Conference support"/>
    <m/>
    <m/>
    <m/>
    <x v="1"/>
    <x v="2"/>
    <m/>
    <x v="2"/>
    <m/>
    <m/>
    <m/>
    <m/>
    <m/>
  </r>
  <r>
    <n v="186"/>
    <x v="4"/>
    <x v="90"/>
    <s v="Olumide"/>
    <s v="Oluwafunmilola"/>
    <s v="Adesola"/>
    <x v="2"/>
    <x v="6"/>
    <s v="University of Ibadan"/>
    <m/>
    <x v="3"/>
    <s v="Feasibility Study Youth Power Action Adolescents Living with HIV Study (Nigeria)"/>
    <n v="50000"/>
    <s v="FHI 360"/>
    <n v="7"/>
    <x v="3"/>
    <x v="2"/>
    <m/>
    <x v="2"/>
    <m/>
    <m/>
    <m/>
    <m/>
    <m/>
  </r>
  <r>
    <n v="187"/>
    <x v="4"/>
    <x v="90"/>
    <s v="Olumide"/>
    <s v="Oluwafunmilola"/>
    <s v="Adesola"/>
    <x v="2"/>
    <x v="6"/>
    <s v="University of Ibadan"/>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s v="University of Ibadan"/>
    <m/>
    <x v="3"/>
    <s v="INSPIRE Dissemination Funding"/>
    <n v="29989.58"/>
    <s v="Ignite Philanthropy and New Venture Fund"/>
    <n v="8"/>
    <x v="3"/>
    <x v="2"/>
    <m/>
    <x v="2"/>
    <m/>
    <m/>
    <m/>
    <m/>
    <m/>
  </r>
  <r>
    <n v="189"/>
    <x v="2"/>
    <x v="91"/>
    <s v="Khisa"/>
    <s v="Majuma"/>
    <s v="Anne"/>
    <x v="2"/>
    <x v="6"/>
    <s v="APHRC"/>
    <m/>
    <x v="3"/>
    <s v=" _x0009_Improving Evaluation Practice for Research Capacity Strengthening Project"/>
    <n v="80499"/>
    <s v="DFID through Liverpool School of Tropical Medicine"/>
    <n v="5"/>
    <x v="3"/>
    <x v="2"/>
    <m/>
    <x v="2"/>
    <m/>
    <m/>
    <m/>
    <m/>
    <m/>
  </r>
  <r>
    <n v="190"/>
    <x v="4"/>
    <x v="92"/>
    <s v="Niragire"/>
    <m/>
    <s v="François"/>
    <x v="1"/>
    <x v="5"/>
    <s v="University of Rwanda"/>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s v="University of Rwanda"/>
    <m/>
    <x v="4"/>
    <s v="McGoldrick Professional Development Program in Public Health"/>
    <m/>
    <s v="ARISE Network"/>
    <n v="6"/>
    <x v="4"/>
    <x v="2"/>
    <m/>
    <x v="2"/>
    <m/>
    <m/>
    <m/>
    <m/>
    <m/>
  </r>
  <r>
    <n v="192"/>
    <x v="8"/>
    <x v="93"/>
    <s v="Adefolarin"/>
    <m/>
    <s v="Adefolarin"/>
    <x v="2"/>
    <x v="6"/>
    <s v="University of Ibadan"/>
    <m/>
    <x v="3"/>
    <s v="BOTNAR award"/>
    <n v="100000"/>
    <s v="BOTNAR Foundation"/>
    <n v="12"/>
    <x v="3"/>
    <x v="3"/>
    <m/>
    <x v="2"/>
    <m/>
    <m/>
    <m/>
    <m/>
    <m/>
  </r>
  <r>
    <n v="193"/>
    <x v="8"/>
    <x v="90"/>
    <s v="Olumide"/>
    <s v="Oluwafunmilola"/>
    <s v="Adesoa"/>
    <x v="2"/>
    <x v="6"/>
    <s v="University of Ibadan"/>
    <m/>
    <x v="0"/>
    <s v="Travel grant"/>
    <n v="0"/>
    <s v="Africa Epidemiology Association "/>
    <m/>
    <x v="4"/>
    <x v="3"/>
    <m/>
    <x v="2"/>
    <m/>
    <m/>
    <m/>
    <m/>
    <m/>
  </r>
  <r>
    <n v="194"/>
    <x v="9"/>
    <x v="90"/>
    <s v="Olumide"/>
    <s v="Oluwafunmilola"/>
    <s v="Adesoa"/>
    <x v="2"/>
    <x v="6"/>
    <s v="University of Ibadan"/>
    <m/>
    <x v="4"/>
    <s v="Conference travel grant"/>
    <m/>
    <s v="International Epidemiology Association/ Africa Epidemiology Association "/>
    <m/>
    <x v="1"/>
    <x v="3"/>
    <m/>
    <x v="2"/>
    <m/>
    <m/>
    <m/>
    <m/>
    <m/>
  </r>
  <r>
    <n v="195"/>
    <x v="9"/>
    <x v="90"/>
    <s v="Olumide"/>
    <s v="Oluwafunmilola"/>
    <s v="Adesoa"/>
    <x v="2"/>
    <x v="6"/>
    <s v="University of Ibadan"/>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s v="University of Ibadan"/>
    <m/>
    <x v="3"/>
    <s v="DELTAS Africa CPE Seed Fund Round 1 "/>
    <n v="25000"/>
    <s v="The African Academy of Sciences (The AAS) "/>
    <n v="6"/>
    <x v="3"/>
    <x v="3"/>
    <m/>
    <x v="2"/>
    <m/>
    <m/>
    <m/>
    <m/>
    <m/>
  </r>
  <r>
    <n v="197"/>
    <x v="8"/>
    <x v="89"/>
    <s v="Kato"/>
    <s v="Drago"/>
    <s v="Charles"/>
    <x v="1"/>
    <x v="6"/>
    <s v="Makerere University"/>
    <m/>
    <x v="3"/>
    <s v="African Academy of Science"/>
    <m/>
    <s v="AAS"/>
    <n v="36"/>
    <x v="4"/>
    <x v="3"/>
    <m/>
    <x v="2"/>
    <m/>
    <m/>
    <m/>
    <m/>
    <m/>
  </r>
  <r>
    <n v="198"/>
    <x v="8"/>
    <x v="89"/>
    <s v="Kato"/>
    <s v="Drago"/>
    <s v="Charles"/>
    <x v="1"/>
    <x v="6"/>
    <s v="Makerere University"/>
    <m/>
    <x v="3"/>
    <s v="Clinical Validation of Novel Stage Diagnostic Bio-markers Among Trypanosoma brucei rhodesiense Sleeping Sickness Patients in Uganda"/>
    <n v="100000"/>
    <s v="MUII-Plus"/>
    <n v="24"/>
    <x v="3"/>
    <x v="3"/>
    <m/>
    <x v="2"/>
    <m/>
    <m/>
    <m/>
    <m/>
    <m/>
  </r>
  <r>
    <n v="199"/>
    <x v="10"/>
    <x v="94"/>
    <s v="Dieudonne"/>
    <m/>
    <s v="Uwizeye"/>
    <x v="1"/>
    <x v="5"/>
    <s v="University of Rwanda"/>
    <m/>
    <x v="1"/>
    <s v="ICUH2019 Scholarship "/>
    <n v="2000"/>
    <s v=" The International Society for Urban Health"/>
    <n v="1"/>
    <x v="1"/>
    <x v="3"/>
    <m/>
    <x v="2"/>
    <m/>
    <m/>
    <m/>
    <m/>
    <m/>
  </r>
  <r>
    <n v="200"/>
    <x v="8"/>
    <x v="88"/>
    <s v="FAGBAMIGBE"/>
    <s v="FRANCIS"/>
    <s v="ADENIYI"/>
    <x v="1"/>
    <x v="9"/>
    <s v="University of Ibadan"/>
    <m/>
    <x v="4"/>
    <s v="ICFP 2018 travel award"/>
    <n v="1500"/>
    <s v="Gates and Belinder"/>
    <n v="5"/>
    <x v="4"/>
    <x v="3"/>
    <m/>
    <x v="2"/>
    <m/>
    <m/>
    <m/>
    <m/>
    <m/>
  </r>
  <r>
    <n v="201"/>
    <x v="9"/>
    <x v="23"/>
    <s v="Khuluza"/>
    <m/>
    <s v="Felix"/>
    <x v="1"/>
    <x v="4"/>
    <s v="University of Malawi"/>
    <m/>
    <x v="3"/>
    <s v="A FEASABILITY STUDY OF INTRAPARTUM GROUP B STREPTOCOCCUS (GBS) TESTING TO GUIDE ANTIBIOTIC PROPHYLAXIS IN MALAWI"/>
    <n v="27100"/>
    <m/>
    <n v="24"/>
    <x v="3"/>
    <x v="3"/>
    <m/>
    <x v="2"/>
    <m/>
    <m/>
    <m/>
    <m/>
    <m/>
  </r>
  <r>
    <n v="202"/>
    <x v="8"/>
    <x v="31"/>
    <s v="Zakumumpa"/>
    <m/>
    <s v="Henry"/>
    <x v="1"/>
    <x v="1"/>
    <s v="Makerere University"/>
    <m/>
    <x v="3"/>
    <s v="INGSA Research Associate Grant"/>
    <n v="25000"/>
    <s v="International Development Research Centre(IDRC)"/>
    <n v="12"/>
    <x v="3"/>
    <x v="3"/>
    <m/>
    <x v="2"/>
    <m/>
    <m/>
    <m/>
    <m/>
    <m/>
  </r>
  <r>
    <n v="203"/>
    <x v="10"/>
    <x v="31"/>
    <s v="Zakumumpa"/>
    <m/>
    <s v="Henry"/>
    <x v="1"/>
    <x v="1"/>
    <s v="Makerere University"/>
    <m/>
    <x v="3"/>
    <s v="INGSA 2019 Research Associates Grant"/>
    <n v="18000"/>
    <s v="IDRC Canada"/>
    <n v="12"/>
    <x v="3"/>
    <x v="3"/>
    <m/>
    <x v="2"/>
    <m/>
    <m/>
    <m/>
    <m/>
    <m/>
  </r>
  <r>
    <n v="204"/>
    <x v="1"/>
    <x v="95"/>
    <s v="Ndikumana"/>
    <m/>
    <s v="Celestin"/>
    <x v="1"/>
    <x v="4"/>
    <s v="University of Rwanda"/>
    <s v="Moi University"/>
    <x v="3"/>
    <s v="INSTITUTIONALIZATIOONF C ARTAI NNOVATIONS"/>
    <n v="79320"/>
    <s v="AFRICAN POPULATION AND HEALTH RESEARCH CENTRE-CARTA"/>
    <s v="2 YEARS"/>
    <x v="3"/>
    <x v="1"/>
    <m/>
    <x v="1"/>
    <m/>
    <m/>
    <m/>
    <m/>
    <m/>
  </r>
  <r>
    <n v="205"/>
    <x v="1"/>
    <x v="44"/>
    <s v="NISHIMWE"/>
    <s v="-"/>
    <s v="Aurore"/>
    <x v="2"/>
    <x v="2"/>
    <s v="University of Rwanda"/>
    <s v="University of the WItwatersrand"/>
    <x v="4"/>
    <s v="Travel grant to HELINA conference in Bujumbura / Burundi"/>
    <n v="243"/>
    <s v="Open Clinic Foundation"/>
    <m/>
    <x v="4"/>
    <x v="1"/>
    <m/>
    <x v="1"/>
    <m/>
    <m/>
    <m/>
    <m/>
    <m/>
  </r>
  <r>
    <n v="206"/>
    <x v="2"/>
    <x v="34"/>
    <s v="Mutyoba"/>
    <s v="Nankya"/>
    <s v="Joan"/>
    <x v="2"/>
    <x v="3"/>
    <s v="Makerere University"/>
    <s v="Makerere University"/>
    <x v="3"/>
    <s v="Hepatitis C in Uganda: Identification of infected donors for Micro-elimination"/>
    <n v="100000"/>
    <s v="National Institutes of Health"/>
    <n v="18"/>
    <x v="3"/>
    <x v="2"/>
    <m/>
    <x v="1"/>
    <m/>
    <m/>
    <m/>
    <m/>
    <m/>
  </r>
  <r>
    <n v="207"/>
    <x v="7"/>
    <x v="89"/>
    <s v="Kato"/>
    <s v="Drago"/>
    <s v="Charles"/>
    <x v="1"/>
    <x v="6"/>
    <s v="Makerere University"/>
    <m/>
    <x v="3"/>
    <s v="Cytokines as novel therapeutic agents in the management of late stage Trypanosoma brucei rhodesiense sleeping sickness: a preclinical trial"/>
    <n v="20000"/>
    <s v="Makerere University"/>
    <n v="12"/>
    <x v="3"/>
    <x v="3"/>
    <m/>
    <x v="2"/>
    <m/>
    <m/>
    <m/>
    <m/>
    <m/>
  </r>
  <r>
    <n v="208"/>
    <x v="7"/>
    <x v="96"/>
    <s v="Diana"/>
    <m/>
    <s v="Menya"/>
    <x v="2"/>
    <x v="9"/>
    <s v="Moi University"/>
    <m/>
    <x v="3"/>
    <s v="National Research Fund &amp; Medical Research Council "/>
    <n v="220000"/>
    <s v="National Research Fund"/>
    <n v="36"/>
    <x v="3"/>
    <x v="3"/>
    <m/>
    <x v="2"/>
    <m/>
    <m/>
    <m/>
    <m/>
    <m/>
  </r>
  <r>
    <n v="209"/>
    <x v="7"/>
    <x v="31"/>
    <s v="Zakumumpa"/>
    <m/>
    <s v="Henry"/>
    <x v="1"/>
    <x v="1"/>
    <s v="Makerere University"/>
    <m/>
    <x v="3"/>
    <s v="Post doc award- SOPH-UWC"/>
    <n v="10000"/>
    <s v="Belgian Cooperation"/>
    <n v="12"/>
    <x v="3"/>
    <x v="3"/>
    <m/>
    <x v="2"/>
    <m/>
    <m/>
    <m/>
    <m/>
    <m/>
  </r>
  <r>
    <n v="210"/>
    <x v="7"/>
    <x v="97"/>
    <s v="Damian"/>
    <s v="Shumbusho"/>
    <s v="Respicius"/>
    <x v="1"/>
    <x v="1"/>
    <s v="University of Dar es Salaam"/>
    <m/>
    <x v="3"/>
    <s v="DELTAS Africa Community and Public Engagement Seed Fund"/>
    <n v="24990"/>
    <s v="African Academy of Sciences (AAS)"/>
    <n v="6"/>
    <x v="3"/>
    <x v="3"/>
    <m/>
    <x v="2"/>
    <m/>
    <m/>
    <m/>
    <m/>
    <m/>
  </r>
  <r>
    <n v="211"/>
    <x v="7"/>
    <x v="19"/>
    <s v="Kaindoa"/>
    <s v="Wilson"/>
    <s v="Emmanuel"/>
    <x v="1"/>
    <x v="4"/>
    <s v="Ifakara Health Institute"/>
    <m/>
    <x v="2"/>
    <s v="Wellcome Trust Training Fellowship"/>
    <n v="391966"/>
    <s v="Wellcome Trust"/>
    <n v="36"/>
    <x v="3"/>
    <x v="3"/>
    <m/>
    <x v="2"/>
    <m/>
    <m/>
    <m/>
    <m/>
    <m/>
  </r>
  <r>
    <n v="212"/>
    <x v="11"/>
    <x v="90"/>
    <s v="Olumide"/>
    <s v="Oluwafunmilola"/>
    <s v="Adesola"/>
    <x v="2"/>
    <x v="6"/>
    <s v="University of Ibadan"/>
    <m/>
    <x v="3"/>
    <s v="DELTAS Africa CPE Seed Fund Award"/>
    <n v="25000"/>
    <s v="The African Academy of Sciences (The AAS) "/>
    <s v="6 months"/>
    <x v="3"/>
    <x v="4"/>
    <m/>
    <x v="2"/>
    <m/>
    <m/>
    <m/>
    <m/>
    <m/>
  </r>
  <r>
    <n v="213"/>
    <x v="11"/>
    <x v="27"/>
    <s v="Moroe"/>
    <s v="Floweret "/>
    <s v="Nomfundo"/>
    <x v="2"/>
    <x v="3"/>
    <s v="University of the WItwatersrand"/>
    <m/>
    <x v="3"/>
    <s v="THUTHUKA FUNDING INSTRUMENT"/>
    <n v="65000"/>
    <s v="National Research Foundation"/>
    <s v="36 months"/>
    <x v="3"/>
    <x v="4"/>
    <m/>
    <x v="2"/>
    <m/>
    <m/>
    <m/>
    <m/>
    <m/>
  </r>
  <r>
    <n v="214"/>
    <x v="11"/>
    <x v="92"/>
    <s v="Niragire"/>
    <m/>
    <s v="François"/>
    <x v="1"/>
    <x v="5"/>
    <s v="University of Rwanda"/>
    <m/>
    <x v="3"/>
    <s v="Ordinary Research Grant"/>
    <n v="20000"/>
    <s v="Sida through UR-Sweden programmme"/>
    <s v="24 months"/>
    <x v="3"/>
    <x v="4"/>
    <m/>
    <x v="2"/>
    <m/>
    <m/>
    <m/>
    <m/>
    <m/>
  </r>
  <r>
    <n v="215"/>
    <x v="11"/>
    <x v="31"/>
    <s v="Zakumumpa"/>
    <m/>
    <s v="Henry"/>
    <x v="1"/>
    <x v="1"/>
    <s v="Makerere University"/>
    <m/>
    <x v="2"/>
    <s v="Post Doctoral Research Fellow (PDRF) research grant of the University of the Western Cape in South Africa."/>
    <n v="50000"/>
    <s v="Belgian Development Cooperation"/>
    <s v="12 months"/>
    <x v="2"/>
    <x v="4"/>
    <m/>
    <x v="2"/>
    <m/>
    <m/>
    <m/>
    <m/>
    <m/>
  </r>
  <r>
    <n v="216"/>
    <x v="11"/>
    <x v="98"/>
    <s v="Dube"/>
    <m/>
    <s v="Nkosiyazi"/>
    <x v="1"/>
    <x v="1"/>
    <s v="University of the WItwatersrand"/>
    <m/>
    <x v="3"/>
    <s v="Early Career Academic Development "/>
    <n v="0"/>
    <s v="Wits Research and Centre for Learning and Teaching Development Offices "/>
    <s v="12 months"/>
    <x v="3"/>
    <x v="4"/>
    <m/>
    <x v="2"/>
    <m/>
    <m/>
    <m/>
    <m/>
    <m/>
  </r>
  <r>
    <n v="217"/>
    <x v="11"/>
    <x v="41"/>
    <s v="Ijadunola"/>
    <s v="Yinyinade"/>
    <s v="Macellina"/>
    <x v="2"/>
    <x v="3"/>
    <s v="Obafemi Awolowo University"/>
    <m/>
    <x v="4"/>
    <s v="Travel Grant and Dependent Care Grant  to participate in Population Association of America Conference 2020."/>
    <n v="2500"/>
    <s v="PAA"/>
    <s v="1 month"/>
    <x v="4"/>
    <x v="4"/>
    <m/>
    <x v="2"/>
    <m/>
    <m/>
    <m/>
    <m/>
    <m/>
  </r>
  <r>
    <n v="218"/>
    <x v="12"/>
    <x v="11"/>
    <s v="Mayora"/>
    <s v=" -"/>
    <s v="Chrispus"/>
    <x v="1"/>
    <x v="1"/>
    <s v="Makerere University"/>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s v="University of Nairobi"/>
    <s v="University of Nairobi"/>
    <x v="2"/>
    <s v="In-region in Country PhD fellowship"/>
    <n v="10170.120000000001"/>
    <s v="DAAD"/>
    <n v="6"/>
    <x v="2"/>
    <x v="4"/>
    <m/>
    <x v="1"/>
    <m/>
    <m/>
    <m/>
    <m/>
    <m/>
  </r>
  <r>
    <n v="220"/>
    <x v="12"/>
    <x v="13"/>
    <s v="Cadmus"/>
    <s v="Olubukola"/>
    <s v="Eniola"/>
    <x v="2"/>
    <x v="2"/>
    <s v="University of Ibadan"/>
    <s v="University of Ibadan"/>
    <x v="3"/>
    <s v="University of Ibadan Mentorship Training Programme for Junior Faculty (UI-MEPI-J))"/>
    <n v="10000"/>
    <m/>
    <n v="24"/>
    <x v="3"/>
    <x v="4"/>
    <m/>
    <x v="1"/>
    <m/>
    <m/>
    <m/>
    <m/>
    <m/>
  </r>
  <r>
    <n v="221"/>
    <x v="12"/>
    <x v="40"/>
    <s v="Finda"/>
    <s v="Francis"/>
    <s v="Marceline"/>
    <x v="2"/>
    <x v="2"/>
    <s v="Ifakara Health Institute"/>
    <s v="University of the WItwatersrand"/>
    <x v="3"/>
    <s v="African conversations about gene drives for malaria elimination"/>
    <n v="169562.8"/>
    <s v="Foundation for NIH"/>
    <n v="12"/>
    <x v="3"/>
    <x v="4"/>
    <m/>
    <x v="1"/>
    <m/>
    <m/>
    <m/>
    <m/>
    <m/>
  </r>
  <r>
    <n v="222"/>
    <x v="12"/>
    <x v="42"/>
    <s v="Makwero"/>
    <s v="Kabudula"/>
    <s v="Martha"/>
    <x v="2"/>
    <x v="2"/>
    <s v="University of Malawi"/>
    <s v="University of the WItwatersrand"/>
    <x v="4"/>
    <s v="Travel and conference attendance"/>
    <n v="2500"/>
    <s v="American Acadamy of family physicians "/>
    <n v="1"/>
    <x v="1"/>
    <x v="4"/>
    <m/>
    <x v="1"/>
    <m/>
    <m/>
    <m/>
    <m/>
    <m/>
  </r>
  <r>
    <n v="223"/>
    <x v="12"/>
    <x v="48"/>
    <s v="Morakinyo"/>
    <s v="Mayowa"/>
    <s v="Oyewale"/>
    <x v="1"/>
    <x v="4"/>
    <s v="University of Ibadan"/>
    <s v="University of Ibadan"/>
    <x v="4"/>
    <s v="Travel Award"/>
    <m/>
    <s v="Medical Research Council and "/>
    <m/>
    <x v="4"/>
    <x v="4"/>
    <m/>
    <x v="1"/>
    <m/>
    <m/>
    <m/>
    <m/>
    <m/>
  </r>
  <r>
    <n v="224"/>
    <x v="12"/>
    <x v="54"/>
    <s v="Molete"/>
    <s v="Primrose"/>
    <s v="Mpho"/>
    <x v="2"/>
    <x v="3"/>
    <s v="University of the WItwatersrand"/>
    <s v="University of the WItwatersrand"/>
    <x v="3"/>
    <s v="NRF Thuthuka award"/>
    <n v="7125"/>
    <s v="National Research Foundation"/>
    <n v="12"/>
    <x v="3"/>
    <x v="4"/>
    <m/>
    <x v="1"/>
    <m/>
    <m/>
    <m/>
    <m/>
    <m/>
  </r>
  <r>
    <n v="225"/>
    <x v="12"/>
    <x v="56"/>
    <s v="Kisaka"/>
    <s v="M.B"/>
    <s v="Stevens"/>
    <x v="1"/>
    <x v="2"/>
    <s v="Makerere University"/>
    <s v="University of Nairobi"/>
    <x v="3"/>
    <s v="RIF-Special COVID Call"/>
    <n v="18000"/>
    <s v="Government of Uganda"/>
    <n v="6"/>
    <x v="3"/>
    <x v="4"/>
    <m/>
    <x v="1"/>
    <m/>
    <m/>
    <m/>
    <m/>
    <m/>
  </r>
  <r>
    <n v="226"/>
    <x v="12"/>
    <x v="59"/>
    <s v="Pilusa"/>
    <s v="Imogene"/>
    <s v="Sonti"/>
    <x v="2"/>
    <x v="2"/>
    <s v="University of the WItwatersrand"/>
    <s v="University of the WItwatersrand"/>
    <x v="3"/>
    <s v="THUTHUKA "/>
    <n v="8685.52"/>
    <s v="National Research fund "/>
    <n v="12"/>
    <x v="3"/>
    <x v="4"/>
    <m/>
    <x v="1"/>
    <m/>
    <m/>
    <m/>
    <m/>
    <m/>
  </r>
  <r>
    <n v="227"/>
    <x v="12"/>
    <x v="62"/>
    <s v="Mbindyo"/>
    <s v="Minoo"/>
    <s v="Christine"/>
    <x v="2"/>
    <x v="7"/>
    <s v="University of Nairobi"/>
    <s v="University of Nairobi"/>
    <x v="3"/>
    <s v="Doctoral National research Fund (NRF)"/>
    <n v="3000"/>
    <s v="Government of Kenya"/>
    <n v="12"/>
    <x v="3"/>
    <x v="4"/>
    <m/>
    <x v="1"/>
    <m/>
    <m/>
    <m/>
    <m/>
    <m/>
  </r>
  <r>
    <n v="228"/>
    <x v="12"/>
    <x v="64"/>
    <s v="Peter"/>
    <s v="Shepelo"/>
    <s v="Getrude"/>
    <x v="2"/>
    <x v="7"/>
    <s v="University of Nairobi"/>
    <s v="University of Nairobi"/>
    <x v="3"/>
    <s v="National Research Fund (NRF)"/>
    <n v="1000"/>
    <s v="Government of Kenya"/>
    <n v="24"/>
    <x v="3"/>
    <x v="4"/>
    <m/>
    <x v="1"/>
    <m/>
    <m/>
    <m/>
    <m/>
    <m/>
  </r>
  <r>
    <n v="229"/>
    <x v="12"/>
    <x v="69"/>
    <s v="Atiba"/>
    <s v="Ayobami"/>
    <s v="Foluso"/>
    <x v="2"/>
    <x v="7"/>
    <s v="University of Ibadan"/>
    <s v="University of the WItwatersrand"/>
    <x v="3"/>
    <s v="Tertiary Educational Trust Fund (TETF)"/>
    <n v="9500"/>
    <s v="TETFund Nigeria"/>
    <n v="6"/>
    <x v="3"/>
    <x v="4"/>
    <m/>
    <x v="1"/>
    <m/>
    <m/>
    <m/>
    <m/>
    <m/>
  </r>
  <r>
    <n v="230"/>
    <x v="12"/>
    <x v="70"/>
    <s v="Masamba"/>
    <s v="Peter Lockie"/>
    <s v="Leo"/>
    <x v="1"/>
    <x v="7"/>
    <s v="University of Malawi"/>
    <s v="University of Malawi"/>
    <x v="2"/>
    <s v="Welcome Trust PhD topup funding"/>
    <n v="20000"/>
    <s v="Welcome Trust"/>
    <n v="36"/>
    <x v="2"/>
    <x v="4"/>
    <m/>
    <x v="1"/>
    <m/>
    <m/>
    <m/>
    <m/>
    <m/>
  </r>
  <r>
    <n v="231"/>
    <x v="12"/>
    <x v="99"/>
    <s v="Moya"/>
    <s v="Yamie"/>
    <s v="Ernest"/>
    <x v="1"/>
    <x v="8"/>
    <s v="University of Malawi"/>
    <s v="University of Malawi"/>
    <x v="3"/>
    <s v="ACEPHEM Grant"/>
    <n v="1370"/>
    <s v="World Bank"/>
    <n v="12"/>
    <x v="3"/>
    <x v="4"/>
    <m/>
    <x v="1"/>
    <m/>
    <m/>
    <m/>
    <m/>
    <m/>
  </r>
  <r>
    <n v="232"/>
    <x v="12"/>
    <x v="74"/>
    <s v="Korukire"/>
    <s v=" -"/>
    <s v="Noel"/>
    <x v="1"/>
    <x v="8"/>
    <s v="University of Rwanda"/>
    <s v="University of Rwanda"/>
    <x v="7"/>
    <s v="SIDA research grant "/>
    <m/>
    <s v="University of Rwanda -Directorate of Research in collaboration with SIDA"/>
    <n v="24"/>
    <x v="3"/>
    <x v="4"/>
    <m/>
    <x v="1"/>
    <m/>
    <m/>
    <m/>
    <m/>
    <m/>
  </r>
  <r>
    <n v="233"/>
    <x v="12"/>
    <x v="76"/>
    <s v="Ssemugabo"/>
    <s v="Charles "/>
    <s v="Charles "/>
    <x v="1"/>
    <x v="8"/>
    <s v="Makerere University"/>
    <s v="Makerere University"/>
    <x v="3"/>
    <s v="Makerere University Research and Innovation Fund "/>
    <n v="16524.169999999998"/>
    <s v="Government of Uganda "/>
    <n v="3"/>
    <x v="3"/>
    <x v="4"/>
    <m/>
    <x v="1"/>
    <m/>
    <m/>
    <m/>
    <m/>
    <m/>
  </r>
  <r>
    <n v="234"/>
    <x v="12"/>
    <x v="100"/>
    <s v="Sekome"/>
    <s v=" -"/>
    <s v="Kganetso"/>
    <x v="1"/>
    <x v="10"/>
    <s v="University of the WItwatersrand"/>
    <s v="University of the WItwatersrand"/>
    <x v="2"/>
    <s v="Joint PhD scholarship"/>
    <n v="31000"/>
    <s v="University Staff Doctoral Program (USDP)"/>
    <n v="36"/>
    <x v="2"/>
    <x v="4"/>
    <m/>
    <x v="1"/>
    <m/>
    <m/>
    <m/>
    <m/>
    <m/>
  </r>
  <r>
    <n v="235"/>
    <x v="12"/>
    <x v="101"/>
    <s v="Olorunmoteni"/>
    <s v="Eunice"/>
    <s v="Oluwatosin"/>
    <x v="2"/>
    <x v="10"/>
    <s v="Obafemi Awolowo University"/>
    <s v="University of the WItwatersrand"/>
    <x v="3"/>
    <s v="Cerebral palsy and Developmental disabilities Early Screening and Treatment(CDEST) Project"/>
    <n v="6000"/>
    <s v="American Academy of Paediatrics"/>
    <n v="36"/>
    <x v="3"/>
    <x v="4"/>
    <m/>
    <x v="1"/>
    <m/>
    <m/>
    <m/>
    <m/>
    <m/>
  </r>
  <r>
    <n v="236"/>
    <x v="12"/>
    <x v="102"/>
    <s v="Muhayimana"/>
    <m/>
    <s v="Alice"/>
    <x v="2"/>
    <x v="10"/>
    <s v="University of Rwanda"/>
    <m/>
    <x v="3"/>
    <s v="Promoting Respectful maternity care"/>
    <n v="11000"/>
    <s v="SIDA"/>
    <n v="24"/>
    <x v="3"/>
    <x v="4"/>
    <m/>
    <x v="1"/>
    <m/>
    <m/>
    <m/>
    <m/>
    <m/>
  </r>
  <r>
    <n v="237"/>
    <x v="13"/>
    <x v="89"/>
    <s v="Kato"/>
    <s v="Drago"/>
    <s v="Charles"/>
    <x v="1"/>
    <x v="6"/>
    <s v="Makerere University"/>
    <m/>
    <x v="3"/>
    <s v="Bacteriophage-based control of transmission and emergency of carbapenem resistant pathotypes of Escherichia coli and Klebsiella pneumoniae in Uganda."/>
    <n v="15000"/>
    <s v="WHO/TDR"/>
    <n v="12"/>
    <x v="3"/>
    <x v="4"/>
    <m/>
    <x v="2"/>
    <m/>
    <m/>
    <m/>
    <m/>
    <m/>
  </r>
  <r>
    <n v="238"/>
    <x v="13"/>
    <x v="82"/>
    <s v="Wandera"/>
    <s v="Ojiambo"/>
    <s v="Stephen"/>
    <x v="1"/>
    <x v="9"/>
    <s v="Makerere University"/>
    <m/>
    <x v="3"/>
    <s v="Research and Innovations Fund at Makerere University"/>
    <n v="41000"/>
    <s v="Government of Uganda"/>
    <n v="12"/>
    <x v="3"/>
    <x v="4"/>
    <m/>
    <x v="2"/>
    <m/>
    <m/>
    <m/>
    <m/>
    <m/>
  </r>
  <r>
    <n v="239"/>
    <x v="13"/>
    <x v="36"/>
    <s v="Adebayo"/>
    <s v="Oluwatoyin"/>
    <s v="Kudus"/>
    <x v="1"/>
    <x v="3"/>
    <s v="University of Ibadan"/>
    <m/>
    <x v="2"/>
    <s v="African Humanities Program"/>
    <n v="20000"/>
    <s v="American Council of Learned Societies (ACLS)"/>
    <n v="10"/>
    <x v="3"/>
    <x v="4"/>
    <m/>
    <x v="2"/>
    <m/>
    <m/>
    <m/>
    <m/>
    <m/>
  </r>
  <r>
    <n v="240"/>
    <x v="14"/>
    <x v="9"/>
    <s v="Kwanjo-Banda"/>
    <s v="Chikoko"/>
    <s v="Chimwemwe"/>
    <x v="2"/>
    <x v="3"/>
    <s v="University of Malawi"/>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s v="Makerere University"/>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s v="Makerere University"/>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s v="Obafemi Awolowo University"/>
    <m/>
    <x v="3"/>
    <s v="Global Effort on COVID-19 (GECO) Health Research"/>
    <n v="221468"/>
    <s v="UKRI MRC"/>
    <n v="15"/>
    <x v="3"/>
    <x v="4"/>
    <m/>
    <x v="2"/>
    <m/>
    <m/>
    <m/>
    <m/>
    <m/>
  </r>
  <r>
    <n v="244"/>
    <x v="15"/>
    <x v="92"/>
    <s v="Niragire"/>
    <m/>
    <s v="François"/>
    <x v="1"/>
    <x v="5"/>
    <s v="University of Rwanda"/>
    <m/>
    <x v="4"/>
    <s v="ACE_DS Research Grant"/>
    <n v="5000"/>
    <s v="African Centre of Excellence in Data Science"/>
    <n v="24"/>
    <x v="4"/>
    <x v="4"/>
    <m/>
    <x v="2"/>
    <m/>
    <m/>
    <m/>
    <m/>
    <m/>
  </r>
  <r>
    <n v="245"/>
    <x v="15"/>
    <x v="31"/>
    <s v="Zakumumpa"/>
    <m/>
    <s v="Henry"/>
    <x v="1"/>
    <x v="1"/>
    <s v="Makerere University"/>
    <m/>
    <x v="3"/>
    <s v="Early career pharmacovigilance grant"/>
    <n v="91"/>
    <s v="Uppsala Monitoring Centre and CARTA"/>
    <n v="24"/>
    <x v="3"/>
    <x v="4"/>
    <m/>
    <x v="2"/>
    <m/>
    <m/>
    <m/>
    <m/>
    <m/>
  </r>
  <r>
    <n v="246"/>
    <x v="15"/>
    <x v="19"/>
    <s v="Kaindoa"/>
    <s v="Wilson"/>
    <s v="Emmanuel"/>
    <x v="1"/>
    <x v="4"/>
    <s v="Ifakara Health Institute"/>
    <m/>
    <x v="3"/>
    <s v="Engineering and Physical Sciences Research Council (EPSRC)"/>
    <n v="44222"/>
    <s v="Engineering and Physical Sciences Research Council (EPSRC)"/>
    <n v="12"/>
    <x v="3"/>
    <x v="4"/>
    <m/>
    <x v="2"/>
    <m/>
    <m/>
    <m/>
    <m/>
    <m/>
  </r>
  <r>
    <n v="247"/>
    <x v="14"/>
    <x v="18"/>
    <s v="Obembe"/>
    <s v="Akinyode"/>
    <s v="Taiwo"/>
    <x v="1"/>
    <x v="4"/>
    <s v="University of Ibadan"/>
    <s v="University of the WItwatersrand"/>
    <x v="3"/>
    <s v="Tetfund"/>
    <n v="100000"/>
    <s v="Tertiary Education Trust Fund"/>
    <n v="24"/>
    <x v="3"/>
    <x v="4"/>
    <m/>
    <x v="1"/>
    <m/>
    <m/>
    <m/>
    <m/>
    <m/>
  </r>
  <r>
    <n v="248"/>
    <x v="14"/>
    <x v="105"/>
    <s v="Chisati"/>
    <s v="Enock"/>
    <s v="Madalitso"/>
    <x v="1"/>
    <x v="2"/>
    <s v="University of Malawi"/>
    <s v="University of Malawi"/>
    <x v="3"/>
    <s v="Mentored research small grant"/>
    <n v="10000"/>
    <s v="NCD BRITE"/>
    <n v="12"/>
    <x v="3"/>
    <x v="4"/>
    <m/>
    <x v="1"/>
    <m/>
    <m/>
    <m/>
    <m/>
    <m/>
  </r>
  <r>
    <n v="249"/>
    <x v="14"/>
    <x v="34"/>
    <s v="Mutyoba"/>
    <s v="Nankya"/>
    <s v="Joan"/>
    <x v="2"/>
    <x v="3"/>
    <s v="Makerere University"/>
    <s v="Makerere University"/>
    <x v="3"/>
    <s v="HIV-ASSOCIATED MALIGNANCIES IN LMICS"/>
    <n v="500000"/>
    <s v="NIH-NATIONA;L CANCER INSTITUTE"/>
    <n v="60"/>
    <x v="3"/>
    <x v="4"/>
    <m/>
    <x v="1"/>
    <m/>
    <m/>
    <m/>
    <m/>
    <m/>
  </r>
  <r>
    <n v="250"/>
    <x v="14"/>
    <x v="42"/>
    <s v="Makwero"/>
    <s v="Kabudula"/>
    <s v="Martha"/>
    <x v="2"/>
    <x v="2"/>
    <s v="University of Malawi"/>
    <s v="University of the WItwatersrand"/>
    <x v="3"/>
    <s v="Primary health care research consortium "/>
    <n v="30000"/>
    <s v="The gorge Washington Institute of Global Health"/>
    <n v="12"/>
    <x v="3"/>
    <x v="4"/>
    <m/>
    <x v="1"/>
    <m/>
    <m/>
    <m/>
    <m/>
    <m/>
  </r>
  <r>
    <n v="251"/>
    <x v="14"/>
    <x v="42"/>
    <s v="Makwero"/>
    <s v="Kabudula"/>
    <s v="Martha"/>
    <x v="2"/>
    <x v="2"/>
    <s v="University of Malawi"/>
    <s v="University of the WItwatersrand"/>
    <x v="3"/>
    <s v="Award number 70324: Strengthening Health Systems through Primary Care leaders Education "/>
    <n v="39000"/>
    <s v="NORAD"/>
    <n v="60"/>
    <x v="3"/>
    <x v="4"/>
    <m/>
    <x v="1"/>
    <m/>
    <m/>
    <m/>
    <m/>
    <m/>
  </r>
  <r>
    <n v="252"/>
    <x v="14"/>
    <x v="106"/>
    <s v="Farlane"/>
    <m/>
    <s v="Lindiwe"/>
    <x v="2"/>
    <x v="7"/>
    <s v="University of the WItwatersrand"/>
    <s v="University of the WItwatersrand"/>
    <x v="1"/>
    <s v="Conference Scholarship"/>
    <n v="100"/>
    <s v="International Aids Society"/>
    <n v="1"/>
    <x v="1"/>
    <x v="4"/>
    <m/>
    <x v="1"/>
    <m/>
    <m/>
    <m/>
    <m/>
    <m/>
  </r>
  <r>
    <n v="253"/>
    <x v="14"/>
    <x v="63"/>
    <s v="Musewa"/>
    <m/>
    <s v="Angella"/>
    <x v="2"/>
    <x v="7"/>
    <s v="Makerere University"/>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s v="University of Nairobi"/>
    <s v="University of Nairobi"/>
    <x v="2"/>
    <s v="In-Country/In-Region DAAD Scholarship"/>
    <n v="500"/>
    <s v="DAAD"/>
    <n v="12"/>
    <x v="3"/>
    <x v="4"/>
    <m/>
    <x v="1"/>
    <m/>
    <m/>
    <m/>
    <m/>
    <m/>
  </r>
  <r>
    <n v="255"/>
    <x v="14"/>
    <x v="68"/>
    <s v="Ntirenganya"/>
    <s v="."/>
    <s v="Faustin"/>
    <x v="1"/>
    <x v="7"/>
    <s v="University of Rwanda"/>
    <s v="University of Rwanda"/>
    <x v="3"/>
    <s v="Impact of COVID-19 on surgical system"/>
    <n v="60000"/>
    <s v="National council for Science and Technology, Rwanda"/>
    <n v="12"/>
    <x v="3"/>
    <x v="4"/>
    <m/>
    <x v="1"/>
    <m/>
    <m/>
    <m/>
    <m/>
    <m/>
  </r>
  <r>
    <n v="256"/>
    <x v="14"/>
    <x v="104"/>
    <s v="Tushemerirwe"/>
    <s v="Basiimwa"/>
    <s v="Florence"/>
    <x v="2"/>
    <x v="7"/>
    <s v="Makerere University"/>
    <s v="Makerere University"/>
    <x v="3"/>
    <s v="Makerere University Research and Innovation Fund Phase -2 (MakRIF 2)"/>
    <n v="19993.259999999998"/>
    <s v="The Government of Uganda"/>
    <n v="12"/>
    <x v="3"/>
    <x v="4"/>
    <m/>
    <x v="1"/>
    <m/>
    <m/>
    <m/>
    <m/>
    <m/>
  </r>
  <r>
    <n v="257"/>
    <x v="14"/>
    <x v="73"/>
    <s v="Adams"/>
    <s v="Nandi"/>
    <s v="Skye"/>
    <x v="2"/>
    <x v="8"/>
    <s v="University of the WItwatersrand"/>
    <s v="University of the WItwatersrand"/>
    <x v="3"/>
    <s v="SHCD Ad Hoc Catalytic Publication Award (R 10 000)"/>
    <n v="670"/>
    <s v="SCHD"/>
    <n v="6"/>
    <x v="3"/>
    <x v="4"/>
    <m/>
    <x v="1"/>
    <m/>
    <m/>
    <m/>
    <m/>
    <m/>
  </r>
  <r>
    <n v="258"/>
    <x v="14"/>
    <x v="73"/>
    <s v="Adams"/>
    <s v="Nandi"/>
    <s v="Skye"/>
    <x v="2"/>
    <x v="8"/>
    <s v="University of the WItwatersrand"/>
    <s v="University of the WItwatersrand"/>
    <x v="1"/>
    <s v="ASHA Sponsorship for SASLHA Virtual Conference Registration "/>
    <n v="250"/>
    <s v="ASHA"/>
    <n v="1"/>
    <x v="1"/>
    <x v="4"/>
    <m/>
    <x v="1"/>
    <m/>
    <m/>
    <m/>
    <m/>
    <m/>
  </r>
  <r>
    <n v="259"/>
    <x v="14"/>
    <x v="73"/>
    <s v="Adams"/>
    <s v="Nandi"/>
    <s v="Skye"/>
    <x v="2"/>
    <x v="8"/>
    <s v="University of the WItwatersrand"/>
    <s v="University of the WItwatersrand"/>
    <x v="6"/>
    <s v="Faculty of Humanities Research Promotion Grant "/>
    <n v="3285"/>
    <s v="Faculty Humanities University of Witwatersrand "/>
    <n v="6"/>
    <x v="3"/>
    <x v="4"/>
    <m/>
    <x v="1"/>
    <m/>
    <m/>
    <m/>
    <m/>
    <m/>
  </r>
  <r>
    <n v="260"/>
    <x v="14"/>
    <x v="107"/>
    <s v="Banamwana"/>
    <s v="G."/>
    <s v="Leonidas"/>
    <x v="1"/>
    <x v="8"/>
    <s v="University of Rwanda"/>
    <s v="University of Rwanda"/>
    <x v="1"/>
    <s v="ACE-DS"/>
    <n v="5000"/>
    <s v="World Bank"/>
    <n v="24"/>
    <x v="1"/>
    <x v="4"/>
    <m/>
    <x v="1"/>
    <m/>
    <m/>
    <m/>
    <m/>
    <m/>
  </r>
  <r>
    <n v="261"/>
    <x v="14"/>
    <x v="108"/>
    <s v="Van Stormbroek"/>
    <m/>
    <s v="Kirsty"/>
    <x v="2"/>
    <x v="8"/>
    <s v="University of the WItwatersrand"/>
    <s v="University of the WItwatersrand"/>
    <x v="6"/>
    <s v="Mentoring award "/>
    <n v="66"/>
    <s v="School of Therapeutic Sciences, University of the Witwatersrand"/>
    <n v="1"/>
    <x v="5"/>
    <x v="4"/>
    <m/>
    <x v="1"/>
    <m/>
    <m/>
    <m/>
    <m/>
    <m/>
  </r>
  <r>
    <n v="262"/>
    <x v="14"/>
    <x v="108"/>
    <s v="Van Stormbroek"/>
    <m/>
    <s v="Kirsty"/>
    <x v="2"/>
    <x v="8"/>
    <s v="University of the WItwatersrand"/>
    <s v="University of the WItwatersrand"/>
    <x v="2"/>
    <s v="ECAD Start-up Grant "/>
    <n v="1600"/>
    <s v="Department of Higher Education and Training"/>
    <n v="12"/>
    <x v="3"/>
    <x v="4"/>
    <m/>
    <x v="1"/>
    <m/>
    <m/>
    <m/>
    <m/>
    <m/>
  </r>
  <r>
    <n v="263"/>
    <x v="14"/>
    <x v="109"/>
    <s v="Tonui"/>
    <s v="Kibet"/>
    <s v="Ronald"/>
    <x v="1"/>
    <x v="8"/>
    <s v="Moi University"/>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s v="University of Nairobi"/>
    <s v="University of Nairobi"/>
    <x v="1"/>
    <s v="INTEREST 2020"/>
    <m/>
    <s v="NIH Fogarty"/>
    <n v="1"/>
    <x v="1"/>
    <x v="4"/>
    <m/>
    <x v="1"/>
    <m/>
    <m/>
    <m/>
    <m/>
    <m/>
  </r>
  <r>
    <n v="265"/>
    <x v="14"/>
    <x v="110"/>
    <s v="Kang'ethe"/>
    <s v="Mburu"/>
    <s v="James"/>
    <x v="1"/>
    <x v="10"/>
    <s v="University of Nairobi"/>
    <s v="University of Nairobi"/>
    <x v="1"/>
    <s v="International workshop on HIV and Pediatrics 2020 conference scholarship"/>
    <m/>
    <s v="Virology education"/>
    <n v="1"/>
    <x v="1"/>
    <x v="4"/>
    <m/>
    <x v="1"/>
    <m/>
    <m/>
    <m/>
    <m/>
    <m/>
  </r>
  <r>
    <n v="266"/>
    <x v="14"/>
    <x v="110"/>
    <s v="Kang'ethe"/>
    <s v="Mburu"/>
    <s v="James"/>
    <x v="1"/>
    <x v="10"/>
    <s v="University of Nairobi"/>
    <s v="University of Nairobi"/>
    <x v="1"/>
    <s v="6th workshop on children and adolescent HIV- exposed and uninfected (AIDS Cipher team) conference scholarship"/>
    <m/>
    <s v="Cipher"/>
    <n v="1"/>
    <x v="1"/>
    <x v="4"/>
    <m/>
    <x v="1"/>
    <m/>
    <m/>
    <m/>
    <m/>
    <m/>
  </r>
  <r>
    <n v="267"/>
    <x v="14"/>
    <x v="110"/>
    <s v="Kang'ethe"/>
    <s v="Mburu"/>
    <s v="James"/>
    <x v="1"/>
    <x v="10"/>
    <s v="University of Nairobi"/>
    <s v="University of Nairobi"/>
    <x v="1"/>
    <s v="AIDS 2020"/>
    <m/>
    <s v="International AIDS Society (IAS)"/>
    <m/>
    <x v="1"/>
    <x v="4"/>
    <m/>
    <x v="1"/>
    <m/>
    <m/>
    <m/>
    <m/>
    <m/>
  </r>
  <r>
    <n v="268"/>
    <x v="14"/>
    <x v="111"/>
    <s v="Muleme"/>
    <m/>
    <s v="James"/>
    <x v="1"/>
    <x v="10"/>
    <s v="Makerere University"/>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s v="University of the WItwatersrand"/>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s v="University of Rwanda"/>
    <s v="University of the WItwatersrand"/>
    <x v="3"/>
    <s v="Blended Teaching and Learning in Nursing and Midwifery Education in Rwanda"/>
    <n v="6000"/>
    <s v="UNFPA"/>
    <n v="5"/>
    <x v="3"/>
    <x v="4"/>
    <m/>
    <x v="1"/>
    <m/>
    <m/>
    <m/>
    <m/>
    <m/>
  </r>
  <r>
    <n v="271"/>
    <x v="16"/>
    <x v="1"/>
    <s v="Alonge"/>
    <s v="John"/>
    <s v="Ayodele"/>
    <x v="1"/>
    <x v="1"/>
    <s v="University of Ibadan"/>
    <m/>
    <x v="6"/>
    <s v="Digital Records Curation Programme Award "/>
    <n v="0"/>
    <s v="National Digital Stewardship Alliance."/>
    <m/>
    <x v="5"/>
    <x v="4"/>
    <m/>
    <x v="2"/>
    <m/>
    <m/>
    <m/>
    <m/>
    <m/>
  </r>
  <r>
    <n v="272"/>
    <x v="16"/>
    <x v="89"/>
    <s v="Kato"/>
    <s v="Drago"/>
    <s v="Charles"/>
    <x v="1"/>
    <x v="6"/>
    <s v="Makerere University"/>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s v="Makerere University"/>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s v="University of Ibadan"/>
    <m/>
    <x v="6"/>
    <s v="Rahamon Bello Best PhD Thesis in African &amp; Diaspora Studies Award"/>
    <n v="1000"/>
    <s v="Institute of African and Diaspora Studies, University of Lagos, Nigeria"/>
    <m/>
    <x v="5"/>
    <x v="4"/>
    <m/>
    <x v="2"/>
    <m/>
    <m/>
    <m/>
    <m/>
    <m/>
  </r>
  <r>
    <n v="275"/>
    <x v="16"/>
    <x v="37"/>
    <s v="Kolawole"/>
    <m/>
    <s v="Taofeek"/>
    <x v="1"/>
    <x v="3"/>
    <s v="Obafemi Awolowo University"/>
    <m/>
    <x v="7"/>
    <s v="Tertiary Education Trust Fund Nigeria"/>
    <n v="120000"/>
    <s v="TetFund"/>
    <n v="12"/>
    <x v="3"/>
    <x v="4"/>
    <s v="Assessment of well-being and vulnerability of orphans in Orphanage and Family Settings in Nigeria"/>
    <x v="2"/>
    <m/>
    <m/>
    <m/>
    <m/>
    <m/>
  </r>
  <r>
    <n v="276"/>
    <x v="16"/>
    <x v="41"/>
    <s v="Ijadunola"/>
    <s v="Yinyinade"/>
    <s v="Macellina"/>
    <x v="2"/>
    <x v="3"/>
    <s v="Obafemi Awolowo University"/>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s v="University of Malawi"/>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s v="Makerere University"/>
    <m/>
    <x v="7"/>
    <s v="Grant has not yet been awarded"/>
    <n v="60000"/>
    <s v="WHO Alliance for Health Policy and Systems Research"/>
    <n v="12"/>
    <x v="3"/>
    <x v="5"/>
    <s v="Effective health service coverage in Uganda following donor transition."/>
    <x v="2"/>
    <m/>
    <m/>
    <m/>
    <m/>
    <m/>
  </r>
  <r>
    <n v="279"/>
    <x v="17"/>
    <x v="80"/>
    <s v="Philbert"/>
    <s v="Byabato"/>
    <s v="Anitha"/>
    <x v="2"/>
    <x v="6"/>
    <s v="University of Dar es Salaam"/>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s v="Moi University"/>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s v="University of Malawi"/>
    <s v="University of Malawi"/>
    <x v="2"/>
    <s v="Young African Leadership Programme"/>
    <n v="7500"/>
    <s v="European University Institute "/>
    <n v="3"/>
    <x v="2"/>
    <x v="5"/>
    <m/>
    <x v="1"/>
    <m/>
    <m/>
    <m/>
    <m/>
    <m/>
  </r>
  <r>
    <n v="282"/>
    <x v="18"/>
    <x v="59"/>
    <s v="Pilusa"/>
    <s v="Imogene"/>
    <s v="Sonti"/>
    <x v="2"/>
    <x v="2"/>
    <s v="University of the WItwatersrand"/>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s v="University of Rwanda"/>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s v="Obafemi Awolowo University"/>
    <s v="University of the WItwatersrand"/>
    <x v="4"/>
    <s v="Reproductive Health Division of the Federal Ministry of Health Nigeria"/>
    <n v="500"/>
    <s v="Marie Stopes Nigeria"/>
    <n v="1"/>
    <x v="4"/>
    <x v="5"/>
    <m/>
    <x v="1"/>
    <m/>
    <m/>
    <m/>
    <m/>
    <m/>
  </r>
  <r>
    <n v="285"/>
    <x v="18"/>
    <x v="70"/>
    <s v="Masamba"/>
    <s v="Peter Lockie"/>
    <s v="Leo"/>
    <x v="1"/>
    <x v="7"/>
    <s v="University of Malawi"/>
    <s v="University of Malawi"/>
    <x v="2"/>
    <s v="DDD &amp; PC Charitable Trust"/>
    <n v="5982.56"/>
    <s v="DDD &amp; PC Charitable Trust"/>
    <n v="4"/>
    <x v="2"/>
    <x v="5"/>
    <m/>
    <x v="1"/>
    <m/>
    <m/>
    <m/>
    <m/>
    <m/>
  </r>
  <r>
    <n v="286"/>
    <x v="18"/>
    <x v="73"/>
    <s v="Adams"/>
    <s v="Nandi"/>
    <s v="Skye"/>
    <x v="2"/>
    <x v="8"/>
    <s v="University of the WItwatersrand"/>
    <s v="University of the WItwatersrand"/>
    <x v="6"/>
    <s v="Faculty of Humanities Research Promotion Grant "/>
    <n v="3508"/>
    <s v="SCHD"/>
    <n v="6"/>
    <x v="2"/>
    <x v="5"/>
    <m/>
    <x v="1"/>
    <m/>
    <m/>
    <m/>
    <m/>
    <m/>
  </r>
  <r>
    <n v="287"/>
    <x v="18"/>
    <x v="75"/>
    <s v="Njagi"/>
    <s v="Nkirote"/>
    <s v="Lilian"/>
    <x v="2"/>
    <x v="8"/>
    <s v="University of Nairobi"/>
    <s v="University of Nairobi"/>
    <x v="1"/>
    <s v="Educational expense support"/>
    <n v="1500"/>
    <s v="TB Research Training Center Junior Investigator Award"/>
    <n v="12"/>
    <x v="1"/>
    <x v="5"/>
    <m/>
    <x v="1"/>
    <m/>
    <m/>
    <m/>
    <m/>
    <m/>
  </r>
  <r>
    <n v="288"/>
    <x v="18"/>
    <x v="76"/>
    <s v="Ssemugabo"/>
    <s v="Charles "/>
    <s v="Charles "/>
    <x v="1"/>
    <x v="8"/>
    <s v="Makerere University"/>
    <s v="Makerere University"/>
    <x v="1"/>
    <s v="Internationa Conference on Urban Health scholarship award "/>
    <n v="650"/>
    <s v="International Society of Urban Health"/>
    <n v="1"/>
    <x v="1"/>
    <x v="5"/>
    <m/>
    <x v="1"/>
    <m/>
    <m/>
    <m/>
    <m/>
    <m/>
  </r>
  <r>
    <n v="289"/>
    <x v="18"/>
    <x v="114"/>
    <s v="Eneku"/>
    <s v=" -"/>
    <s v="Wilfred"/>
    <x v="1"/>
    <x v="8"/>
    <s v="Makerere University"/>
    <s v="Makerere University"/>
    <x v="2"/>
    <s v="Tuition Waiver"/>
    <m/>
    <s v="Makerere University"/>
    <m/>
    <x v="2"/>
    <x v="5"/>
    <m/>
    <x v="1"/>
    <m/>
    <m/>
    <m/>
    <m/>
    <m/>
  </r>
  <r>
    <n v="290"/>
    <x v="18"/>
    <x v="108"/>
    <s v="Van Stormbroek"/>
    <m/>
    <s v="Kirsty"/>
    <x v="2"/>
    <x v="8"/>
    <s v="University of the WItwatersrand"/>
    <s v="University of the WItwatersrand"/>
    <x v="3"/>
    <s v="Thuthuka"/>
    <n v="23000"/>
    <s v="National Research Foundation (SA)"/>
    <n v="36"/>
    <x v="3"/>
    <x v="5"/>
    <s v="N/A"/>
    <x v="1"/>
    <m/>
    <m/>
    <m/>
    <m/>
    <m/>
  </r>
  <r>
    <n v="291"/>
    <x v="18"/>
    <x v="115"/>
    <s v="Ingabire"/>
    <s v="Allen"/>
    <s v="Jean de la Croix"/>
    <x v="1"/>
    <x v="10"/>
    <s v="University of Rwanda"/>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s v="Makerere University"/>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s v="Makerere University"/>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s v="University of Nairobi"/>
    <s v="University of Nairobi"/>
    <x v="1"/>
    <s v="IAS 2021 conference scholarship"/>
    <m/>
    <s v="International AIDS Society (IAS)"/>
    <m/>
    <x v="1"/>
    <x v="5"/>
    <m/>
    <x v="1"/>
    <m/>
    <m/>
    <m/>
    <m/>
    <m/>
  </r>
  <r>
    <n v="295"/>
    <x v="19"/>
    <x v="90"/>
    <s v="Olumide"/>
    <s v="Oluwafunmilola"/>
    <s v="Adesola"/>
    <x v="2"/>
    <x v="6"/>
    <s v="University of Ibadan"/>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s v="Obafemi Awolowo University"/>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s v="Ifakara Health Institute"/>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s v="Moi University"/>
    <s v="University of the WItwatersrand"/>
    <x v="6"/>
    <s v="Postgraduate merit award "/>
    <n v="1946.71"/>
    <s v="University of the Witwatersrand"/>
    <m/>
    <x v="2"/>
    <x v="5"/>
    <m/>
    <x v="1"/>
    <d v="2021-09-16T00:00:00"/>
    <m/>
    <m/>
    <m/>
    <m/>
  </r>
  <r>
    <n v="299"/>
    <x v="13"/>
    <x v="15"/>
    <s v="Somefun"/>
    <s v="Dolapo"/>
    <s v="Oluwaseyi"/>
    <x v="2"/>
    <x v="3"/>
    <s v="University of the WItwatersrand"/>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s v="University of Ibadan"/>
    <m/>
    <x v="2"/>
    <s v="Postdoctoral Fellowship"/>
    <m/>
    <s v="African Centre for Migration and Society (ACMS), University of the Witwatersrand"/>
    <n v="12"/>
    <x v="2"/>
    <x v="5"/>
    <m/>
    <x v="2"/>
    <d v="2021-10-01T00:00:00"/>
    <m/>
    <m/>
    <m/>
    <m/>
  </r>
  <r>
    <n v="301"/>
    <x v="22"/>
    <x v="64"/>
    <s v="Peter"/>
    <s v="Shepelo"/>
    <s v="Getrude"/>
    <x v="2"/>
    <x v="7"/>
    <s v="University of Nairobi"/>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s v="University of Ibadan"/>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s v="Makerere University"/>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s v="University of Ibadan"/>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s v="University of Nairobi"/>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s v="University of Malawi"/>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s v="Makerere University"/>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s v="University of Rwanda"/>
    <s v="University of the WItwatersrand"/>
    <x v="2"/>
    <s v="Short-term scholarship for a professional course at Antwerp University - Belgium"/>
    <n v="15000"/>
    <s v="VLIRUOS Scholarship"/>
    <n v="2"/>
    <x v="2"/>
    <x v="5"/>
    <m/>
    <x v="1"/>
    <d v="2021-10-08T00:00:00"/>
    <m/>
    <m/>
    <m/>
    <m/>
  </r>
  <r>
    <n v="309"/>
    <x v="20"/>
    <x v="118"/>
    <s v="Mobolaji"/>
    <s v="Wale"/>
    <s v="Jacob"/>
    <x v="1"/>
    <x v="7"/>
    <s v="Obafemi Awolowo University"/>
    <s v="Obafemi Awolowo University"/>
    <x v="1"/>
    <s v="Conference registration fee"/>
    <n v="150"/>
    <s v="International Union for Scientific Study of Population"/>
    <n v="1"/>
    <x v="1"/>
    <x v="5"/>
    <m/>
    <x v="1"/>
    <d v="2021-12-05T00:00:00"/>
    <m/>
    <m/>
    <m/>
    <m/>
  </r>
  <r>
    <n v="310"/>
    <x v="20"/>
    <x v="104"/>
    <s v="Tushemerirwe"/>
    <s v="Basiimwa"/>
    <s v="Florence"/>
    <x v="2"/>
    <x v="7"/>
    <s v="Makerere University"/>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s v="University of Rwanda"/>
    <s v="University of Rwanda"/>
    <x v="3"/>
    <s v="UR Sweeden collaboration"/>
    <n v="12000"/>
    <s v="UR(University of Rwanda)"/>
    <n v="12"/>
    <x v="3"/>
    <x v="5"/>
    <m/>
    <x v="1"/>
    <d v="2021-12-07T00:00:00"/>
    <s v="Co-investigator"/>
    <m/>
    <m/>
    <m/>
  </r>
  <r>
    <n v="312"/>
    <x v="20"/>
    <x v="107"/>
    <s v="Banamwana"/>
    <m/>
    <s v="Leonidas"/>
    <x v="1"/>
    <x v="8"/>
    <s v="University of Rwanda"/>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s v="University of the WItwatersrand"/>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s v="University of the WItwatersrand"/>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s v="University of Rwanda"/>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s v="Obafemi Awolowo University"/>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s v="University of the WItwatersrand"/>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s v="University of Rwanda"/>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s v="University of Rwanda"/>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s v="University of Rwanda"/>
    <m/>
    <x v="3"/>
    <s v="WTO's Chairs Programme, Phase 3."/>
    <n v="217972"/>
    <s v="World Trade Organization (WTO)"/>
    <n v="48"/>
    <x v="5"/>
    <x v="5"/>
    <m/>
    <x v="2"/>
    <m/>
    <m/>
    <m/>
    <m/>
    <m/>
  </r>
  <r>
    <n v="321"/>
    <x v="21"/>
    <x v="31"/>
    <s v="Zakumumpa"/>
    <m/>
    <s v="Henry"/>
    <x v="1"/>
    <x v="1"/>
    <s v="Makerere University"/>
    <m/>
    <x v="3"/>
    <s v="HIV policy Lab Research Grant"/>
    <n v="30000"/>
    <s v="UNAIDS"/>
    <n v="12"/>
    <x v="3"/>
    <x v="5"/>
    <s v="Assessing the policy adoption of differentiated HIV treatment services in Eastern and Southern Africa"/>
    <x v="2"/>
    <m/>
    <m/>
    <m/>
    <m/>
    <m/>
  </r>
  <r>
    <n v="322"/>
    <x v="21"/>
    <x v="81"/>
    <s v="Agunbiade"/>
    <s v="Melvin"/>
    <s v="Ojo"/>
    <x v="1"/>
    <x v="6"/>
    <s v="Obafemi Awolowo University"/>
    <m/>
    <x v="1"/>
    <s v="Conference support"/>
    <n v="679.64"/>
    <s v="National Research Funds in South Africa"/>
    <n v="1"/>
    <x v="1"/>
    <x v="5"/>
    <m/>
    <x v="2"/>
    <m/>
    <m/>
    <m/>
    <m/>
    <m/>
  </r>
  <r>
    <n v="323"/>
    <x v="21"/>
    <x v="120"/>
    <s v="Thomas"/>
    <s v="Emmanuel"/>
    <s v="Olusegun"/>
    <x v="1"/>
    <x v="6"/>
    <s v="University of Ibadan"/>
    <m/>
    <x v="3"/>
    <s v="COIMBRA visiting scholarship"/>
    <n v="3400"/>
    <s v="COIMBRA"/>
    <n v="2"/>
    <x v="3"/>
    <x v="5"/>
    <s v="Assessment of micronuclei frequency and global DNA methylation inducible by selected azo-based food/drug additives"/>
    <x v="2"/>
    <m/>
    <m/>
    <m/>
    <m/>
    <m/>
  </r>
  <r>
    <n v="324"/>
    <x v="21"/>
    <x v="37"/>
    <s v="Aliyu"/>
    <s v="Kolawole"/>
    <s v="Taofeek"/>
    <x v="1"/>
    <x v="3"/>
    <s v="Obafemi Awolowo University"/>
    <m/>
    <x v="4"/>
    <m/>
    <m/>
    <m/>
    <m/>
    <x v="4"/>
    <x v="5"/>
    <m/>
    <x v="2"/>
    <m/>
    <m/>
    <m/>
    <m/>
    <m/>
  </r>
  <r>
    <n v="325"/>
    <x v="21"/>
    <x v="95"/>
    <s v="Ndikumana"/>
    <m/>
    <s v="Celestin"/>
    <x v="1"/>
    <x v="4"/>
    <s v="University of Rwanda"/>
    <m/>
    <x v="3"/>
    <s v="University of Rwanda Open Research Grant"/>
    <n v="12000"/>
    <s v="University of Rwanda"/>
    <n v="12"/>
    <x v="3"/>
    <x v="5"/>
    <s v="Factors affecting performance in English language in higher learning institutions in Rwanda."/>
    <x v="2"/>
    <m/>
    <m/>
    <m/>
    <m/>
    <m/>
  </r>
  <r>
    <n v="326"/>
    <x v="21"/>
    <x v="15"/>
    <s v="Somefun"/>
    <s v="Dolapo"/>
    <s v="Oluwaseyi"/>
    <x v="2"/>
    <x v="3"/>
    <s v="University of the WItwatersrand"/>
    <m/>
    <x v="3"/>
    <s v="Policy Engagement"/>
    <n v="4000"/>
    <s v="The PACE project, United States Agency for International Development (USAID)"/>
    <n v="6"/>
    <x v="5"/>
    <x v="5"/>
    <m/>
    <x v="2"/>
    <m/>
    <m/>
    <m/>
    <m/>
    <m/>
  </r>
  <r>
    <n v="327"/>
    <x v="20"/>
    <x v="121"/>
    <s v="Temitope"/>
    <m/>
    <s v="Ilori"/>
    <x v="2"/>
    <x v="8"/>
    <s v="University of Ibadan"/>
    <m/>
    <x v="3"/>
    <m/>
    <m/>
    <s v="African Research Universities Alliance Centre of Excellence"/>
    <m/>
    <x v="3"/>
    <x v="5"/>
    <s v="Effect of Motivational Interviews on Salt Intake Among Patients with Hypertension in Nigeria and Ugand"/>
    <x v="1"/>
    <m/>
    <m/>
    <m/>
    <m/>
    <m/>
  </r>
  <r>
    <n v="328"/>
    <x v="23"/>
    <x v="27"/>
    <s v="Moroe"/>
    <s v="Floweret "/>
    <s v="Nomfundo"/>
    <x v="2"/>
    <x v="3"/>
    <s v="University of the WItwatersrand"/>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s v="University of Rwanda"/>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s v="University of Ibadan"/>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s v="University of Ibadan"/>
    <s v="University of Ibadan"/>
    <x v="3"/>
    <s v="Conference grant"/>
    <n v="2500"/>
    <s v="Association of Commonwealth University"/>
    <n v="1"/>
    <x v="3"/>
    <x v="6"/>
    <m/>
    <x v="1"/>
    <d v="2022-03-08T00:00:00"/>
    <m/>
    <m/>
    <m/>
    <m/>
  </r>
  <r>
    <n v="332"/>
    <x v="23"/>
    <x v="66"/>
    <s v="Maseko"/>
    <s v="Johanna"/>
    <s v="Lebogang"/>
    <x v="2"/>
    <x v="7"/>
    <s v="University of the WItwatersrand"/>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s v="University of Rwanda"/>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s v="University of Nairobi"/>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s v="Makerere University"/>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s v="Moi University"/>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s v="University of Rwanda"/>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s v="University of Nairobi"/>
    <s v="University of Nairobi"/>
    <x v="3"/>
    <s v="CFAR Trainee Support grant for completed research results publication"/>
    <n v="750"/>
    <s v="University of Washington"/>
    <n v="3"/>
    <x v="3"/>
    <x v="6"/>
    <m/>
    <x v="1"/>
    <d v="2022-04-01T00:00:00"/>
    <m/>
    <m/>
    <m/>
    <m/>
  </r>
  <r>
    <n v="339"/>
    <x v="23"/>
    <x v="124"/>
    <s v="Majamanda"/>
    <s v="Daisy"/>
    <s v="Maureen"/>
    <x v="2"/>
    <x v="10"/>
    <s v="University of Malawi"/>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s v="University of Rwanda"/>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s v="University of Malawi"/>
    <m/>
    <x v="3"/>
    <s v="NIHR Global Health"/>
    <n v="3000000"/>
    <s v="NIHR"/>
    <n v="48"/>
    <x v="3"/>
    <x v="6"/>
    <m/>
    <x v="2"/>
    <d v="2022-08-01T00:00:00"/>
    <s v="Principal Investigator"/>
    <m/>
    <m/>
    <m/>
  </r>
  <r>
    <n v="342"/>
    <x v="23"/>
    <x v="31"/>
    <s v="Zakumumpa"/>
    <m/>
    <s v="Henry"/>
    <x v="1"/>
    <x v="1"/>
    <s v="Makerere University"/>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s v="University of Dar es Salaam"/>
    <m/>
    <x v="3"/>
    <s v="UDSM COMPETITIVE RESEARCH AND INNOVATION GRANTS 2021/2022"/>
    <n v="6000"/>
    <s v="University of Dar es Salaam"/>
    <n v="12"/>
    <x v="3"/>
    <x v="6"/>
    <m/>
    <x v="2"/>
    <d v="2022-02-01T00:00:00"/>
    <s v="Principal Investigator"/>
    <m/>
    <m/>
    <m/>
  </r>
  <r>
    <n v="344"/>
    <x v="23"/>
    <x v="36"/>
    <s v="Adebayo"/>
    <s v="Oluwatoyin"/>
    <s v="Kudus"/>
    <x v="1"/>
    <x v="3"/>
    <s v="University of Ibadan"/>
    <m/>
    <x v="1"/>
    <s v="Postdoc Research Grant"/>
    <n v="623"/>
    <s v="University of The Witwatersrand"/>
    <m/>
    <x v="1"/>
    <x v="6"/>
    <m/>
    <x v="2"/>
    <d v="2022-06-06T00:00:00"/>
    <m/>
    <m/>
    <m/>
    <m/>
  </r>
  <r>
    <n v="345"/>
    <x v="23"/>
    <x v="34"/>
    <s v="Joan"/>
    <m/>
    <s v="Mutyoba"/>
    <x v="2"/>
    <x v="3"/>
    <s v="Makerere University"/>
    <m/>
    <x v="3"/>
    <s v="RIF3 Grant Award"/>
    <n v="3000"/>
    <s v="MAKERERE UNIVRSITY RESEARCH AND INNOVATION FUND"/>
    <n v="18"/>
    <x v="3"/>
    <x v="6"/>
    <m/>
    <x v="2"/>
    <d v="2021-10-01T00:00:00"/>
    <m/>
    <m/>
    <m/>
    <m/>
  </r>
  <r>
    <n v="346"/>
    <x v="23"/>
    <x v="12"/>
    <s v="Musyoka"/>
    <s v="Mawia"/>
    <s v="Catherine"/>
    <x v="2"/>
    <x v="2"/>
    <s v="University of Nairobi"/>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s v="University of Nairobi"/>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s v="Makerere University"/>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s v="University of the WItwatersrand"/>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s v="University of Rwanda"/>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s v="University of Rwanda"/>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s v="University of Malawi"/>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s v="University of Rwanda"/>
    <s v="Makerere University"/>
    <x v="4"/>
    <s v="Erasmus+ International Credit Mobility project (2020-1-UK01- KA107-078102)"/>
    <n v="2200"/>
    <s v="Erasmus + credit"/>
    <n v="3"/>
    <x v="4"/>
    <x v="6"/>
    <m/>
    <x v="1"/>
    <d v="2022-10-10T00:00:00"/>
    <m/>
    <m/>
    <m/>
    <m/>
  </r>
  <r>
    <n v="354"/>
    <x v="24"/>
    <x v="126"/>
    <s v="Kumala"/>
    <m/>
    <s v="Justin"/>
    <x v="1"/>
    <x v="3"/>
    <s v="University of Malawi"/>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s v="University of Malawi"/>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s v="University of Rwanda"/>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s v="Obafemi Awolowo University"/>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s v="University of Ibadan"/>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s v="Makerere University"/>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s v="University of Rwanda"/>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s v="University of Nairobi"/>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s v="Obafemi Awolowo University"/>
    <s v="University of the WItwatersrand"/>
    <x v="2"/>
    <s v="World Sleep Academy Scholarship"/>
    <n v="2500"/>
    <s v=" -World Sleep Society"/>
    <n v="12"/>
    <x v="2"/>
    <x v="6"/>
    <m/>
    <x v="1"/>
    <d v="2022-09-04T00:00:00"/>
    <m/>
    <m/>
    <m/>
    <m/>
  </r>
  <r>
    <n v="363"/>
    <x v="24"/>
    <x v="102"/>
    <s v="Muhayimana"/>
    <m/>
    <s v="Alice"/>
    <x v="2"/>
    <x v="10"/>
    <s v="University of Rwanda"/>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s v="Obafemi Awolowo University"/>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s v="Makerere University"/>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s v="Makerere University"/>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s v="Makerere University"/>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s v="Makerere University"/>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s v="University of the WItwatersrand"/>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s v="Obafemi Awolowo University"/>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s v="AFIDEP"/>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s v="Makerere University"/>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s v="Makerere University"/>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s v="Makerere University"/>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s v="Ifakara Health Institute"/>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s v="University of Ibadan"/>
    <m/>
    <x v="4"/>
    <s v="Borrow Foundation Travel Grant"/>
    <n v="500"/>
    <s v="Borrow Foundation"/>
    <m/>
    <x v="4"/>
    <x v="6"/>
    <m/>
    <x v="2"/>
    <d v="2022-09-08T00:00:00"/>
    <m/>
    <m/>
    <m/>
    <s v="A travel grant to attend the 26th EADPH conference in France"/>
  </r>
  <r>
    <n v="377"/>
    <x v="25"/>
    <x v="19"/>
    <s v="Kaindoa"/>
    <s v="Wilson"/>
    <s v="Emmanuel"/>
    <x v="1"/>
    <x v="4"/>
    <s v="Ifakara Health Institute"/>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s v="Obafemi Awolowo University"/>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s v="Makerere University"/>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s v="Moi University"/>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s v="University of Rwanda"/>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s v="Makerere University"/>
    <s v="Makerere University"/>
    <x v="2"/>
    <s v="Scholarship to attend the Global Injury Prevention course at the Johns Hopkins Bloomberg School of Public Health"/>
    <n v="4000"/>
    <s v="Bloomberg Philanthropies "/>
    <m/>
    <x v="2"/>
    <x v="7"/>
    <m/>
    <x v="1"/>
    <m/>
    <m/>
    <m/>
    <m/>
    <m/>
  </r>
  <r>
    <n v="383"/>
    <x v="25"/>
    <x v="110"/>
    <s v="Kang'ethe"/>
    <s v="Mburu"/>
    <s v="James"/>
    <x v="1"/>
    <x v="10"/>
    <s v="University of Nairobi"/>
    <s v="University of Nairobi"/>
    <x v="1"/>
    <s v="INTEREST 2023 conference grant"/>
    <m/>
    <s v="Virology eduacation"/>
    <n v="1"/>
    <x v="1"/>
    <x v="7"/>
    <m/>
    <x v="1"/>
    <d v="2023-05-08T00:00:00"/>
    <m/>
    <m/>
    <m/>
    <m/>
  </r>
  <r>
    <n v="384"/>
    <x v="25"/>
    <x v="119"/>
    <s v="Vermaak"/>
    <m/>
    <s v="Stefanie"/>
    <x v="2"/>
    <x v="10"/>
    <s v="University of the WItwatersrand"/>
    <s v="University of the WItwatersrand"/>
    <x v="4"/>
    <s v="Fulbright Specialist Award (awarded to my co-supervisor Prof Chenneville)"/>
    <n v="4500"/>
    <s v="Fulbright"/>
    <n v="1"/>
    <x v="4"/>
    <x v="7"/>
    <m/>
    <x v="1"/>
    <d v="2023-06-01T00:00:00"/>
    <m/>
    <m/>
    <m/>
    <m/>
  </r>
  <r>
    <n v="385"/>
    <x v="25"/>
    <x v="127"/>
    <s v="Bakuwa"/>
    <s v="Connis"/>
    <s v="Takondwa"/>
    <x v="2"/>
    <x v="10"/>
    <s v="University of Malawi"/>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s v="Obafemi Awolowo University"/>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s v="Obafemi Awolowo University"/>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s v="Makerere University"/>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s v="Obafemi Awolowo University"/>
    <m/>
    <x v="4"/>
    <m/>
    <n v="1003"/>
    <s v="Organizers of Ageing and Health Workshop in Sub-Saharan Africa"/>
    <m/>
    <x v="4"/>
    <x v="7"/>
    <m/>
    <x v="2"/>
    <d v="2023-02-19T00:00:00"/>
    <m/>
    <s v="No"/>
    <m/>
    <m/>
  </r>
  <r>
    <n v="390"/>
    <x v="25"/>
    <x v="29"/>
    <s v="Anywar "/>
    <s v="Upoki"/>
    <s v="Godwin"/>
    <x v="1"/>
    <x v="3"/>
    <s v="Makerere University"/>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s v="Makerere University"/>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s v="University of the WItwatersrand"/>
    <m/>
    <x v="6"/>
    <s v="SCHD Certificate of Excellence (Research) "/>
    <m/>
    <m/>
    <m/>
    <x v="0"/>
    <x v="7"/>
    <m/>
    <x v="1"/>
    <m/>
    <m/>
    <s v="No"/>
    <m/>
    <s v="SCHD Certificate of Excellence (Research) for the school. "/>
  </r>
  <r>
    <n v="393"/>
    <x v="25"/>
    <x v="33"/>
    <s v="Kiplagat"/>
    <m/>
    <s v="Jepchirchir"/>
    <x v="2"/>
    <x v="4"/>
    <s v="Moi University"/>
    <m/>
    <x v="3"/>
    <s v="Aim of the grant is for early career investigators to grow into research independence"/>
    <n v="567005"/>
    <s v="NIH"/>
    <n v="60"/>
    <x v="3"/>
    <x v="7"/>
    <m/>
    <x v="2"/>
    <d v="2023-05-01T00:00:00"/>
    <m/>
    <m/>
    <m/>
    <m/>
  </r>
  <r>
    <n v="394"/>
    <x v="25"/>
    <x v="31"/>
    <s v="Zakumumpa"/>
    <m/>
    <s v="Henry"/>
    <x v="1"/>
    <x v="1"/>
    <s v="Makerere University"/>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s v="Makerere University"/>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s v="University of Malawi"/>
    <s v="University of the WItwatersrand"/>
    <x v="1"/>
    <s v="WONCA world travel grant"/>
    <n v="3000"/>
    <s v="Royal college of GPs Australia"/>
    <n v="1"/>
    <x v="1"/>
    <x v="7"/>
    <m/>
    <x v="1"/>
    <s v="23/10/2023"/>
    <m/>
    <m/>
    <m/>
    <m/>
  </r>
  <r>
    <n v="397"/>
    <x v="26"/>
    <x v="61"/>
    <s v="Murererehe"/>
    <m/>
    <s v="Julienne"/>
    <x v="2"/>
    <x v="7"/>
    <s v="University of Rwanda"/>
    <s v="University of the WItwatersrand"/>
    <x v="4"/>
    <m/>
    <n v="2500"/>
    <s v="IADR"/>
    <n v="1"/>
    <x v="4"/>
    <x v="7"/>
    <m/>
    <x v="1"/>
    <s v="24/06/2023"/>
    <m/>
    <m/>
    <m/>
    <m/>
  </r>
  <r>
    <n v="398"/>
    <x v="26"/>
    <x v="66"/>
    <s v="Maseko"/>
    <s v="Johanna"/>
    <s v="Lebogang"/>
    <x v="2"/>
    <x v="7"/>
    <s v="University of the WItwatersrand"/>
    <s v="University of the WItwatersrand"/>
    <x v="1"/>
    <s v="Conference attendance"/>
    <n v="1000"/>
    <s v="FALF"/>
    <n v="1"/>
    <x v="1"/>
    <x v="7"/>
    <m/>
    <x v="1"/>
    <s v="21/08/2023"/>
    <m/>
    <m/>
    <m/>
    <m/>
  </r>
  <r>
    <n v="399"/>
    <x v="26"/>
    <x v="78"/>
    <s v="OBIMAKINDE"/>
    <s v="MARGARET"/>
    <s v="ABIMBOLA"/>
    <x v="2"/>
    <x v="8"/>
    <s v="University of Ibadan"/>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s v="University of Nairobi"/>
    <s v="University of Nairobi"/>
    <x v="1"/>
    <s v="8th African Caribbean Consortium Conference (AC3) travel grant "/>
    <n v="820"/>
    <s v="AC3"/>
    <m/>
    <x v="1"/>
    <x v="7"/>
    <m/>
    <x v="1"/>
    <d v="2023-11-10T00:00:00"/>
    <m/>
    <m/>
    <m/>
    <m/>
  </r>
  <r>
    <n v="401"/>
    <x v="26"/>
    <x v="110"/>
    <s v="Kang'ethe"/>
    <s v="Mburu"/>
    <s v="James"/>
    <x v="1"/>
    <x v="10"/>
    <s v="University of Nairobi"/>
    <s v="University of Nairobi"/>
    <x v="4"/>
    <s v="International AIDS Society (IAS) conference travel grant"/>
    <m/>
    <s v="IAS"/>
    <m/>
    <x v="4"/>
    <x v="7"/>
    <m/>
    <x v="1"/>
    <s v="23/07/2023"/>
    <m/>
    <m/>
    <m/>
    <m/>
  </r>
  <r>
    <n v="402"/>
    <x v="26"/>
    <x v="119"/>
    <s v="Vermaak"/>
    <m/>
    <s v="Stefanie"/>
    <x v="2"/>
    <x v="10"/>
    <s v="University of the WItwatersrand"/>
    <s v="University of the WItwatersrand"/>
    <x v="2"/>
    <s v="PhD Stipend"/>
    <n v="10000"/>
    <s v="DSI/USAID "/>
    <n v="12"/>
    <x v="2"/>
    <x v="7"/>
    <m/>
    <x v="1"/>
    <d v="2023-01-10T00:00:00"/>
    <m/>
    <m/>
    <m/>
    <m/>
  </r>
  <r>
    <n v="403"/>
    <x v="26"/>
    <x v="127"/>
    <s v="Bakuwa"/>
    <s v="Connis"/>
    <s v="Takondwa"/>
    <x v="2"/>
    <x v="10"/>
    <s v="University of Malawi"/>
    <s v="University of the WItwatersrand"/>
    <x v="1"/>
    <s v="International Developmental Paediatrics Association Congress 2023 registration"/>
    <n v="100"/>
    <s v="International Developmental Paediatrics Association"/>
    <m/>
    <x v="1"/>
    <x v="7"/>
    <m/>
    <x v="1"/>
    <m/>
    <m/>
    <m/>
    <m/>
    <m/>
  </r>
  <r>
    <n v="404"/>
    <x v="26"/>
    <x v="102"/>
    <s v="Muhayimana"/>
    <m/>
    <s v="Alice"/>
    <x v="2"/>
    <x v="10"/>
    <s v="University of Rwanda"/>
    <s v="University of the WItwatersrand"/>
    <x v="4"/>
    <s v="To attend FiGO conference"/>
    <n v="2000"/>
    <s v="University of Michigan-CIRHT in collaboration with UR"/>
    <m/>
    <x v="4"/>
    <x v="7"/>
    <m/>
    <x v="1"/>
    <d v="2023-09-09T00:00:00"/>
    <m/>
    <m/>
    <m/>
    <m/>
  </r>
  <r>
    <n v="405"/>
    <x v="26"/>
    <x v="1"/>
    <s v="Alonge"/>
    <s v="John"/>
    <s v="Ayodele"/>
    <x v="1"/>
    <x v="1"/>
    <s v="University of Ibadan"/>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s v="Obafemi Awolowo University"/>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s v="Moi University"/>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s v="University of the WItwatersrand"/>
    <m/>
    <x v="3"/>
    <s v="FACULTY OF HUMANITIES EXAM MARKING BUY OUT GRANT 2023"/>
    <n v="1100"/>
    <s v="Wits Faculty Of Humanities "/>
    <n v="3"/>
    <x v="3"/>
    <x v="7"/>
    <m/>
    <x v="2"/>
    <d v="2023-01-10T00:00:00"/>
    <s v="Other"/>
    <m/>
    <m/>
    <s v="To complete a paper that I am writing."/>
  </r>
  <r>
    <n v="409"/>
    <x v="26"/>
    <x v="54"/>
    <s v="Molete"/>
    <s v="Matlakale"/>
    <s v="Mpho"/>
    <x v="2"/>
    <x v="3"/>
    <s v="University of the WItwatersrand"/>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s v="University of Malawi"/>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s v="University of Ibadan"/>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s v="Makerere University"/>
    <m/>
    <x v="3"/>
    <s v="Research Grant"/>
    <n v="889410"/>
    <s v="The Swiss National Science Foundation "/>
    <n v="36"/>
    <x v="3"/>
    <x v="7"/>
    <m/>
    <x v="2"/>
    <d v="2023-01-06T00:00:00"/>
    <s v="Co-investigator"/>
    <m/>
    <m/>
    <s v="B"/>
  </r>
  <r>
    <n v="413"/>
    <x v="26"/>
    <x v="24"/>
    <s v="Lawal"/>
    <s v="Barakat"/>
    <s v="Folake"/>
    <x v="2"/>
    <x v="2"/>
    <s v="University of Ibadan"/>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s v="University of the WItwatersrand"/>
    <m/>
    <x v="1"/>
    <s v="FRC Conference Support"/>
    <n v="550"/>
    <s v="Wits "/>
    <m/>
    <x v="1"/>
    <x v="7"/>
    <m/>
    <x v="2"/>
    <m/>
    <m/>
    <m/>
    <m/>
    <m/>
  </r>
  <r>
    <n v="415"/>
    <x v="26"/>
    <x v="62"/>
    <s v="Mbindyo"/>
    <s v="Minoo"/>
    <s v="Christine"/>
    <x v="2"/>
    <x v="7"/>
    <s v="University of Nairobi"/>
    <m/>
    <x v="3"/>
    <s v="TRANSFORM small poultry pack"/>
    <n v="188598"/>
    <s v="USAID"/>
    <n v="15"/>
    <x v="3"/>
    <x v="7"/>
    <m/>
    <x v="2"/>
    <s v="18/09/2023"/>
    <s v="Co-investigator"/>
    <m/>
    <m/>
    <s v="We had written a winning proposal used skill learned in CARTA. "/>
  </r>
  <r>
    <n v="416"/>
    <x v="27"/>
    <x v="115"/>
    <s v="Allen Ingabire"/>
    <m/>
    <s v="Jean de la Croix"/>
    <x v="1"/>
    <x v="10"/>
    <s v="University of Rwanda"/>
    <s v="University of Rwanda"/>
    <x v="3"/>
    <s v="Green Surgery"/>
    <n v="60000"/>
    <s v="NIHR-University of Birmingham"/>
    <n v="24"/>
    <x v="3"/>
    <x v="8"/>
    <m/>
    <x v="1"/>
    <d v="2024-02-01T00:00:00"/>
    <s v="Co-investigator"/>
    <s v="Prof Faustin Ntirenganya"/>
    <m/>
    <s v="Yes"/>
  </r>
  <r>
    <n v="417"/>
    <x v="27"/>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s v="Moi University"/>
    <m/>
    <x v="3"/>
    <s v="RO1"/>
    <n v="699000"/>
    <s v="NIH"/>
    <n v="60"/>
    <x v="3"/>
    <x v="8"/>
    <s v=" ‘Real-World Impact of Next Generation Insecticidal Nets for Malaria Control in Rural Western Kenya’"/>
    <x v="2"/>
    <d v="2024-04-01T00:00:00"/>
    <s v="Principal Investigator"/>
    <m/>
    <m/>
    <m/>
  </r>
  <r>
    <n v="419"/>
    <x v="27"/>
    <x v="85"/>
    <s v="Mapayi"/>
    <s v="Moyosore"/>
    <s v="Boladale"/>
    <x v="2"/>
    <x v="1"/>
    <s v="Obafemi Awolowo University"/>
    <m/>
    <x v="3"/>
    <s v="Institution based Tetfund grant"/>
    <n v="2000"/>
    <s v="TETFUND"/>
    <n v="12"/>
    <x v="3"/>
    <x v="8"/>
    <s v="Sexual harassment among sexual minority individuals in Obafemi Awolowo University, Nigeria"/>
    <x v="2"/>
    <m/>
    <s v="Principal Investigator"/>
    <m/>
    <m/>
    <s v=" "/>
  </r>
  <r>
    <n v="420"/>
    <x v="27"/>
    <x v="128"/>
    <s v="Okaka"/>
    <s v="Okoth"/>
    <s v="Fredrick"/>
    <x v="1"/>
    <x v="6"/>
    <s v="Moi University"/>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s v="Ifakara Health Institute"/>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s v="Obafemi Awolowo University"/>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s v="University of Nairobi"/>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s v="Moi University"/>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s v="University of the WItwatersrand"/>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s v="University of Nairobi"/>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s v="University of Nairobi"/>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s v="University of Ibadan"/>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s v="University of Rwanda"/>
    <s v="University of the WItwatersrand"/>
    <x v="4"/>
    <s v="GOHIRN "/>
    <n v="2500"/>
    <s v="IADR "/>
    <n v="1"/>
    <x v="4"/>
    <x v="8"/>
    <m/>
    <x v="1"/>
    <m/>
    <m/>
    <m/>
    <m/>
    <m/>
  </r>
  <r>
    <n v="430"/>
    <x v="27"/>
    <x v="77"/>
    <s v="Silaule"/>
    <m/>
    <s v="Olindah"/>
    <x v="2"/>
    <x v="8"/>
    <s v="University of the WItwatersrand"/>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s v="Moi University"/>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s v="University of Nairobi"/>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s v="Obafemi Awolowo University"/>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s v="Makerere University"/>
    <m/>
    <x v="3"/>
    <m/>
    <n v="1400000"/>
    <m/>
    <m/>
    <x v="3"/>
    <x v="8"/>
    <s v="Establishment of an Emerging and Re-emerging Infectious Diseases (TERID) Research Hub in East Africa"/>
    <x v="2"/>
    <m/>
    <m/>
    <m/>
    <m/>
    <m/>
  </r>
  <r>
    <n v="435"/>
    <x v="27"/>
    <x v="89"/>
    <s v="Kato"/>
    <s v="Drago"/>
    <s v="Charles"/>
    <x v="1"/>
    <x v="6"/>
    <s v="Makerere University"/>
    <m/>
    <x v="3"/>
    <s v="Establishment of an Emerging and Re-emerging Infectious Diseases (TERID) Research Hub in East Africa"/>
    <n v="200000"/>
    <s v="SFC/APHRC"/>
    <n v="24"/>
    <x v="3"/>
    <x v="8"/>
    <m/>
    <x v="2"/>
    <m/>
    <s v="Principal Investigator"/>
    <m/>
    <m/>
    <m/>
  </r>
  <r>
    <n v="436"/>
    <x v="27"/>
    <x v="89"/>
    <s v="Kato"/>
    <s v="Drago"/>
    <s v="Charles"/>
    <x v="1"/>
    <x v="6"/>
    <s v="Makerere University"/>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s v="Makerere University"/>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s v="Makerere University"/>
    <m/>
    <x v="3"/>
    <s v="Developing a National Network of STI Excellence as a foundry for Accelerated Transformative STI Human Capital Development"/>
    <n v="1000000"/>
    <s v="Government of Uganda"/>
    <n v="24"/>
    <x v="3"/>
    <x v="7"/>
    <m/>
    <x v="2"/>
    <m/>
    <s v="Co-investigator"/>
    <m/>
    <m/>
    <m/>
  </r>
  <r>
    <n v="439"/>
    <x v="27"/>
    <x v="89"/>
    <s v="Kato"/>
    <s v="Drago"/>
    <s v="Charles"/>
    <x v="1"/>
    <x v="6"/>
    <s v="Makerere University"/>
    <m/>
    <x v="3"/>
    <s v="Innovation for Sustainability and Societal relevance: Partnerships in evidence-based higher education on food systems and climate change"/>
    <n v="868808"/>
    <s v="Erasmus-EU"/>
    <n v="36"/>
    <x v="3"/>
    <x v="7"/>
    <m/>
    <x v="2"/>
    <m/>
    <s v="Co-investigator"/>
    <m/>
    <m/>
    <m/>
  </r>
  <r>
    <n v="440"/>
    <x v="27"/>
    <x v="89"/>
    <s v="Kato"/>
    <s v="Drago"/>
    <s v="Charles"/>
    <x v="1"/>
    <x v="6"/>
    <s v="Makerere University"/>
    <m/>
    <x v="3"/>
    <s v="Development and Evaluation of Recombinant SARS-CoV-2 Spike and Membrane recombinant Protein as potential Sub-Unit Vaccines"/>
    <n v="1500000"/>
    <s v="Government of Uganda"/>
    <n v="45"/>
    <x v="3"/>
    <x v="4"/>
    <m/>
    <x v="2"/>
    <m/>
    <s v="Co-investigator"/>
    <m/>
    <m/>
    <m/>
  </r>
  <r>
    <n v="441"/>
    <x v="27"/>
    <x v="89"/>
    <s v="Kato"/>
    <s v="Drago"/>
    <s v="Charles"/>
    <x v="1"/>
    <x v="6"/>
    <s v="Makerere University"/>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s v="Makerere University"/>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s v="University of the WItwatersrand"/>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s v="Makerere University"/>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s v="Makerere University"/>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s v="University of Malawi"/>
    <s v="University of the WItwatersrand"/>
    <x v="1"/>
    <s v="PRIMAFAMMED"/>
    <n v="2000"/>
    <s v="NORHED PRICE project"/>
    <n v="1"/>
    <x v="1"/>
    <x v="8"/>
    <m/>
    <x v="1"/>
    <d v="2024-08-06T00:00:00"/>
    <m/>
    <m/>
    <m/>
    <m/>
  </r>
  <r>
    <n v="447"/>
    <x v="28"/>
    <x v="42"/>
    <s v="Makwero"/>
    <s v="Kabudula"/>
    <s v="Martha"/>
    <x v="2"/>
    <x v="2"/>
    <s v="University of Malawi"/>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s v="University of Nairobi"/>
    <s v="University of Nairobi"/>
    <x v="1"/>
    <s v="AIDS 2024 conference travel award"/>
    <m/>
    <s v="IAS"/>
    <n v="1"/>
    <x v="1"/>
    <x v="8"/>
    <m/>
    <x v="1"/>
    <d v="2024-07-22T00:00:00"/>
    <m/>
    <m/>
    <m/>
    <m/>
  </r>
  <r>
    <n v="449"/>
    <x v="28"/>
    <x v="132"/>
    <s v="Ugalahi"/>
    <s v="Ogbenyi"/>
    <s v="Mary"/>
    <x v="2"/>
    <x v="10"/>
    <s v="University of Ibadan"/>
    <s v="University of Ibadan"/>
    <x v="4"/>
    <s v="Accomodation Support for WCPOS 5"/>
    <n v="200"/>
    <s v="World Society of Paediatric Ophthalmology and Strabismus"/>
    <n v="1"/>
    <x v="4"/>
    <x v="8"/>
    <m/>
    <x v="1"/>
    <m/>
    <m/>
    <m/>
    <m/>
    <m/>
  </r>
  <r>
    <n v="450"/>
    <x v="28"/>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s v="Obafemi Awolowo University"/>
    <m/>
    <x v="3"/>
    <s v="Institution based Tetfund grant"/>
    <n v="20000"/>
    <s v="TETFUND"/>
    <n v="24"/>
    <x v="3"/>
    <x v="8"/>
    <m/>
    <x v="2"/>
    <d v="2024-06-01T00:00:00"/>
    <s v="Co-investigator"/>
    <m/>
    <m/>
    <m/>
  </r>
  <r>
    <n v="452"/>
    <x v="28"/>
    <x v="64"/>
    <s v="Peter"/>
    <s v="Shepelo"/>
    <s v="Getrude"/>
    <x v="2"/>
    <x v="7"/>
    <s v="University of Nairobi"/>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s v="Moi University"/>
    <m/>
    <x v="3"/>
    <m/>
    <m/>
    <m/>
    <m/>
    <x v="3"/>
    <x v="8"/>
    <m/>
    <x v="2"/>
    <m/>
    <s v="Co-investigator"/>
    <m/>
    <m/>
    <m/>
  </r>
  <r>
    <n v="454"/>
    <x v="28"/>
    <x v="118"/>
    <s v="Mobolaji"/>
    <s v="Wale"/>
    <s v="Jacob"/>
    <x v="1"/>
    <x v="7"/>
    <s v="Obafemi Awolowo University"/>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s v="University of Ibadan"/>
    <m/>
    <x v="1"/>
    <s v="READ ADDSP Project travel grant"/>
    <m/>
    <s v="Africa Dementia Consortium"/>
    <m/>
    <x v="1"/>
    <x v="8"/>
    <m/>
    <x v="2"/>
    <d v="2024-12-03T00:00:00"/>
    <m/>
    <m/>
    <m/>
    <s v="Return flight from Nigeria to Kenya  Conference Registration  Accomodation"/>
  </r>
  <r>
    <n v="456"/>
    <x v="28"/>
    <x v="29"/>
    <s v="Anywar "/>
    <s v="Upoki"/>
    <s v="Godwin"/>
    <x v="1"/>
    <x v="3"/>
    <s v="Makerere University"/>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s v="Obafemi Awolowo University"/>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s v="Obafemi Awolowo University"/>
    <m/>
    <x v="1"/>
    <s v="NIL"/>
    <n v="0"/>
    <s v="NIL"/>
    <n v="10"/>
    <x v="1"/>
    <x v="8"/>
    <m/>
    <x v="2"/>
    <m/>
    <m/>
    <m/>
    <m/>
    <s v="NIL"/>
  </r>
  <r>
    <n v="459"/>
    <x v="28"/>
    <x v="72"/>
    <s v="Arije"/>
    <s v="Olusesan"/>
    <s v="Olujide"/>
    <x v="1"/>
    <x v="8"/>
    <s v="Obafemi Awolowo University"/>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s v="University of the WItwatersrand"/>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s v="Ardhi University"/>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s v="University of Ibadan"/>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s v="University of Nairobi"/>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s v="Ifakara Health Institute"/>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s v="Makerere University"/>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s v="Makerere University"/>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s v="University of Ibadan"/>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s v="University of Malawi"/>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s v="Moi University"/>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m/>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s v="Obafemi Awolowo University"/>
    <m/>
    <x v="4"/>
    <s v="EU-SARAH Project"/>
    <n v="157"/>
    <s v="UNICEF NIGERIA"/>
    <n v="1"/>
    <x v="4"/>
    <x v="9"/>
    <m/>
    <x v="2"/>
    <d v="2025-04-11T00:00:00"/>
    <m/>
    <m/>
    <m/>
    <s v="It is a travel grant to attend training of trainer on adolescent Friendly Health Services"/>
  </r>
  <r>
    <n v="472"/>
    <x v="29"/>
    <x v="99"/>
    <s v="Moya"/>
    <s v="Yamie"/>
    <s v="Ernest"/>
    <x v="1"/>
    <x v="8"/>
    <s v="University of Malawi"/>
    <s v="University of Malawi"/>
    <x v="4"/>
    <s v="HCoR Grant Writing and Researcher Leadership Workshop"/>
    <n v="5000"/>
    <s v="MRC Unit The Gambia"/>
    <m/>
    <x v="4"/>
    <x v="9"/>
    <m/>
    <x v="2"/>
    <m/>
    <m/>
    <m/>
    <m/>
    <s v="To attend Researchers Leadership and Grant writing workshop"/>
  </r>
  <r>
    <n v="473"/>
    <x v="29"/>
    <x v="132"/>
    <s v="Ugalahi"/>
    <s v="Ogbenyi"/>
    <s v="Mary"/>
    <x v="2"/>
    <x v="10"/>
    <s v="University of Ibadan"/>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s v="University of Malawi"/>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s v="University of the WItwatersrand"/>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s v="University of Rwanda"/>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s v="University of Nairobi"/>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s v="University of Nairobi"/>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D76"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x="0"/>
        <item x="1"/>
        <item x="2"/>
        <item x="3"/>
        <item x="4"/>
        <item x="5"/>
        <item x="6"/>
        <item x="7"/>
        <item x="8"/>
        <item x="9"/>
        <item t="default"/>
      </items>
    </pivotField>
    <pivotField compact="0" outline="0" showAll="0"/>
    <pivotField axis="axisPage" compact="0" outline="0" multipleItemSelectionAllowed="1" showAll="0">
      <items count="10">
        <item m="1" x="7"/>
        <item m="1" x="4"/>
        <item m="1" x="3"/>
        <item x="2"/>
        <item h="1" x="1"/>
        <item m="1" x="8"/>
        <item m="1" x="5"/>
        <item m="1" x="6"/>
        <item h="1"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70">
    <i>
      <x v="22"/>
    </i>
    <i>
      <x v="15"/>
    </i>
    <i>
      <x v="53"/>
    </i>
    <i>
      <x v="104"/>
    </i>
    <i>
      <x v="123"/>
    </i>
    <i>
      <x v="68"/>
    </i>
    <i>
      <x v="7"/>
    </i>
    <i>
      <x v="26"/>
    </i>
    <i>
      <x v="17"/>
    </i>
    <i>
      <x v="60"/>
    </i>
    <i>
      <x v="91"/>
    </i>
    <i>
      <x v="40"/>
    </i>
    <i>
      <x v="38"/>
    </i>
    <i>
      <x v="21"/>
    </i>
    <i>
      <x v="33"/>
    </i>
    <i>
      <x v="2"/>
    </i>
    <i>
      <x v="82"/>
    </i>
    <i>
      <x v="16"/>
    </i>
    <i>
      <x v="56"/>
    </i>
    <i>
      <x v="86"/>
    </i>
    <i>
      <x v="136"/>
    </i>
    <i>
      <x v="67"/>
    </i>
    <i>
      <x v="72"/>
    </i>
    <i>
      <x v="70"/>
    </i>
    <i>
      <x v="19"/>
    </i>
    <i>
      <x v="94"/>
    </i>
    <i>
      <x v="135"/>
    </i>
    <i>
      <x v="20"/>
    </i>
    <i>
      <x v="121"/>
    </i>
    <i>
      <x v="35"/>
    </i>
    <i>
      <x v="32"/>
    </i>
    <i>
      <x v="131"/>
    </i>
    <i>
      <x v="107"/>
    </i>
    <i>
      <x v="30"/>
    </i>
    <i>
      <x v="73"/>
    </i>
    <i>
      <x v="71"/>
    </i>
    <i>
      <x v="41"/>
    </i>
    <i>
      <x v="47"/>
    </i>
    <i>
      <x v="24"/>
    </i>
    <i>
      <x v="127"/>
    </i>
    <i>
      <x v="27"/>
    </i>
    <i>
      <x v="105"/>
    </i>
    <i>
      <x v="118"/>
    </i>
    <i>
      <x v="28"/>
    </i>
    <i>
      <x v="18"/>
    </i>
    <i>
      <x v="50"/>
    </i>
    <i>
      <x v="77"/>
    </i>
    <i>
      <x v="84"/>
    </i>
    <i>
      <x v="48"/>
    </i>
    <i>
      <x v="4"/>
    </i>
    <i>
      <x v="89"/>
    </i>
    <i>
      <x v="133"/>
    </i>
    <i>
      <x v="43"/>
    </i>
    <i>
      <x v="6"/>
    </i>
    <i>
      <x v="116"/>
    </i>
    <i>
      <x v="103"/>
    </i>
    <i>
      <x v="66"/>
    </i>
    <i>
      <x v="23"/>
    </i>
    <i>
      <x v="97"/>
    </i>
    <i>
      <x v="117"/>
    </i>
    <i>
      <x v="1"/>
    </i>
    <i>
      <x v="64"/>
    </i>
    <i>
      <x v="45"/>
    </i>
    <i>
      <x v="88"/>
    </i>
    <i>
      <x v="3"/>
    </i>
    <i>
      <x v="25"/>
    </i>
    <i>
      <x v="125"/>
    </i>
    <i>
      <x v="134"/>
    </i>
    <i>
      <x v="85"/>
    </i>
    <i t="grand">
      <x/>
    </i>
  </rowItems>
  <colFields count="1">
    <field x="6"/>
  </colFields>
  <colItems count="3">
    <i>
      <x/>
    </i>
    <i>
      <x v="1"/>
    </i>
    <i t="grand">
      <x/>
    </i>
  </colItems>
  <pageFields count="3">
    <pageField fld="15" hier="-1"/>
    <pageField fld="16" hier="-1"/>
    <pageField fld="18" hier="-1"/>
  </pageFields>
  <dataFields count="1">
    <dataField name="Sum of Total amount in $" fld="12" baseField="3" baseItem="0" numFmtId="165"/>
  </dataFields>
  <formats count="2">
    <format dxfId="39">
      <pivotArea outline="0" collapsedLevelsAreSubtotals="1"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14">
      <pivotArea outline="0" collapsedLevelsAreSubtotals="1" fieldPosition="0"/>
    </format>
    <format dxfId="13">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5"/>
  </dataFields>
  <formats count="5">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16">
      <pivotArea outline="0" collapsedLevelsAreSubtotals="1" fieldPosition="0"/>
    </format>
    <format dxfId="15">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26">
      <pivotArea type="all" dataOnly="0" outline="0" fieldPosition="0"/>
    </format>
    <format dxfId="25">
      <pivotArea outline="0" collapsedLevelsAreSubtotals="1" fieldPosition="0"/>
    </format>
    <format dxfId="24">
      <pivotArea type="origin" dataOnly="0" labelOnly="1" outline="0" fieldPosition="0"/>
    </format>
    <format dxfId="23">
      <pivotArea field="6" type="button" dataOnly="0" labelOnly="1" outline="0" axis="axisCol" fieldPosition="0"/>
    </format>
    <format dxfId="22">
      <pivotArea type="topRight" dataOnly="0" labelOnly="1" outline="0" fieldPosition="0"/>
    </format>
    <format dxfId="21">
      <pivotArea field="16" type="button" dataOnly="0" labelOnly="1" outline="0" axis="axisRow" fieldPosition="0"/>
    </format>
    <format dxfId="20">
      <pivotArea dataOnly="0" labelOnly="1" outline="0" fieldPosition="0">
        <references count="1">
          <reference field="16" count="0"/>
        </references>
      </pivotArea>
    </format>
    <format dxfId="19">
      <pivotArea dataOnly="0" labelOnly="1" grandRow="1" outline="0" fieldPosition="0"/>
    </format>
    <format dxfId="18">
      <pivotArea dataOnly="0" labelOnly="1" outline="0" fieldPosition="0">
        <references count="1">
          <reference field="6" count="0"/>
        </references>
      </pivotArea>
    </format>
    <format dxfId="17">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28">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37">
      <pivotArea type="all" dataOnly="0" outline="0" fieldPosition="0"/>
    </format>
    <format dxfId="36">
      <pivotArea outline="0" collapsedLevelsAreSubtotals="1" fieldPosition="0"/>
    </format>
    <format dxfId="35">
      <pivotArea type="origin" dataOnly="0" labelOnly="1" outline="0" fieldPosition="0"/>
    </format>
    <format dxfId="34">
      <pivotArea field="6" type="button" dataOnly="0" labelOnly="1" outline="0"/>
    </format>
    <format dxfId="33">
      <pivotArea type="topRight" dataOnly="0" labelOnly="1" outline="0" fieldPosition="0"/>
    </format>
    <format dxfId="32">
      <pivotArea field="16" type="button" dataOnly="0" labelOnly="1" outline="0" axis="axisPage" fieldPosition="0"/>
    </format>
    <format dxfId="31">
      <pivotArea dataOnly="0" labelOnly="1" outline="0" fieldPosition="0">
        <references count="1">
          <reference field="16" count="0"/>
        </references>
      </pivotArea>
    </format>
    <format dxfId="30">
      <pivotArea dataOnly="0" labelOnly="1" grandRow="1" outline="0" fieldPosition="0"/>
    </format>
    <format dxfId="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8">
      <pivotArea outline="0" collapsedLevelsAreSubtotals="1" fieldPosition="0"/>
    </format>
    <format dxfId="7">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10">
      <pivotArea outline="0" collapsedLevelsAreSubtotals="1" fieldPosition="0"/>
    </format>
    <format dxfId="9">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12">
      <pivotArea outline="0" collapsedLevelsAreSubtotals="1" fieldPosition="0"/>
    </format>
    <format dxfId="11">
      <pivotArea outline="0" collapsedLevelsAreSubtotals="1" fieldPosition="0"/>
    </format>
  </formats>
  <conditionalFormats count="2">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67" headerRowBorderDxfId="66" tableBorderDxfId="65" totalsRowBorderDxfId="64">
  <autoFilter ref="A1:X479" xr:uid="{00000000-0009-0000-0100-000001000000}">
    <filterColumn colId="18">
      <filters>
        <filter val="Graduate"/>
      </filters>
    </filterColumn>
  </autoFilter>
  <tableColumns count="24">
    <tableColumn id="1" xr3:uid="{00000000-0010-0000-0000-000001000000}" name="No." dataDxfId="63"/>
    <tableColumn id="2" xr3:uid="{00000000-0010-0000-0000-000002000000}" name="Reporting Period" dataDxfId="62"/>
    <tableColumn id="3" xr3:uid="{00000000-0010-0000-0000-000003000000}" name="Unique ID" dataDxfId="61"/>
    <tableColumn id="4" xr3:uid="{00000000-0010-0000-0000-000004000000}" name="Surname" dataDxfId="60"/>
    <tableColumn id="5" xr3:uid="{00000000-0010-0000-0000-000005000000}" name="Middle name" dataDxfId="59"/>
    <tableColumn id="6" xr3:uid="{00000000-0010-0000-0000-000006000000}" name="First Name" dataDxfId="58"/>
    <tableColumn id="7" xr3:uid="{00000000-0010-0000-0000-000007000000}" name="Sex" dataDxfId="57"/>
    <tableColumn id="8" xr3:uid="{00000000-0010-0000-0000-000008000000}" name="Cohort Number" dataDxfId="56"/>
    <tableColumn id="9" xr3:uid="{00000000-0010-0000-0000-000009000000}" name="Institution of employment at registration " dataDxfId="55"/>
    <tableColumn id="10" xr3:uid="{00000000-0010-0000-0000-00000A000000}" name="Institution of PhD Registration " dataDxfId="54"/>
    <tableColumn id="11" xr3:uid="{00000000-0010-0000-0000-00000B000000}" name="Type of Achievement Award " dataDxfId="53"/>
    <tableColumn id="12" xr3:uid="{00000000-0010-0000-0000-00000C000000}" name="Name of Grant Awarded" dataDxfId="52"/>
    <tableColumn id="13" xr3:uid="{00000000-0010-0000-0000-00000D000000}" name="Total amount in $" dataDxfId="51"/>
    <tableColumn id="14" xr3:uid="{00000000-0010-0000-0000-00000E000000}" name="Name of Funder" dataDxfId="50"/>
    <tableColumn id="15" xr3:uid="{00000000-0010-0000-0000-00000F000000}" name="Duration of Funding (in months)" dataDxfId="49"/>
    <tableColumn id="16" xr3:uid="{00000000-0010-0000-0000-000010000000}" name="Type of Grant" dataDxfId="48"/>
    <tableColumn id="17" xr3:uid="{00000000-0010-0000-0000-000011000000}" name="Year" dataDxfId="47"/>
    <tableColumn id="18" xr3:uid="{00000000-0010-0000-0000-000012000000}" name="Research title" dataDxfId="46"/>
    <tableColumn id="19" xr3:uid="{00000000-0010-0000-0000-000013000000}" name="Grant type" dataDxfId="45"/>
    <tableColumn id="20" xr3:uid="{00000000-0010-0000-0000-000014000000}" name="Award date" dataDxfId="44"/>
    <tableColumn id="22" xr3:uid="{00000000-0010-0000-0000-000016000000}" name="Role in research grants" dataDxfId="43"/>
    <tableColumn id="23" xr3:uid="{00000000-0010-0000-0000-000017000000}" name="CARTA fellows collaborating" dataDxfId="42"/>
    <tableColumn id="21" xr3:uid="{00000000-0010-0000-0000-000015000000}" name="Quotes if any" dataDxfId="41"/>
    <tableColumn id="24" xr3:uid="{8F739350-F194-4949-8FB8-3B5117495301}" name="Please, give a brief description of the award and tell us why you were selected for the award?" dataDxfId="4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N1" zoomScale="83" zoomScaleNormal="83" workbookViewId="0">
      <selection activeCell="P168" sqref="P168"/>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hidden="1"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x14ac:dyDescent="0.35">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x14ac:dyDescent="0.35">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x14ac:dyDescent="0.35">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x14ac:dyDescent="0.35">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x14ac:dyDescent="0.35">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x14ac:dyDescent="0.35">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x14ac:dyDescent="0.35">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x14ac:dyDescent="0.35">
      <c r="A471" s="3">
        <v>470</v>
      </c>
      <c r="B471" s="28" t="s">
        <v>1588</v>
      </c>
      <c r="C471" s="28"/>
      <c r="D471" s="28" t="s">
        <v>1628</v>
      </c>
      <c r="E471" s="28" t="s">
        <v>1629</v>
      </c>
      <c r="F471" s="55" t="s">
        <v>1630</v>
      </c>
      <c r="G471" s="17" t="s">
        <v>60</v>
      </c>
      <c r="H471" s="17"/>
      <c r="I471" s="17"/>
      <c r="J471" s="17"/>
      <c r="K471" s="29" t="s">
        <v>55</v>
      </c>
      <c r="L471" s="17" t="s">
        <v>1631</v>
      </c>
      <c r="M471" s="26">
        <v>7244.36</v>
      </c>
      <c r="N471" s="17" t="s">
        <v>1632</v>
      </c>
      <c r="O471" s="42">
        <v>12</v>
      </c>
      <c r="P471" s="17" t="s">
        <v>55</v>
      </c>
      <c r="Q471" s="17">
        <v>2024</v>
      </c>
      <c r="R471" s="17" t="s">
        <v>1633</v>
      </c>
      <c r="S471" s="17" t="s">
        <v>506</v>
      </c>
      <c r="T471" s="39"/>
      <c r="U471" s="18"/>
      <c r="V471" s="18"/>
      <c r="W471" s="17"/>
      <c r="X471" s="18"/>
    </row>
    <row r="472" spans="1:24" x14ac:dyDescent="0.35">
      <c r="A472" s="3">
        <v>471</v>
      </c>
      <c r="B472" s="28" t="s">
        <v>1588</v>
      </c>
      <c r="C472" s="56" t="s">
        <v>1577</v>
      </c>
      <c r="D472" s="17" t="s">
        <v>1578</v>
      </c>
      <c r="E472" s="17" t="s">
        <v>1579</v>
      </c>
      <c r="F472" s="17" t="s">
        <v>1580</v>
      </c>
      <c r="G472" s="17" t="s">
        <v>60</v>
      </c>
      <c r="H472" s="17">
        <v>9</v>
      </c>
      <c r="I472" s="17" t="s">
        <v>85</v>
      </c>
      <c r="J472" s="17"/>
      <c r="K472" s="17" t="s">
        <v>159</v>
      </c>
      <c r="L472" s="17" t="s">
        <v>1634</v>
      </c>
      <c r="M472" s="26">
        <v>157</v>
      </c>
      <c r="N472" s="17" t="s">
        <v>1635</v>
      </c>
      <c r="O472" s="17">
        <v>1</v>
      </c>
      <c r="P472" s="17" t="s">
        <v>159</v>
      </c>
      <c r="Q472" s="17">
        <v>2025</v>
      </c>
      <c r="R472" s="17"/>
      <c r="S472" s="17" t="s">
        <v>506</v>
      </c>
      <c r="T472" s="39">
        <v>45758</v>
      </c>
      <c r="U472" s="18"/>
      <c r="V472" s="18"/>
      <c r="W472" s="17"/>
      <c r="X472" s="18" t="s">
        <v>1636</v>
      </c>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1637</v>
      </c>
      <c r="M473" s="26">
        <v>5000</v>
      </c>
      <c r="N473" s="17" t="s">
        <v>1638</v>
      </c>
      <c r="O473" s="17"/>
      <c r="P473" s="17" t="s">
        <v>159</v>
      </c>
      <c r="Q473" s="17">
        <v>2025</v>
      </c>
      <c r="R473" s="17"/>
      <c r="S473" s="17" t="s">
        <v>506</v>
      </c>
      <c r="T473" s="57"/>
      <c r="U473" s="18"/>
      <c r="V473" s="18"/>
      <c r="W473" s="17"/>
      <c r="X473" s="18" t="s">
        <v>1639</v>
      </c>
    </row>
    <row r="474" spans="1:24" hidden="1" x14ac:dyDescent="0.35">
      <c r="A474" s="3">
        <v>473</v>
      </c>
      <c r="B474" s="28" t="s">
        <v>1588</v>
      </c>
      <c r="C474" s="29" t="s">
        <v>1549</v>
      </c>
      <c r="D474" s="29" t="s">
        <v>1550</v>
      </c>
      <c r="E474" s="29" t="s">
        <v>1551</v>
      </c>
      <c r="F474" s="29" t="s">
        <v>1552</v>
      </c>
      <c r="G474" s="29" t="s">
        <v>60</v>
      </c>
      <c r="H474" s="29">
        <v>10</v>
      </c>
      <c r="I474" s="29" t="s">
        <v>35</v>
      </c>
      <c r="J474" s="29" t="s">
        <v>35</v>
      </c>
      <c r="K474" s="29" t="s">
        <v>1640</v>
      </c>
      <c r="L474" s="17" t="s">
        <v>1641</v>
      </c>
      <c r="M474" s="26">
        <v>2500</v>
      </c>
      <c r="N474" s="17" t="s">
        <v>282</v>
      </c>
      <c r="O474" s="17">
        <v>12</v>
      </c>
      <c r="P474" s="17" t="s">
        <v>55</v>
      </c>
      <c r="Q474" s="17">
        <v>2025</v>
      </c>
      <c r="R474" s="17" t="s">
        <v>1642</v>
      </c>
      <c r="S474" s="17" t="s">
        <v>42</v>
      </c>
      <c r="T474" s="39">
        <v>45803</v>
      </c>
      <c r="U474" s="3" t="s">
        <v>1104</v>
      </c>
      <c r="V474" s="18"/>
      <c r="W474" s="17"/>
      <c r="X474" s="18" t="s">
        <v>1643</v>
      </c>
    </row>
    <row r="475" spans="1:24" x14ac:dyDescent="0.35">
      <c r="A475" s="3">
        <v>474</v>
      </c>
      <c r="B475" s="29" t="s">
        <v>1588</v>
      </c>
      <c r="C475" s="29" t="s">
        <v>88</v>
      </c>
      <c r="D475" s="29" t="s">
        <v>89</v>
      </c>
      <c r="E475" s="29" t="s">
        <v>90</v>
      </c>
      <c r="F475" s="29" t="s">
        <v>91</v>
      </c>
      <c r="G475" s="29" t="s">
        <v>60</v>
      </c>
      <c r="H475" s="29">
        <v>7</v>
      </c>
      <c r="I475" s="29" t="s">
        <v>92</v>
      </c>
      <c r="J475" s="17"/>
      <c r="K475" s="29" t="s">
        <v>55</v>
      </c>
      <c r="L475" s="3" t="s">
        <v>1644</v>
      </c>
      <c r="M475" s="26">
        <v>39000</v>
      </c>
      <c r="N475" s="17" t="s">
        <v>1618</v>
      </c>
      <c r="O475" s="42">
        <v>12</v>
      </c>
      <c r="P475" s="17" t="s">
        <v>55</v>
      </c>
      <c r="Q475" s="17">
        <v>2025</v>
      </c>
      <c r="R475" s="17" t="s">
        <v>1645</v>
      </c>
      <c r="S475" s="17" t="s">
        <v>506</v>
      </c>
      <c r="T475" s="39">
        <v>45807</v>
      </c>
      <c r="U475" s="3" t="s">
        <v>1104</v>
      </c>
      <c r="V475" s="18"/>
      <c r="W475" s="17"/>
      <c r="X475" s="18" t="s">
        <v>1646</v>
      </c>
    </row>
    <row r="476" spans="1:24" x14ac:dyDescent="0.35">
      <c r="A476" s="3">
        <v>475</v>
      </c>
      <c r="B476" s="17" t="s">
        <v>1588</v>
      </c>
      <c r="C476" s="29" t="s">
        <v>630</v>
      </c>
      <c r="D476" s="29" t="s">
        <v>631</v>
      </c>
      <c r="E476" s="29" t="s">
        <v>1379</v>
      </c>
      <c r="F476" s="29" t="s">
        <v>633</v>
      </c>
      <c r="G476" s="29" t="s">
        <v>60</v>
      </c>
      <c r="H476" s="17">
        <v>9</v>
      </c>
      <c r="I476" s="29" t="s">
        <v>588</v>
      </c>
      <c r="J476" s="17"/>
      <c r="K476" s="29" t="s">
        <v>1609</v>
      </c>
      <c r="L476" s="17" t="s">
        <v>1647</v>
      </c>
      <c r="M476" s="26">
        <v>2000</v>
      </c>
      <c r="N476" s="17" t="s">
        <v>1648</v>
      </c>
      <c r="O476" s="42">
        <v>1</v>
      </c>
      <c r="P476" s="3" t="s">
        <v>41</v>
      </c>
      <c r="Q476" s="17">
        <v>2025</v>
      </c>
      <c r="R476" s="17"/>
      <c r="S476" s="17" t="s">
        <v>506</v>
      </c>
      <c r="T476" s="39">
        <v>45658</v>
      </c>
      <c r="U476" s="18"/>
      <c r="V476" s="18"/>
      <c r="W476" s="17"/>
      <c r="X476" s="18" t="s">
        <v>1649</v>
      </c>
    </row>
    <row r="477" spans="1:24" x14ac:dyDescent="0.35">
      <c r="A477" s="3">
        <v>476</v>
      </c>
      <c r="B477" s="17" t="s">
        <v>1588</v>
      </c>
      <c r="C477" s="17" t="s">
        <v>1042</v>
      </c>
      <c r="D477" s="17" t="s">
        <v>1043</v>
      </c>
      <c r="E477" s="17" t="s">
        <v>1044</v>
      </c>
      <c r="F477" s="17" t="s">
        <v>1045</v>
      </c>
      <c r="G477" s="17" t="s">
        <v>34</v>
      </c>
      <c r="H477" s="17">
        <v>10</v>
      </c>
      <c r="I477" s="17" t="s">
        <v>109</v>
      </c>
      <c r="J477" s="17" t="s">
        <v>588</v>
      </c>
      <c r="K477" s="29" t="s">
        <v>55</v>
      </c>
      <c r="L477" s="17" t="s">
        <v>1650</v>
      </c>
      <c r="M477" s="26">
        <v>5000</v>
      </c>
      <c r="N477" s="17" t="s">
        <v>1651</v>
      </c>
      <c r="O477" s="42">
        <v>12</v>
      </c>
      <c r="P477" s="17" t="s">
        <v>55</v>
      </c>
      <c r="Q477" s="17">
        <v>2025</v>
      </c>
      <c r="R477" s="17"/>
      <c r="S477" s="17" t="s">
        <v>506</v>
      </c>
      <c r="T477" s="39">
        <v>45809</v>
      </c>
      <c r="U477" s="3" t="s">
        <v>1104</v>
      </c>
      <c r="V477" s="18"/>
      <c r="W477" s="17"/>
      <c r="X477" s="18" t="s">
        <v>1652</v>
      </c>
    </row>
    <row r="478" spans="1:24" x14ac:dyDescent="0.35">
      <c r="A478" s="3">
        <v>477</v>
      </c>
      <c r="B478" s="17" t="s">
        <v>1588</v>
      </c>
      <c r="C478" s="17" t="s">
        <v>640</v>
      </c>
      <c r="D478" s="17" t="s">
        <v>641</v>
      </c>
      <c r="E478" s="17" t="s">
        <v>642</v>
      </c>
      <c r="F478" s="17" t="s">
        <v>643</v>
      </c>
      <c r="G478" s="17" t="s">
        <v>60</v>
      </c>
      <c r="H478" s="17">
        <v>9</v>
      </c>
      <c r="I478" s="17" t="s">
        <v>36</v>
      </c>
      <c r="J478" s="17" t="s">
        <v>36</v>
      </c>
      <c r="K478" s="17" t="s">
        <v>1653</v>
      </c>
      <c r="L478" s="17" t="s">
        <v>1654</v>
      </c>
      <c r="M478" s="26">
        <v>7500</v>
      </c>
      <c r="N478" s="17" t="s">
        <v>1655</v>
      </c>
      <c r="O478" s="42">
        <v>8</v>
      </c>
      <c r="P478" s="17" t="s">
        <v>1653</v>
      </c>
      <c r="Q478" s="17">
        <v>2025</v>
      </c>
      <c r="R478" s="17"/>
      <c r="S478" s="17" t="s">
        <v>506</v>
      </c>
      <c r="T478" s="39">
        <v>45809</v>
      </c>
      <c r="U478" s="18"/>
      <c r="V478" s="18"/>
      <c r="W478" s="17"/>
      <c r="X478" s="18" t="s">
        <v>1656</v>
      </c>
    </row>
    <row r="479" spans="1:24" x14ac:dyDescent="0.35">
      <c r="A479" s="3">
        <v>478</v>
      </c>
      <c r="B479" s="17" t="s">
        <v>1588</v>
      </c>
      <c r="C479" s="17" t="s">
        <v>640</v>
      </c>
      <c r="D479" s="17" t="s">
        <v>641</v>
      </c>
      <c r="E479" s="17" t="s">
        <v>642</v>
      </c>
      <c r="F479" s="17" t="s">
        <v>643</v>
      </c>
      <c r="G479" s="17" t="s">
        <v>60</v>
      </c>
      <c r="H479" s="17">
        <v>9</v>
      </c>
      <c r="I479" s="17" t="s">
        <v>36</v>
      </c>
      <c r="J479" s="17" t="s">
        <v>36</v>
      </c>
      <c r="K479" s="29" t="s">
        <v>55</v>
      </c>
      <c r="L479" s="17" t="s">
        <v>1657</v>
      </c>
      <c r="M479" s="26">
        <v>73690</v>
      </c>
      <c r="N479" s="17" t="s">
        <v>1658</v>
      </c>
      <c r="O479" s="3">
        <v>24</v>
      </c>
      <c r="P479" s="17" t="s">
        <v>55</v>
      </c>
      <c r="Q479" s="17">
        <v>2025</v>
      </c>
      <c r="R479" s="17" t="s">
        <v>1659</v>
      </c>
      <c r="S479" s="17" t="s">
        <v>506</v>
      </c>
      <c r="T479" s="39">
        <v>45901</v>
      </c>
      <c r="U479" s="3" t="s">
        <v>1104</v>
      </c>
      <c r="V479" s="18"/>
      <c r="W479" s="17"/>
      <c r="X479" s="18" t="s">
        <v>1660</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D1994"/>
  <sheetViews>
    <sheetView tabSelected="1" workbookViewId="0">
      <selection activeCell="E9" sqref="E9"/>
    </sheetView>
  </sheetViews>
  <sheetFormatPr defaultRowHeight="14.5" x14ac:dyDescent="0.35"/>
  <cols>
    <col min="1" max="1" width="22.1796875" bestFit="1" customWidth="1"/>
    <col min="2" max="2" width="16.453125" style="35" bestFit="1" customWidth="1"/>
    <col min="3" max="3" width="16.453125" bestFit="1" customWidth="1"/>
    <col min="4" max="9" width="11.1796875" bestFit="1" customWidth="1"/>
  </cols>
  <sheetData>
    <row r="1" spans="1:4" x14ac:dyDescent="0.35">
      <c r="A1" s="5" t="s">
        <v>17</v>
      </c>
      <c r="B1" t="s">
        <v>1661</v>
      </c>
    </row>
    <row r="2" spans="1:4" x14ac:dyDescent="0.35">
      <c r="A2" s="5" t="s">
        <v>18</v>
      </c>
      <c r="B2" t="s">
        <v>1662</v>
      </c>
    </row>
    <row r="3" spans="1:4" x14ac:dyDescent="0.35">
      <c r="A3" s="5" t="s">
        <v>20</v>
      </c>
      <c r="B3" t="s">
        <v>506</v>
      </c>
    </row>
    <row r="4" spans="1:4" x14ac:dyDescent="0.35">
      <c r="B4"/>
    </row>
    <row r="5" spans="1:4" x14ac:dyDescent="0.35">
      <c r="A5" s="5" t="s">
        <v>1663</v>
      </c>
      <c r="B5" s="5" t="s">
        <v>8</v>
      </c>
    </row>
    <row r="6" spans="1:4" x14ac:dyDescent="0.35">
      <c r="A6" s="5" t="s">
        <v>4</v>
      </c>
      <c r="B6" t="s">
        <v>60</v>
      </c>
      <c r="C6" t="s">
        <v>34</v>
      </c>
      <c r="D6" t="s">
        <v>1664</v>
      </c>
    </row>
    <row r="7" spans="1:4" x14ac:dyDescent="0.35">
      <c r="A7" t="s">
        <v>740</v>
      </c>
      <c r="B7" s="13"/>
      <c r="C7" s="13">
        <v>6123726</v>
      </c>
      <c r="D7" s="13">
        <v>6123726</v>
      </c>
    </row>
    <row r="8" spans="1:4" x14ac:dyDescent="0.35">
      <c r="A8" t="s">
        <v>703</v>
      </c>
      <c r="B8" s="13">
        <v>5000000</v>
      </c>
      <c r="C8" s="13"/>
      <c r="D8" s="13">
        <v>5000000</v>
      </c>
    </row>
    <row r="9" spans="1:4" x14ac:dyDescent="0.35">
      <c r="A9" t="s">
        <v>204</v>
      </c>
      <c r="B9" s="13"/>
      <c r="C9" s="13">
        <v>2630121</v>
      </c>
      <c r="D9" s="13">
        <v>2630121</v>
      </c>
    </row>
    <row r="10" spans="1:4" x14ac:dyDescent="0.35">
      <c r="A10" t="s">
        <v>548</v>
      </c>
      <c r="B10" s="13">
        <v>1672298</v>
      </c>
      <c r="C10" s="13"/>
      <c r="D10" s="13">
        <v>1672298</v>
      </c>
    </row>
    <row r="11" spans="1:4" x14ac:dyDescent="0.35">
      <c r="A11" t="s">
        <v>645</v>
      </c>
      <c r="B11" s="13"/>
      <c r="C11" s="13">
        <v>1456588.52</v>
      </c>
      <c r="D11" s="13">
        <v>1456588.52</v>
      </c>
    </row>
    <row r="12" spans="1:4" x14ac:dyDescent="0.35">
      <c r="A12" t="s">
        <v>286</v>
      </c>
      <c r="B12" s="13"/>
      <c r="C12" s="13">
        <v>1400720.38</v>
      </c>
      <c r="D12" s="13">
        <v>1400720.38</v>
      </c>
    </row>
    <row r="13" spans="1:4" x14ac:dyDescent="0.35">
      <c r="A13" t="s">
        <v>1049</v>
      </c>
      <c r="B13" s="13"/>
      <c r="C13" s="13">
        <v>1400000</v>
      </c>
      <c r="D13" s="13">
        <v>1400000</v>
      </c>
    </row>
    <row r="14" spans="1:4" x14ac:dyDescent="0.35">
      <c r="A14" t="s">
        <v>715</v>
      </c>
      <c r="B14" s="13">
        <v>1389000</v>
      </c>
      <c r="C14" s="13"/>
      <c r="D14" s="13">
        <v>1389000</v>
      </c>
    </row>
    <row r="15" spans="1:4" x14ac:dyDescent="0.35">
      <c r="A15" t="s">
        <v>686</v>
      </c>
      <c r="B15" s="13"/>
      <c r="C15" s="13">
        <v>778554</v>
      </c>
      <c r="D15" s="13">
        <v>778554</v>
      </c>
    </row>
    <row r="16" spans="1:4" x14ac:dyDescent="0.35">
      <c r="A16" t="s">
        <v>320</v>
      </c>
      <c r="B16" s="13">
        <v>704505</v>
      </c>
      <c r="C16" s="13"/>
      <c r="D16" s="13">
        <v>704505</v>
      </c>
    </row>
    <row r="17" spans="1:4" x14ac:dyDescent="0.35">
      <c r="A17" t="s">
        <v>380</v>
      </c>
      <c r="B17" s="13">
        <v>564087.01</v>
      </c>
      <c r="C17" s="13"/>
      <c r="D17" s="13">
        <v>564087.01</v>
      </c>
    </row>
    <row r="18" spans="1:4" x14ac:dyDescent="0.35">
      <c r="A18" t="s">
        <v>302</v>
      </c>
      <c r="B18" s="13"/>
      <c r="C18" s="13">
        <v>442091</v>
      </c>
      <c r="D18" s="13">
        <v>442091</v>
      </c>
    </row>
    <row r="19" spans="1:4" x14ac:dyDescent="0.35">
      <c r="A19" t="s">
        <v>1014</v>
      </c>
      <c r="B19" s="13">
        <v>298011</v>
      </c>
      <c r="C19" s="13"/>
      <c r="D19" s="13">
        <v>298011</v>
      </c>
    </row>
    <row r="20" spans="1:4" x14ac:dyDescent="0.35">
      <c r="A20" t="s">
        <v>746</v>
      </c>
      <c r="B20" s="13">
        <v>277989.58</v>
      </c>
      <c r="C20" s="13"/>
      <c r="D20" s="13">
        <v>277989.58</v>
      </c>
    </row>
    <row r="21" spans="1:4" x14ac:dyDescent="0.35">
      <c r="A21" t="s">
        <v>710</v>
      </c>
      <c r="B21" s="13">
        <v>251128</v>
      </c>
      <c r="C21" s="13"/>
      <c r="D21" s="13">
        <v>251128</v>
      </c>
    </row>
    <row r="22" spans="1:4" x14ac:dyDescent="0.35">
      <c r="A22" t="s">
        <v>765</v>
      </c>
      <c r="B22" s="13"/>
      <c r="C22" s="13">
        <v>242972</v>
      </c>
      <c r="D22" s="13">
        <v>242972</v>
      </c>
    </row>
    <row r="23" spans="1:4" x14ac:dyDescent="0.35">
      <c r="A23" t="s">
        <v>88</v>
      </c>
      <c r="B23" s="13">
        <v>234000</v>
      </c>
      <c r="C23" s="13"/>
      <c r="D23" s="13">
        <v>234000</v>
      </c>
    </row>
    <row r="24" spans="1:4" x14ac:dyDescent="0.35">
      <c r="A24" t="s">
        <v>811</v>
      </c>
      <c r="B24" s="13">
        <v>220000</v>
      </c>
      <c r="C24" s="13"/>
      <c r="D24" s="13">
        <v>220000</v>
      </c>
    </row>
    <row r="25" spans="1:4" x14ac:dyDescent="0.35">
      <c r="A25" t="s">
        <v>234</v>
      </c>
      <c r="B25" s="13"/>
      <c r="C25" s="13">
        <v>207967</v>
      </c>
      <c r="D25" s="13">
        <v>207967</v>
      </c>
    </row>
    <row r="26" spans="1:4" x14ac:dyDescent="0.35">
      <c r="A26" t="s">
        <v>919</v>
      </c>
      <c r="B26" s="13"/>
      <c r="C26" s="13">
        <v>200000</v>
      </c>
      <c r="D26" s="13">
        <v>200000</v>
      </c>
    </row>
    <row r="27" spans="1:4" x14ac:dyDescent="0.35">
      <c r="A27" t="s">
        <v>1589</v>
      </c>
      <c r="B27" s="13">
        <v>200000</v>
      </c>
      <c r="C27" s="13"/>
      <c r="D27" s="13">
        <v>200000</v>
      </c>
    </row>
    <row r="28" spans="1:4" x14ac:dyDescent="0.35">
      <c r="A28" t="s">
        <v>268</v>
      </c>
      <c r="B28" s="13">
        <v>122800</v>
      </c>
      <c r="C28" s="13"/>
      <c r="D28" s="13">
        <v>122800</v>
      </c>
    </row>
    <row r="29" spans="1:4" x14ac:dyDescent="0.35">
      <c r="A29" t="s">
        <v>360</v>
      </c>
      <c r="B29" s="13"/>
      <c r="C29" s="13">
        <v>120000</v>
      </c>
      <c r="D29" s="13">
        <v>120000</v>
      </c>
    </row>
    <row r="30" spans="1:4" x14ac:dyDescent="0.35">
      <c r="A30" t="s">
        <v>325</v>
      </c>
      <c r="B30" s="13">
        <v>103000</v>
      </c>
      <c r="C30" s="13"/>
      <c r="D30" s="13">
        <v>103000</v>
      </c>
    </row>
    <row r="31" spans="1:4" x14ac:dyDescent="0.35">
      <c r="A31" t="s">
        <v>773</v>
      </c>
      <c r="B31" s="13">
        <v>100000</v>
      </c>
      <c r="C31" s="13"/>
      <c r="D31" s="13">
        <v>100000</v>
      </c>
    </row>
    <row r="32" spans="1:4" x14ac:dyDescent="0.35">
      <c r="A32" t="s">
        <v>431</v>
      </c>
      <c r="B32" s="13"/>
      <c r="C32" s="13">
        <v>95500</v>
      </c>
      <c r="D32" s="13">
        <v>95500</v>
      </c>
    </row>
    <row r="33" spans="1:4" x14ac:dyDescent="0.35">
      <c r="A33" t="s">
        <v>1602</v>
      </c>
      <c r="B33" s="13"/>
      <c r="C33" s="13">
        <v>85000</v>
      </c>
      <c r="D33" s="13">
        <v>85000</v>
      </c>
    </row>
    <row r="34" spans="1:4" x14ac:dyDescent="0.35">
      <c r="A34" t="s">
        <v>759</v>
      </c>
      <c r="B34" s="13">
        <v>80499</v>
      </c>
      <c r="C34" s="13"/>
      <c r="D34" s="13">
        <v>80499</v>
      </c>
    </row>
    <row r="35" spans="1:4" x14ac:dyDescent="0.35">
      <c r="A35" t="s">
        <v>640</v>
      </c>
      <c r="B35" s="13">
        <v>73690</v>
      </c>
      <c r="C35" s="13"/>
      <c r="D35" s="13">
        <v>73690</v>
      </c>
    </row>
    <row r="36" spans="1:4" x14ac:dyDescent="0.35">
      <c r="A36" t="s">
        <v>1481</v>
      </c>
      <c r="B36" s="13">
        <v>71990</v>
      </c>
      <c r="C36" s="13"/>
      <c r="D36" s="13">
        <v>71990</v>
      </c>
    </row>
    <row r="37" spans="1:4" x14ac:dyDescent="0.35">
      <c r="A37" t="s">
        <v>898</v>
      </c>
      <c r="B37" s="13"/>
      <c r="C37" s="13">
        <v>63557</v>
      </c>
      <c r="D37" s="13">
        <v>63557</v>
      </c>
    </row>
    <row r="38" spans="1:4" x14ac:dyDescent="0.35">
      <c r="A38" t="s">
        <v>1512</v>
      </c>
      <c r="B38" s="13"/>
      <c r="C38" s="13">
        <v>50000</v>
      </c>
      <c r="D38" s="13">
        <v>50000</v>
      </c>
    </row>
    <row r="39" spans="1:4" x14ac:dyDescent="0.35">
      <c r="A39" t="s">
        <v>559</v>
      </c>
      <c r="B39" s="13">
        <v>43612</v>
      </c>
      <c r="C39" s="13"/>
      <c r="D39" s="13">
        <v>43612</v>
      </c>
    </row>
    <row r="40" spans="1:4" x14ac:dyDescent="0.35">
      <c r="A40" t="s">
        <v>30</v>
      </c>
      <c r="B40" s="13"/>
      <c r="C40" s="13">
        <v>42652</v>
      </c>
      <c r="D40" s="13">
        <v>42652</v>
      </c>
    </row>
    <row r="41" spans="1:4" x14ac:dyDescent="0.35">
      <c r="A41" t="s">
        <v>388</v>
      </c>
      <c r="B41" s="13">
        <v>39500</v>
      </c>
      <c r="C41" s="13"/>
      <c r="D41" s="13">
        <v>39500</v>
      </c>
    </row>
    <row r="42" spans="1:4" x14ac:dyDescent="0.35">
      <c r="A42" t="s">
        <v>346</v>
      </c>
      <c r="B42" s="13"/>
      <c r="C42" s="13">
        <v>35048</v>
      </c>
      <c r="D42" s="13">
        <v>35048</v>
      </c>
    </row>
    <row r="43" spans="1:4" x14ac:dyDescent="0.35">
      <c r="A43" t="s">
        <v>1465</v>
      </c>
      <c r="B43" s="13">
        <v>30000</v>
      </c>
      <c r="C43" s="13"/>
      <c r="D43" s="13">
        <v>30000</v>
      </c>
    </row>
    <row r="44" spans="1:4" x14ac:dyDescent="0.35">
      <c r="A44" t="s">
        <v>817</v>
      </c>
      <c r="B44" s="13"/>
      <c r="C44" s="13">
        <v>24990</v>
      </c>
      <c r="D44" s="13">
        <v>24990</v>
      </c>
    </row>
    <row r="45" spans="1:4" x14ac:dyDescent="0.35">
      <c r="A45" t="s">
        <v>1416</v>
      </c>
      <c r="B45" s="13"/>
      <c r="C45" s="13">
        <v>21090</v>
      </c>
      <c r="D45" s="13">
        <v>21090</v>
      </c>
    </row>
    <row r="46" spans="1:4" x14ac:dyDescent="0.35">
      <c r="A46" t="s">
        <v>663</v>
      </c>
      <c r="B46" s="13">
        <v>19998.5</v>
      </c>
      <c r="C46" s="13"/>
      <c r="D46" s="13">
        <v>19998.5</v>
      </c>
    </row>
    <row r="47" spans="1:4" x14ac:dyDescent="0.35">
      <c r="A47" t="s">
        <v>679</v>
      </c>
      <c r="B47" s="13"/>
      <c r="C47" s="13">
        <v>17179.64</v>
      </c>
      <c r="D47" s="13">
        <v>17179.64</v>
      </c>
    </row>
    <row r="48" spans="1:4" x14ac:dyDescent="0.35">
      <c r="A48" t="s">
        <v>1173</v>
      </c>
      <c r="B48" s="13">
        <v>15000</v>
      </c>
      <c r="C48" s="13"/>
      <c r="D48" s="13">
        <v>15000</v>
      </c>
    </row>
    <row r="49" spans="1:4" x14ac:dyDescent="0.35">
      <c r="A49" t="s">
        <v>630</v>
      </c>
      <c r="B49" s="13">
        <v>14550</v>
      </c>
      <c r="C49" s="13"/>
      <c r="D49" s="13">
        <v>14550</v>
      </c>
    </row>
    <row r="50" spans="1:4" x14ac:dyDescent="0.35">
      <c r="A50" t="s">
        <v>674</v>
      </c>
      <c r="B50" s="13">
        <v>14300</v>
      </c>
      <c r="C50" s="13"/>
      <c r="D50" s="13">
        <v>14300</v>
      </c>
    </row>
    <row r="51" spans="1:4" x14ac:dyDescent="0.35">
      <c r="A51" t="s">
        <v>730</v>
      </c>
      <c r="B51" s="13"/>
      <c r="C51" s="13">
        <v>13500</v>
      </c>
      <c r="D51" s="13">
        <v>13500</v>
      </c>
    </row>
    <row r="52" spans="1:4" x14ac:dyDescent="0.35">
      <c r="A52" t="s">
        <v>802</v>
      </c>
      <c r="B52" s="13"/>
      <c r="C52" s="13">
        <v>12000</v>
      </c>
      <c r="D52" s="13">
        <v>12000</v>
      </c>
    </row>
    <row r="53" spans="1:4" x14ac:dyDescent="0.35">
      <c r="A53" t="s">
        <v>488</v>
      </c>
      <c r="B53" s="13">
        <v>11000</v>
      </c>
      <c r="C53" s="13"/>
      <c r="D53" s="13">
        <v>11000</v>
      </c>
    </row>
    <row r="54" spans="1:4" x14ac:dyDescent="0.35">
      <c r="A54" t="s">
        <v>140</v>
      </c>
      <c r="B54" s="13">
        <v>10000</v>
      </c>
      <c r="C54" s="13"/>
      <c r="D54" s="13">
        <v>10000</v>
      </c>
    </row>
    <row r="55" spans="1:4" x14ac:dyDescent="0.35">
      <c r="A55" t="s">
        <v>519</v>
      </c>
      <c r="B55" s="13">
        <v>8163.3899999999994</v>
      </c>
      <c r="C55" s="13"/>
      <c r="D55" s="13">
        <v>8163.3899999999994</v>
      </c>
    </row>
    <row r="56" spans="1:4" x14ac:dyDescent="0.35">
      <c r="A56" t="s">
        <v>721</v>
      </c>
      <c r="B56" s="13"/>
      <c r="C56" s="13">
        <v>7859.77</v>
      </c>
      <c r="D56" s="13">
        <v>7859.77</v>
      </c>
    </row>
    <row r="57" spans="1:4" x14ac:dyDescent="0.35">
      <c r="A57" t="s">
        <v>277</v>
      </c>
      <c r="B57" s="13">
        <v>7500</v>
      </c>
      <c r="C57" s="13"/>
      <c r="D57" s="13">
        <v>7500</v>
      </c>
    </row>
    <row r="58" spans="1:4" x14ac:dyDescent="0.35">
      <c r="A58" t="s">
        <v>1665</v>
      </c>
      <c r="B58" s="13">
        <v>7244.36</v>
      </c>
      <c r="C58" s="13"/>
      <c r="D58" s="13">
        <v>7244.36</v>
      </c>
    </row>
    <row r="59" spans="1:4" x14ac:dyDescent="0.35">
      <c r="A59" t="s">
        <v>1219</v>
      </c>
      <c r="B59" s="13"/>
      <c r="C59" s="13">
        <v>6000</v>
      </c>
      <c r="D59" s="13">
        <v>6000</v>
      </c>
    </row>
    <row r="60" spans="1:4" x14ac:dyDescent="0.35">
      <c r="A60" t="s">
        <v>1042</v>
      </c>
      <c r="B60" s="13"/>
      <c r="C60" s="13">
        <v>5000</v>
      </c>
      <c r="D60" s="13">
        <v>5000</v>
      </c>
    </row>
    <row r="61" spans="1:4" x14ac:dyDescent="0.35">
      <c r="A61" t="s">
        <v>862</v>
      </c>
      <c r="B61" s="13"/>
      <c r="C61" s="13">
        <v>5000</v>
      </c>
      <c r="D61" s="13">
        <v>5000</v>
      </c>
    </row>
    <row r="62" spans="1:4" x14ac:dyDescent="0.35">
      <c r="A62" t="s">
        <v>1107</v>
      </c>
      <c r="B62" s="13"/>
      <c r="C62" s="13">
        <v>4003</v>
      </c>
      <c r="D62" s="13">
        <v>4003</v>
      </c>
    </row>
    <row r="63" spans="1:4" x14ac:dyDescent="0.35">
      <c r="A63" t="s">
        <v>178</v>
      </c>
      <c r="B63" s="13">
        <v>4000</v>
      </c>
      <c r="C63" s="13"/>
      <c r="D63" s="13">
        <v>4000</v>
      </c>
    </row>
    <row r="64" spans="1:4" x14ac:dyDescent="0.35">
      <c r="A64" t="s">
        <v>1149</v>
      </c>
      <c r="B64" s="13"/>
      <c r="C64" s="13">
        <v>3400</v>
      </c>
      <c r="D64" s="13">
        <v>3400</v>
      </c>
    </row>
    <row r="65" spans="1:4" x14ac:dyDescent="0.35">
      <c r="A65" t="s">
        <v>468</v>
      </c>
      <c r="B65" s="13">
        <v>3000</v>
      </c>
      <c r="C65" s="13"/>
      <c r="D65" s="13">
        <v>3000</v>
      </c>
    </row>
    <row r="66" spans="1:4" x14ac:dyDescent="0.35">
      <c r="A66" t="s">
        <v>624</v>
      </c>
      <c r="B66" s="13"/>
      <c r="C66" s="13">
        <v>2500</v>
      </c>
      <c r="D66" s="13">
        <v>2500</v>
      </c>
    </row>
    <row r="67" spans="1:4" x14ac:dyDescent="0.35">
      <c r="A67" t="s">
        <v>790</v>
      </c>
      <c r="B67" s="13"/>
      <c r="C67" s="13">
        <v>2000</v>
      </c>
      <c r="D67" s="13">
        <v>2000</v>
      </c>
    </row>
    <row r="68" spans="1:4" x14ac:dyDescent="0.35">
      <c r="A68" t="s">
        <v>1090</v>
      </c>
      <c r="B68" s="13">
        <v>1500</v>
      </c>
      <c r="C68" s="13"/>
      <c r="D68" s="13">
        <v>1500</v>
      </c>
    </row>
    <row r="69" spans="1:4" x14ac:dyDescent="0.35">
      <c r="A69" t="s">
        <v>833</v>
      </c>
      <c r="B69" s="13"/>
      <c r="C69" s="13">
        <v>1100</v>
      </c>
      <c r="D69" s="13">
        <v>1100</v>
      </c>
    </row>
    <row r="70" spans="1:4" x14ac:dyDescent="0.35">
      <c r="A70" t="s">
        <v>248</v>
      </c>
      <c r="B70" s="13">
        <v>1000</v>
      </c>
      <c r="C70" s="13"/>
      <c r="D70" s="13">
        <v>1000</v>
      </c>
    </row>
    <row r="71" spans="1:4" x14ac:dyDescent="0.35">
      <c r="A71" t="s">
        <v>500</v>
      </c>
      <c r="B71" s="13">
        <v>820</v>
      </c>
      <c r="C71" s="13"/>
      <c r="D71" s="13">
        <v>820</v>
      </c>
    </row>
    <row r="72" spans="1:4" x14ac:dyDescent="0.35">
      <c r="A72" t="s">
        <v>697</v>
      </c>
      <c r="B72" s="13"/>
      <c r="C72" s="13">
        <v>500</v>
      </c>
      <c r="D72" s="13">
        <v>500</v>
      </c>
    </row>
    <row r="73" spans="1:4" x14ac:dyDescent="0.35">
      <c r="A73" t="s">
        <v>954</v>
      </c>
      <c r="B73" s="13">
        <v>388</v>
      </c>
      <c r="C73" s="13"/>
      <c r="D73" s="13">
        <v>388</v>
      </c>
    </row>
    <row r="74" spans="1:4" x14ac:dyDescent="0.35">
      <c r="A74" t="s">
        <v>1577</v>
      </c>
      <c r="B74" s="13">
        <v>157</v>
      </c>
      <c r="C74" s="13"/>
      <c r="D74" s="13">
        <v>157</v>
      </c>
    </row>
    <row r="75" spans="1:4" x14ac:dyDescent="0.35">
      <c r="A75" t="s">
        <v>150</v>
      </c>
      <c r="B75" s="13"/>
      <c r="C75" s="13"/>
      <c r="D75" s="13"/>
    </row>
    <row r="76" spans="1:4" x14ac:dyDescent="0.35">
      <c r="A76" t="s">
        <v>1664</v>
      </c>
      <c r="B76" s="13">
        <v>11594730.839999998</v>
      </c>
      <c r="C76" s="13">
        <v>15500619.309999999</v>
      </c>
      <c r="D76" s="13">
        <v>27095350.150000002</v>
      </c>
    </row>
    <row r="77" spans="1:4" x14ac:dyDescent="0.35">
      <c r="B77"/>
    </row>
    <row r="78" spans="1:4" x14ac:dyDescent="0.35">
      <c r="B78"/>
    </row>
    <row r="79" spans="1:4" x14ac:dyDescent="0.35">
      <c r="B79"/>
    </row>
    <row r="80" spans="1:4"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 workbookViewId="0">
      <selection activeCell="E8" sqref="E8"/>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1662</v>
      </c>
      <c r="C1" t="s">
        <v>1666</v>
      </c>
    </row>
    <row r="2" spans="1:5" x14ac:dyDescent="0.35">
      <c r="A2" s="5" t="s">
        <v>20</v>
      </c>
      <c r="B2" t="s">
        <v>1662</v>
      </c>
    </row>
    <row r="3" spans="1:5" x14ac:dyDescent="0.35">
      <c r="A3" s="5" t="s">
        <v>12</v>
      </c>
      <c r="B3" t="s">
        <v>1662</v>
      </c>
    </row>
    <row r="4" spans="1:5" x14ac:dyDescent="0.35">
      <c r="A4" s="5" t="s">
        <v>3</v>
      </c>
      <c r="B4" t="s">
        <v>1662</v>
      </c>
    </row>
    <row r="6" spans="1:5" x14ac:dyDescent="0.35">
      <c r="A6" s="5" t="s">
        <v>1663</v>
      </c>
      <c r="B6" s="5" t="s">
        <v>8</v>
      </c>
    </row>
    <row r="7" spans="1:5" x14ac:dyDescent="0.35">
      <c r="A7" s="5" t="s">
        <v>18</v>
      </c>
      <c r="B7" t="s">
        <v>60</v>
      </c>
      <c r="C7" t="s">
        <v>34</v>
      </c>
      <c r="D7" t="s">
        <v>28</v>
      </c>
      <c r="E7" t="s">
        <v>1664</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3074034.06</v>
      </c>
      <c r="C16" s="13">
        <v>3196178.52</v>
      </c>
      <c r="D16" s="13">
        <v>0</v>
      </c>
      <c r="E16" s="13">
        <v>6270212.5800000001</v>
      </c>
    </row>
    <row r="17" spans="1:5" x14ac:dyDescent="0.35">
      <c r="A17">
        <v>2025</v>
      </c>
      <c r="B17" s="13">
        <v>536847</v>
      </c>
      <c r="C17" s="13">
        <v>209425</v>
      </c>
      <c r="D17" s="13">
        <v>0</v>
      </c>
      <c r="E17" s="13">
        <v>746272</v>
      </c>
    </row>
    <row r="18" spans="1:5" x14ac:dyDescent="0.35">
      <c r="A18" t="s">
        <v>1664</v>
      </c>
      <c r="B18" s="13">
        <v>19886632.129999999</v>
      </c>
      <c r="C18" s="13">
        <v>20636198.639999997</v>
      </c>
      <c r="D18" s="13">
        <v>5227040</v>
      </c>
      <c r="E18" s="13">
        <v>45749870.769999996</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5" spans="1:5" x14ac:dyDescent="0.35">
      <c r="A25" s="5" t="s">
        <v>17</v>
      </c>
      <c r="B25" t="s">
        <v>1662</v>
      </c>
    </row>
    <row r="27" spans="1:5" x14ac:dyDescent="0.35">
      <c r="B27" s="5" t="s">
        <v>8</v>
      </c>
    </row>
    <row r="28" spans="1:5" x14ac:dyDescent="0.35">
      <c r="B28" t="s">
        <v>60</v>
      </c>
      <c r="C28" t="s">
        <v>34</v>
      </c>
      <c r="D28" t="s">
        <v>28</v>
      </c>
      <c r="E28" t="s">
        <v>1664</v>
      </c>
    </row>
    <row r="29" spans="1:5" x14ac:dyDescent="0.35">
      <c r="A29" t="s">
        <v>1663</v>
      </c>
      <c r="B29" s="13">
        <v>19886632.130000003</v>
      </c>
      <c r="C29" s="13">
        <v>20636198.639999997</v>
      </c>
      <c r="D29" s="13">
        <v>5227040</v>
      </c>
      <c r="E29" s="13">
        <v>45749870.769999996</v>
      </c>
    </row>
    <row r="44" spans="2:5" x14ac:dyDescent="0.35">
      <c r="B44" s="13"/>
      <c r="C44" s="13"/>
      <c r="D44" s="13"/>
      <c r="E44" s="13"/>
    </row>
    <row r="45" spans="2:5" x14ac:dyDescent="0.35">
      <c r="B45" s="13"/>
      <c r="C45" s="13"/>
      <c r="D45" s="13"/>
      <c r="E45" s="13"/>
    </row>
    <row r="46" spans="2:5" x14ac:dyDescent="0.35">
      <c r="B46" s="13"/>
      <c r="C46" s="13"/>
      <c r="D46" s="13"/>
      <c r="E46" s="13"/>
    </row>
    <row r="47" spans="2:5" x14ac:dyDescent="0.35">
      <c r="B47" s="13"/>
      <c r="C47" s="13"/>
      <c r="D47" s="13"/>
      <c r="E47" s="13"/>
    </row>
    <row r="48" spans="2:5" x14ac:dyDescent="0.35">
      <c r="B48" s="13"/>
      <c r="C48" s="13"/>
      <c r="D48" s="13"/>
      <c r="E48" s="13"/>
    </row>
    <row r="50" spans="1:5" x14ac:dyDescent="0.35">
      <c r="A50" t="s">
        <v>1667</v>
      </c>
    </row>
    <row r="51" spans="1:5" x14ac:dyDescent="0.35">
      <c r="A51" s="10" t="s">
        <v>9</v>
      </c>
      <c r="B51" s="11" t="s">
        <v>1662</v>
      </c>
      <c r="C51" s="11"/>
      <c r="D51" s="11"/>
      <c r="E51" s="11"/>
    </row>
    <row r="52" spans="1:5" x14ac:dyDescent="0.35">
      <c r="A52" s="10" t="s">
        <v>20</v>
      </c>
      <c r="B52" s="11" t="s">
        <v>1662</v>
      </c>
      <c r="C52" s="11"/>
      <c r="D52" s="11"/>
      <c r="E52" s="11" t="s">
        <v>1666</v>
      </c>
    </row>
    <row r="53" spans="1:5" x14ac:dyDescent="0.35">
      <c r="A53" s="10" t="s">
        <v>12</v>
      </c>
      <c r="B53" s="11" t="s">
        <v>1662</v>
      </c>
      <c r="C53" s="11"/>
      <c r="D53" s="11"/>
      <c r="E53" s="11"/>
    </row>
    <row r="54" spans="1:5" x14ac:dyDescent="0.35">
      <c r="A54" s="11"/>
      <c r="B54" s="11"/>
      <c r="C54" s="11"/>
      <c r="D54" s="11"/>
      <c r="E54" s="11"/>
    </row>
    <row r="55" spans="1:5" x14ac:dyDescent="0.35">
      <c r="A55" s="10" t="s">
        <v>1668</v>
      </c>
      <c r="B55" s="10" t="s">
        <v>8</v>
      </c>
      <c r="C55" s="11"/>
      <c r="D55" s="11"/>
      <c r="E55" s="11"/>
    </row>
    <row r="56" spans="1:5" x14ac:dyDescent="0.35">
      <c r="A56" s="10" t="s">
        <v>18</v>
      </c>
      <c r="B56" s="11" t="s">
        <v>60</v>
      </c>
      <c r="C56" s="11" t="s">
        <v>34</v>
      </c>
      <c r="D56" s="11" t="s">
        <v>28</v>
      </c>
      <c r="E56" s="11" t="s">
        <v>1664</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27</v>
      </c>
      <c r="C65" s="11">
        <v>10</v>
      </c>
      <c r="D65" s="11">
        <v>0</v>
      </c>
      <c r="E65" s="11">
        <v>37</v>
      </c>
    </row>
    <row r="66" spans="1:5" x14ac:dyDescent="0.35">
      <c r="A66" s="11">
        <v>2025</v>
      </c>
      <c r="B66" s="11">
        <v>9</v>
      </c>
      <c r="C66" s="11">
        <v>6</v>
      </c>
      <c r="D66" s="11">
        <v>0</v>
      </c>
      <c r="E66" s="11">
        <v>15</v>
      </c>
    </row>
    <row r="67" spans="1:5" x14ac:dyDescent="0.35">
      <c r="A67" s="11" t="s">
        <v>1664</v>
      </c>
      <c r="B67" s="11">
        <v>232</v>
      </c>
      <c r="C67" s="11">
        <v>176</v>
      </c>
      <c r="D67" s="11">
        <v>1</v>
      </c>
      <c r="E67" s="11">
        <v>409</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1661</v>
      </c>
    </row>
    <row r="78" spans="1:5" x14ac:dyDescent="0.35">
      <c r="A78" s="10" t="s">
        <v>12</v>
      </c>
      <c r="B78" s="11" t="s">
        <v>1662</v>
      </c>
      <c r="C78" s="11"/>
      <c r="D78" s="11"/>
    </row>
    <row r="79" spans="1:5" x14ac:dyDescent="0.35">
      <c r="A79" s="10" t="s">
        <v>9</v>
      </c>
      <c r="B79" s="11" t="s">
        <v>1662</v>
      </c>
      <c r="C79" s="11"/>
      <c r="D79" s="11"/>
    </row>
    <row r="80" spans="1:5" x14ac:dyDescent="0.35">
      <c r="A80" s="10" t="s">
        <v>20</v>
      </c>
      <c r="B80" s="11" t="s">
        <v>1662</v>
      </c>
      <c r="C80" s="11"/>
      <c r="D80" s="11"/>
    </row>
    <row r="81" spans="1:4" x14ac:dyDescent="0.35">
      <c r="A81" s="11"/>
      <c r="B81" s="11"/>
      <c r="C81" s="11"/>
      <c r="D81" s="11"/>
    </row>
    <row r="82" spans="1:4" x14ac:dyDescent="0.35">
      <c r="A82" s="10" t="s">
        <v>4</v>
      </c>
      <c r="B82" s="11" t="s">
        <v>1663</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1664</v>
      </c>
      <c r="B134" s="11">
        <v>12225605.810000001</v>
      </c>
    </row>
    <row r="135" spans="1:5" x14ac:dyDescent="0.35">
      <c r="A135" s="11"/>
      <c r="B135" s="11"/>
    </row>
    <row r="136" spans="1:5" x14ac:dyDescent="0.35">
      <c r="A136" s="11"/>
      <c r="B136" s="11"/>
    </row>
    <row r="137" spans="1:5" x14ac:dyDescent="0.35">
      <c r="A137" s="11"/>
      <c r="B137" s="11"/>
    </row>
    <row r="139" spans="1:5" x14ac:dyDescent="0.35">
      <c r="A139" s="5" t="s">
        <v>17</v>
      </c>
      <c r="B139" t="s">
        <v>1662</v>
      </c>
    </row>
    <row r="141" spans="1:5" x14ac:dyDescent="0.35">
      <c r="A141" s="5" t="s">
        <v>1663</v>
      </c>
      <c r="B141" s="5" t="s">
        <v>8</v>
      </c>
    </row>
    <row r="142" spans="1:5" x14ac:dyDescent="0.35">
      <c r="A142" s="5" t="s">
        <v>9</v>
      </c>
      <c r="B142" t="s">
        <v>60</v>
      </c>
      <c r="C142" t="s">
        <v>34</v>
      </c>
      <c r="D142" t="s">
        <v>28</v>
      </c>
      <c r="E142" t="s">
        <v>1664</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1429257.07</v>
      </c>
      <c r="C146" s="13">
        <v>1045294.73</v>
      </c>
      <c r="D146" s="13">
        <v>0</v>
      </c>
      <c r="E146" s="13">
        <v>2474551.7999999998</v>
      </c>
    </row>
    <row r="147" spans="1:5" x14ac:dyDescent="0.35">
      <c r="A147">
        <v>5</v>
      </c>
      <c r="B147" s="13">
        <v>1099645</v>
      </c>
      <c r="C147" s="13">
        <v>5470609.6200000001</v>
      </c>
      <c r="D147" s="13">
        <v>0</v>
      </c>
      <c r="E147" s="13">
        <v>6570254.6200000001</v>
      </c>
    </row>
    <row r="148" spans="1:5" x14ac:dyDescent="0.35">
      <c r="A148">
        <v>6</v>
      </c>
      <c r="B148" s="13">
        <v>1305809</v>
      </c>
      <c r="C148" s="13">
        <v>1853055.99</v>
      </c>
      <c r="D148" s="13">
        <v>0</v>
      </c>
      <c r="E148" s="13">
        <v>3158864.99</v>
      </c>
    </row>
    <row r="149" spans="1:5" x14ac:dyDescent="0.35">
      <c r="A149">
        <v>7</v>
      </c>
      <c r="B149" s="13">
        <v>5910349.79</v>
      </c>
      <c r="C149" s="13">
        <v>408432.95</v>
      </c>
      <c r="D149" s="13">
        <v>0</v>
      </c>
      <c r="E149" s="13">
        <v>6318782.7400000002</v>
      </c>
    </row>
    <row r="150" spans="1:5" x14ac:dyDescent="0.35">
      <c r="A150">
        <v>8</v>
      </c>
      <c r="B150" s="13">
        <v>1926882.54</v>
      </c>
      <c r="C150" s="13">
        <v>204057.72999999998</v>
      </c>
      <c r="D150" s="13">
        <v>0</v>
      </c>
      <c r="E150" s="13">
        <v>2130940.27</v>
      </c>
    </row>
    <row r="151" spans="1:5" x14ac:dyDescent="0.35">
      <c r="A151">
        <v>9</v>
      </c>
      <c r="B151" s="13">
        <v>311370.58999999997</v>
      </c>
      <c r="C151" s="13">
        <v>2782008.24</v>
      </c>
      <c r="D151" s="13">
        <v>0</v>
      </c>
      <c r="E151" s="13">
        <v>3093378.83</v>
      </c>
    </row>
    <row r="152" spans="1:5" x14ac:dyDescent="0.35">
      <c r="A152">
        <v>10</v>
      </c>
      <c r="B152" s="13">
        <v>613465.19999999995</v>
      </c>
      <c r="C152" s="13">
        <v>1615457.97</v>
      </c>
      <c r="D152" s="13">
        <v>0</v>
      </c>
      <c r="E152" s="13">
        <v>2228923.17</v>
      </c>
    </row>
    <row r="153" spans="1:5" x14ac:dyDescent="0.35">
      <c r="A153">
        <v>2016</v>
      </c>
      <c r="B153" s="13">
        <v>0</v>
      </c>
      <c r="C153" s="13">
        <v>0</v>
      </c>
      <c r="D153" s="13">
        <v>5227040</v>
      </c>
      <c r="E153" s="13">
        <v>5227040</v>
      </c>
    </row>
    <row r="154" spans="1:5" x14ac:dyDescent="0.35">
      <c r="A154" t="s">
        <v>1665</v>
      </c>
      <c r="B154" s="13">
        <v>7244.36</v>
      </c>
      <c r="C154" s="13">
        <v>0</v>
      </c>
      <c r="D154" s="13">
        <v>0</v>
      </c>
      <c r="E154" s="13">
        <v>7244.36</v>
      </c>
    </row>
    <row r="155" spans="1:5" x14ac:dyDescent="0.35">
      <c r="A155" t="s">
        <v>1664</v>
      </c>
      <c r="B155" s="13">
        <v>19886632.129999999</v>
      </c>
      <c r="C155" s="13">
        <v>20636198.640000001</v>
      </c>
      <c r="D155" s="13">
        <v>5227040</v>
      </c>
      <c r="E155" s="13">
        <v>45749870.770000003</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1662</v>
      </c>
    </row>
    <row r="3" spans="2:6" x14ac:dyDescent="0.35">
      <c r="B3" s="5" t="s">
        <v>3</v>
      </c>
      <c r="C3" t="s">
        <v>1661</v>
      </c>
      <c r="F3" t="s">
        <v>1666</v>
      </c>
    </row>
    <row r="4" spans="2:6" x14ac:dyDescent="0.35">
      <c r="B4" s="5" t="s">
        <v>20</v>
      </c>
      <c r="C4" t="s">
        <v>1662</v>
      </c>
    </row>
    <row r="5" spans="2:6" x14ac:dyDescent="0.35">
      <c r="B5" s="5" t="s">
        <v>12</v>
      </c>
      <c r="C5" t="s">
        <v>1662</v>
      </c>
    </row>
    <row r="7" spans="2:6" x14ac:dyDescent="0.35">
      <c r="B7" s="5" t="s">
        <v>1668</v>
      </c>
      <c r="C7" s="5" t="s">
        <v>8</v>
      </c>
    </row>
    <row r="8" spans="2:6" x14ac:dyDescent="0.35">
      <c r="B8" s="5" t="s">
        <v>18</v>
      </c>
      <c r="C8" t="s">
        <v>60</v>
      </c>
      <c r="D8" t="s">
        <v>34</v>
      </c>
      <c r="E8" t="s">
        <v>1664</v>
      </c>
    </row>
    <row r="9" spans="2:6" x14ac:dyDescent="0.35">
      <c r="B9">
        <v>2024</v>
      </c>
      <c r="C9" s="13">
        <v>13</v>
      </c>
      <c r="D9" s="13">
        <v>4</v>
      </c>
      <c r="E9" s="13">
        <v>17</v>
      </c>
    </row>
    <row r="10" spans="2:6" x14ac:dyDescent="0.35">
      <c r="B10">
        <v>2025</v>
      </c>
      <c r="C10" s="13">
        <v>9</v>
      </c>
      <c r="D10" s="13">
        <v>6</v>
      </c>
      <c r="E10" s="13">
        <v>15</v>
      </c>
    </row>
    <row r="11" spans="2:6" x14ac:dyDescent="0.35">
      <c r="B11" t="s">
        <v>1664</v>
      </c>
      <c r="C11" s="13">
        <v>22</v>
      </c>
      <c r="D11" s="13">
        <v>10</v>
      </c>
      <c r="E11" s="13">
        <v>32</v>
      </c>
    </row>
    <row r="23" spans="2:6" x14ac:dyDescent="0.35">
      <c r="B23" s="5" t="s">
        <v>9</v>
      </c>
      <c r="C23" t="s">
        <v>1662</v>
      </c>
    </row>
    <row r="24" spans="2:6" x14ac:dyDescent="0.35">
      <c r="B24" s="5" t="s">
        <v>3</v>
      </c>
      <c r="C24" t="s">
        <v>1662</v>
      </c>
      <c r="F24" t="s">
        <v>1666</v>
      </c>
    </row>
    <row r="25" spans="2:6" x14ac:dyDescent="0.35">
      <c r="B25" s="5" t="s">
        <v>20</v>
      </c>
      <c r="C25" t="s">
        <v>42</v>
      </c>
    </row>
    <row r="26" spans="2:6" x14ac:dyDescent="0.35">
      <c r="B26" s="5" t="s">
        <v>12</v>
      </c>
      <c r="C26" t="s">
        <v>1662</v>
      </c>
    </row>
    <row r="28" spans="2:6" x14ac:dyDescent="0.35">
      <c r="B28" s="5" t="s">
        <v>1663</v>
      </c>
      <c r="C28" s="5" t="s">
        <v>8</v>
      </c>
    </row>
    <row r="29" spans="2:6" x14ac:dyDescent="0.35">
      <c r="B29" s="5" t="s">
        <v>18</v>
      </c>
      <c r="C29" t="s">
        <v>60</v>
      </c>
      <c r="D29" t="s">
        <v>34</v>
      </c>
      <c r="E29" t="s">
        <v>1664</v>
      </c>
    </row>
    <row r="30" spans="2:6" x14ac:dyDescent="0.35">
      <c r="B30">
        <v>2017</v>
      </c>
      <c r="C30" s="13">
        <v>4906940.92</v>
      </c>
      <c r="D30" s="13">
        <v>1888779.95</v>
      </c>
      <c r="E30" s="13">
        <v>6795720.8700000001</v>
      </c>
    </row>
    <row r="31" spans="2:6" x14ac:dyDescent="0.35">
      <c r="B31">
        <v>2018</v>
      </c>
      <c r="C31" s="13">
        <v>435892.80000000005</v>
      </c>
      <c r="D31" s="13">
        <v>1045965.74</v>
      </c>
      <c r="E31" s="13">
        <v>1481858.54</v>
      </c>
    </row>
    <row r="32" spans="2:6" x14ac:dyDescent="0.35">
      <c r="B32">
        <v>2019</v>
      </c>
      <c r="C32" s="13">
        <v>1024279.6000000001</v>
      </c>
      <c r="D32" s="13">
        <v>678539.30999999994</v>
      </c>
      <c r="E32" s="13">
        <v>1702818.9100000001</v>
      </c>
    </row>
    <row r="33" spans="2:6" x14ac:dyDescent="0.35">
      <c r="B33">
        <v>2020</v>
      </c>
      <c r="C33" s="13">
        <v>860777.7</v>
      </c>
      <c r="D33" s="13">
        <v>433954.17</v>
      </c>
      <c r="E33" s="13">
        <v>1294731.8699999999</v>
      </c>
    </row>
    <row r="34" spans="2:6" x14ac:dyDescent="0.35">
      <c r="B34">
        <v>2021</v>
      </c>
      <c r="C34" s="13">
        <v>151015.16999999998</v>
      </c>
      <c r="D34" s="13">
        <v>73565.030000000013</v>
      </c>
      <c r="E34" s="13">
        <v>224580.2</v>
      </c>
    </row>
    <row r="35" spans="2:6" x14ac:dyDescent="0.35">
      <c r="B35">
        <v>2022</v>
      </c>
      <c r="C35" s="13">
        <v>279523.40000000002</v>
      </c>
      <c r="D35" s="13">
        <v>714021.38</v>
      </c>
      <c r="E35" s="13">
        <v>993544.78</v>
      </c>
    </row>
    <row r="36" spans="2:6" x14ac:dyDescent="0.35">
      <c r="B36">
        <v>2023</v>
      </c>
      <c r="C36" s="13">
        <v>45098.5</v>
      </c>
      <c r="D36" s="13">
        <v>235753.75</v>
      </c>
      <c r="E36" s="13">
        <v>280852.25</v>
      </c>
    </row>
    <row r="37" spans="2:6" x14ac:dyDescent="0.35">
      <c r="B37">
        <v>2024</v>
      </c>
      <c r="C37" s="13">
        <v>559365.19999999995</v>
      </c>
      <c r="D37" s="13">
        <v>60000</v>
      </c>
      <c r="E37" s="13">
        <v>619365.19999999995</v>
      </c>
    </row>
    <row r="38" spans="2:6" x14ac:dyDescent="0.35">
      <c r="B38">
        <v>2025</v>
      </c>
      <c r="C38" s="13">
        <v>2500</v>
      </c>
      <c r="D38" s="13">
        <v>0</v>
      </c>
      <c r="E38" s="13">
        <v>2500</v>
      </c>
    </row>
    <row r="39" spans="2:6" x14ac:dyDescent="0.35">
      <c r="B39" t="s">
        <v>1664</v>
      </c>
      <c r="C39" s="13">
        <v>8265393.290000001</v>
      </c>
      <c r="D39" s="13">
        <v>5130579.33</v>
      </c>
      <c r="E39" s="13">
        <v>13395972.619999997</v>
      </c>
    </row>
    <row r="45" spans="2:6" x14ac:dyDescent="0.35">
      <c r="B45" s="5" t="s">
        <v>9</v>
      </c>
      <c r="C45" t="s">
        <v>1662</v>
      </c>
    </row>
    <row r="46" spans="2:6" x14ac:dyDescent="0.35">
      <c r="B46" s="5" t="s">
        <v>3</v>
      </c>
      <c r="C46" t="s">
        <v>1662</v>
      </c>
      <c r="F46" t="s">
        <v>1666</v>
      </c>
    </row>
    <row r="47" spans="2:6" x14ac:dyDescent="0.35">
      <c r="B47" s="5" t="s">
        <v>20</v>
      </c>
      <c r="C47" t="s">
        <v>1662</v>
      </c>
    </row>
    <row r="48" spans="2:6" x14ac:dyDescent="0.35">
      <c r="B48" s="5" t="s">
        <v>12</v>
      </c>
      <c r="C48" t="s">
        <v>1662</v>
      </c>
    </row>
    <row r="50" spans="2:6" x14ac:dyDescent="0.35">
      <c r="B50" s="5" t="s">
        <v>1663</v>
      </c>
      <c r="C50" s="5" t="s">
        <v>8</v>
      </c>
    </row>
    <row r="51" spans="2:6" x14ac:dyDescent="0.35">
      <c r="B51" s="5" t="s">
        <v>18</v>
      </c>
      <c r="C51" t="s">
        <v>60</v>
      </c>
      <c r="D51" t="s">
        <v>34</v>
      </c>
      <c r="E51" t="s">
        <v>28</v>
      </c>
      <c r="F51" t="s">
        <v>1664</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3074034.06</v>
      </c>
      <c r="D60" s="13">
        <v>3196178.52</v>
      </c>
      <c r="E60" s="13">
        <v>0</v>
      </c>
      <c r="F60" s="13">
        <v>6270212.5800000001</v>
      </c>
    </row>
    <row r="61" spans="2:6" x14ac:dyDescent="0.35">
      <c r="B61">
        <v>2025</v>
      </c>
      <c r="C61" s="13">
        <v>536847</v>
      </c>
      <c r="D61" s="13">
        <v>209425</v>
      </c>
      <c r="E61" s="13">
        <v>0</v>
      </c>
      <c r="F61" s="13">
        <v>746272</v>
      </c>
    </row>
    <row r="62" spans="2:6" x14ac:dyDescent="0.35">
      <c r="B62" t="s">
        <v>1664</v>
      </c>
      <c r="C62" s="13">
        <v>19886632.129999999</v>
      </c>
      <c r="D62" s="13">
        <v>20636198.639999997</v>
      </c>
      <c r="E62" s="13">
        <v>5227040</v>
      </c>
      <c r="F62" s="13">
        <v>45749870.769999996</v>
      </c>
    </row>
    <row r="69" spans="2:6" x14ac:dyDescent="0.35">
      <c r="B69" s="5" t="s">
        <v>9</v>
      </c>
      <c r="C69" t="s">
        <v>1662</v>
      </c>
    </row>
    <row r="70" spans="2:6" x14ac:dyDescent="0.35">
      <c r="B70" s="5" t="s">
        <v>3</v>
      </c>
      <c r="C70" t="s">
        <v>1662</v>
      </c>
      <c r="F70" t="s">
        <v>1666</v>
      </c>
    </row>
    <row r="71" spans="2:6" x14ac:dyDescent="0.35">
      <c r="B71" s="5" t="s">
        <v>20</v>
      </c>
      <c r="C71" t="s">
        <v>1662</v>
      </c>
    </row>
    <row r="72" spans="2:6" x14ac:dyDescent="0.35">
      <c r="B72" s="5" t="s">
        <v>12</v>
      </c>
      <c r="C72" t="s">
        <v>1662</v>
      </c>
    </row>
    <row r="74" spans="2:6" x14ac:dyDescent="0.35">
      <c r="B74" s="5" t="s">
        <v>8</v>
      </c>
      <c r="C74" t="s">
        <v>1663</v>
      </c>
    </row>
    <row r="75" spans="2:6" x14ac:dyDescent="0.35">
      <c r="B75" t="s">
        <v>60</v>
      </c>
      <c r="C75" s="13">
        <v>19886632.130000003</v>
      </c>
    </row>
    <row r="76" spans="2:6" x14ac:dyDescent="0.35">
      <c r="B76" t="s">
        <v>34</v>
      </c>
      <c r="C76" s="13">
        <v>20636198.639999997</v>
      </c>
    </row>
    <row r="77" spans="2:6" x14ac:dyDescent="0.35">
      <c r="B77" t="s">
        <v>28</v>
      </c>
      <c r="C77" s="13">
        <v>5227040</v>
      </c>
    </row>
    <row r="78" spans="2:6" x14ac:dyDescent="0.35">
      <c r="B78" t="s">
        <v>1664</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3" spans="2:6" x14ac:dyDescent="0.35">
      <c r="B3" s="5" t="s">
        <v>17</v>
      </c>
      <c r="C3" t="s">
        <v>1662</v>
      </c>
    </row>
    <row r="5" spans="2:6" x14ac:dyDescent="0.35">
      <c r="B5" s="5" t="s">
        <v>1663</v>
      </c>
      <c r="C5" s="5" t="s">
        <v>8</v>
      </c>
    </row>
    <row r="6" spans="2:6" x14ac:dyDescent="0.35">
      <c r="B6" s="5" t="s">
        <v>3</v>
      </c>
      <c r="C6" t="s">
        <v>60</v>
      </c>
      <c r="D6" t="s">
        <v>34</v>
      </c>
      <c r="E6" t="s">
        <v>28</v>
      </c>
      <c r="F6" t="s">
        <v>1664</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1336</v>
      </c>
      <c r="C32" s="13">
        <v>578165</v>
      </c>
      <c r="D32" s="13">
        <v>2192656.75</v>
      </c>
      <c r="E32" s="13">
        <v>0</v>
      </c>
      <c r="F32" s="13">
        <v>2770821.75</v>
      </c>
    </row>
    <row r="33" spans="2:6" x14ac:dyDescent="0.35">
      <c r="B33" t="s">
        <v>1390</v>
      </c>
      <c r="C33" s="13">
        <v>246246.5</v>
      </c>
      <c r="D33" s="13">
        <v>909863</v>
      </c>
      <c r="E33" s="13">
        <v>0</v>
      </c>
      <c r="F33" s="13">
        <v>1156109.5</v>
      </c>
    </row>
    <row r="34" spans="2:6" x14ac:dyDescent="0.35">
      <c r="B34" t="s">
        <v>1448</v>
      </c>
      <c r="C34" s="13">
        <v>2653071.1</v>
      </c>
      <c r="D34" s="13">
        <v>7052816</v>
      </c>
      <c r="E34" s="13">
        <v>0</v>
      </c>
      <c r="F34" s="13">
        <v>9705887.0999999996</v>
      </c>
    </row>
    <row r="35" spans="2:6" x14ac:dyDescent="0.35">
      <c r="B35" t="s">
        <v>1588</v>
      </c>
      <c r="C35" s="13">
        <v>544091.36</v>
      </c>
      <c r="D35" s="13">
        <v>209425</v>
      </c>
      <c r="E35" s="13">
        <v>0</v>
      </c>
      <c r="F35" s="13">
        <v>753516.36</v>
      </c>
    </row>
    <row r="36" spans="2:6" x14ac:dyDescent="0.35">
      <c r="B36" t="s">
        <v>1533</v>
      </c>
      <c r="C36" s="13">
        <v>413718.6</v>
      </c>
      <c r="D36" s="13">
        <v>1462088.52</v>
      </c>
      <c r="E36" s="13">
        <v>0</v>
      </c>
      <c r="F36" s="13">
        <v>1875807.12</v>
      </c>
    </row>
    <row r="37" spans="2:6" x14ac:dyDescent="0.35">
      <c r="B37" t="s">
        <v>1664</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Extra Grants</vt:lpstr>
      <vt:lpstr>Per fellow</vt:lpstr>
      <vt:lpstr>Analysis</vt:lpstr>
      <vt:lpstr>Sheet1</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2025-09-04T08:51:53Z</dcterms:modified>
  <cp:category/>
  <cp:contentStatus/>
</cp:coreProperties>
</file>