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03" documentId="13_ncr:1_{4D0E5611-347A-4675-B69B-D50AC6A875FD}" xr6:coauthVersionLast="47" xr6:coauthVersionMax="47" xr10:uidLastSave="{7992AF55-E11C-4773-88EE-2ED53929EC98}"/>
  <bookViews>
    <workbookView xWindow="-90" yWindow="0" windowWidth="9780" windowHeight="10170" firstSheet="3" activeTab="3" xr2:uid="{00000000-000D-0000-FFFF-FFFF00000000}"/>
  </bookViews>
  <sheets>
    <sheet name="Dashboard" sheetId="16" r:id="rId1"/>
    <sheet name="Pivot Analysis" sheetId="4" r:id="rId2"/>
    <sheet name="Sheet2" sheetId="21" state="hidden"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3486" r:id="rId8"/>
    <pivotCache cacheId="3487"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45" i="1" l="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<sst xmlns="http://schemas.openxmlformats.org/spreadsheetml/2006/main" count="10153" uniqueCount="3850">
  <si>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</si>
  <si>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</si>
  <si>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</si>
  <si>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</si>
  <si>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</si>
  <si>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</si>
  <si>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</si>
  <si>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</si>
  <si>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</si>
  <si>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</si>
  <si>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</si>
  <si>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</si>
  <si>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</si>
  <si>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</si>
  <si>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</si>
  <si>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</si>
  <si>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</si>
  <si>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</si>
  <si>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</si>
  <si>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</si>
  <si>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</si>
  <si>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Active fellows by institution of registration</t>
  </si>
  <si>
    <t>Active fellows by institution of employment</t>
  </si>
  <si>
    <t>Male</t>
  </si>
  <si>
    <t>Female</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</si>
  <si>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</si>
  <si>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</si>
  <si>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</si>
  <si>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</si>
  <si>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</si>
  <si>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</si>
  <si>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</si>
  <si>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</si>
  <si>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</si>
  <si>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</si>
  <si>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</si>
  <si>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</si>
  <si>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</si>
  <si>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</si>
  <si>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</si>
  <si>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</si>
  <si>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</si>
  <si>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</si>
  <si>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</si>
  <si>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</si>
  <si>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</si>
  <si>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</si>
  <si>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</si>
  <si>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</si>
  <si>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</si>
  <si>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</si>
  <si>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</si>
  <si>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</si>
  <si>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</si>
  <si>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</si>
  <si>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</si>
  <si>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</si>
  <si>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</si>
  <si>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Count of S.No.</t>
  </si>
  <si>
    <t>Column Labels</t>
  </si>
  <si>
    <t>Row Labels</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</si>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</sst>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3">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73</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9</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24</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2</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108</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6</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108</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16</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4.336971643519"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79.5292619213"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9"/>
    <x v="2"/>
    <m/>
    <m/>
    <m/>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8"/>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59"/>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0"/>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1"/>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2"/>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3"/>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4"/>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m/>
    <x v="2"/>
    <m/>
    <m/>
    <m/>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487"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48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48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4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4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7">
        <item h="1" m="1" x="165"/>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8"/>
        <item h="1" x="144"/>
        <item h="1" x="142"/>
        <item h="1" x="139"/>
        <item h="1" x="156"/>
        <item h="1" x="133"/>
        <item h="1" x="107"/>
        <item h="1" x="157"/>
        <item h="1" x="147"/>
        <item h="1" x="104"/>
        <item h="1" x="149"/>
        <item h="1" x="136"/>
        <item h="1" x="125"/>
        <item h="1" x="146"/>
        <item h="1" x="101"/>
        <item h="1" x="143"/>
        <item h="1" x="134"/>
        <item h="1" x="150"/>
        <item h="1" x="159"/>
        <item h="1" x="160"/>
        <item h="1" x="84"/>
        <item h="1" x="115"/>
        <item h="1" x="163"/>
        <item h="1" x="89"/>
        <item h="1" x="162"/>
        <item x="135"/>
        <item x="140"/>
        <item x="153"/>
        <item x="155"/>
        <item x="123"/>
        <item x="102"/>
        <item h="1" x="19"/>
        <item h="1" x="82"/>
        <item h="1" x="151"/>
        <item h="1" x="138"/>
        <item h="1" x="152"/>
        <item h="1" x="161"/>
        <item h="1" x="164"/>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4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52"/>
        <item m="1" x="165"/>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8"/>
        <item x="144"/>
        <item x="142"/>
        <item x="139"/>
        <item x="156"/>
        <item x="133"/>
        <item x="107"/>
        <item x="157"/>
        <item x="147"/>
        <item x="104"/>
        <item x="149"/>
        <item x="136"/>
        <item x="125"/>
        <item x="146"/>
        <item x="101"/>
        <item x="143"/>
        <item x="134"/>
        <item x="150"/>
        <item x="159"/>
        <item x="160"/>
        <item x="84"/>
        <item x="115"/>
        <item x="163"/>
        <item x="89"/>
        <item x="162"/>
        <item x="135"/>
        <item x="140"/>
        <item x="153"/>
        <item x="155"/>
        <item x="123"/>
        <item x="102"/>
        <item x="164"/>
        <item x="82"/>
        <item x="138"/>
        <item x="151"/>
        <item x="161"/>
        <item x="19"/>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printerSettings" Target="../printerSettings/printerSettings2.bin"/><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17</v>
      </c>
      <c r="D53">
        <v>7</v>
      </c>
      <c r="E53">
        <v>1</v>
      </c>
      <c r="F53">
        <v>25</v>
      </c>
      <c r="G53" s="311"/>
    </row>
    <row r="54" spans="2:8">
      <c r="B54">
        <v>11</v>
      </c>
      <c r="C54"/>
      <c r="D54">
        <v>20</v>
      </c>
      <c r="E54"/>
      <c r="F54">
        <v>20</v>
      </c>
      <c r="G54" s="311"/>
    </row>
    <row r="55" spans="2:8">
      <c r="B55" t="s">
        <v>19</v>
      </c>
      <c r="C55">
        <v>194</v>
      </c>
      <c r="D55">
        <v>46</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N20" zoomScale="72" zoomScaleNormal="72" workbookViewId="0">
      <selection activeCell="J11" sqref="J11"/>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21</v>
      </c>
      <c r="H1" s="59" t="s">
        <v>22</v>
      </c>
      <c r="S1" s="58" t="s">
        <v>15</v>
      </c>
      <c r="T1" s="58" t="s">
        <v>23</v>
      </c>
      <c r="U1" s="58" t="s">
        <v>24</v>
      </c>
      <c r="V1" s="58" t="s">
        <v>25</v>
      </c>
    </row>
    <row r="2" spans="1:22">
      <c r="A2" s="54" t="s">
        <v>26</v>
      </c>
      <c r="B2" t="s">
        <v>27</v>
      </c>
      <c r="H2" s="54" t="s">
        <v>26</v>
      </c>
      <c r="I2" t="s">
        <v>27</v>
      </c>
      <c r="N2" s="54" t="s">
        <v>14</v>
      </c>
      <c r="O2" t="s">
        <v>27</v>
      </c>
      <c r="P2" s="54" t="s">
        <v>14</v>
      </c>
      <c r="Q2" t="s">
        <v>16</v>
      </c>
      <c r="S2" s="56" t="s">
        <v>28</v>
      </c>
      <c r="T2" s="24"/>
      <c r="U2" s="24"/>
      <c r="V2" s="24"/>
    </row>
    <row r="3" spans="1:22">
      <c r="N3" s="60" t="s">
        <v>12</v>
      </c>
      <c r="P3" s="60" t="s">
        <v>12</v>
      </c>
    </row>
    <row r="4" spans="1:22">
      <c r="A4" s="54" t="s">
        <v>13</v>
      </c>
      <c r="B4" s="54" t="s">
        <v>14</v>
      </c>
      <c r="H4" s="54" t="s">
        <v>13</v>
      </c>
      <c r="I4" s="54" t="s">
        <v>14</v>
      </c>
      <c r="N4" s="54" t="s">
        <v>26</v>
      </c>
      <c r="O4" t="s">
        <v>13</v>
      </c>
      <c r="P4" s="54" t="s">
        <v>26</v>
      </c>
      <c r="Q4" t="s">
        <v>13</v>
      </c>
    </row>
    <row r="5" spans="1:22">
      <c r="A5" s="54" t="s">
        <v>29</v>
      </c>
      <c r="B5" t="s">
        <v>16</v>
      </c>
      <c r="C5" t="s">
        <v>17</v>
      </c>
      <c r="D5" t="s">
        <v>18</v>
      </c>
      <c r="E5" t="s">
        <v>19</v>
      </c>
      <c r="H5" s="54" t="s">
        <v>30</v>
      </c>
      <c r="I5" t="s">
        <v>16</v>
      </c>
      <c r="J5" t="s">
        <v>17</v>
      </c>
      <c r="K5" t="s">
        <v>18</v>
      </c>
      <c r="L5" t="s">
        <v>19</v>
      </c>
      <c r="N5" t="s">
        <v>24</v>
      </c>
      <c r="O5">
        <v>147</v>
      </c>
      <c r="P5" t="s">
        <v>24</v>
      </c>
      <c r="Q5">
        <v>108</v>
      </c>
    </row>
    <row r="6" spans="1:22">
      <c r="A6" t="s">
        <v>31</v>
      </c>
      <c r="B6">
        <v>17</v>
      </c>
      <c r="C6">
        <v>3</v>
      </c>
      <c r="D6">
        <v>3</v>
      </c>
      <c r="E6">
        <v>23</v>
      </c>
      <c r="H6" t="s">
        <v>32</v>
      </c>
      <c r="I6">
        <v>1</v>
      </c>
      <c r="J6">
        <v>1</v>
      </c>
      <c r="L6">
        <v>2</v>
      </c>
      <c r="N6" t="s">
        <v>23</v>
      </c>
      <c r="O6">
        <v>118</v>
      </c>
      <c r="P6" t="s">
        <v>23</v>
      </c>
      <c r="Q6">
        <v>86</v>
      </c>
    </row>
    <row r="7" spans="1:22">
      <c r="A7" t="s">
        <v>33</v>
      </c>
      <c r="B7">
        <v>7</v>
      </c>
      <c r="C7">
        <v>5</v>
      </c>
      <c r="E7">
        <v>12</v>
      </c>
      <c r="H7" t="s">
        <v>34</v>
      </c>
      <c r="I7">
        <v>4</v>
      </c>
      <c r="K7">
        <v>1</v>
      </c>
      <c r="L7">
        <v>5</v>
      </c>
      <c r="N7" t="s">
        <v>19</v>
      </c>
      <c r="O7">
        <v>265</v>
      </c>
      <c r="P7" t="s">
        <v>19</v>
      </c>
      <c r="Q7">
        <v>194</v>
      </c>
    </row>
    <row r="8" spans="1:22">
      <c r="A8" t="s">
        <v>35</v>
      </c>
      <c r="B8">
        <v>19</v>
      </c>
      <c r="C8">
        <v>1</v>
      </c>
      <c r="E8">
        <v>20</v>
      </c>
      <c r="H8" t="s">
        <v>36</v>
      </c>
      <c r="I8">
        <v>7</v>
      </c>
      <c r="J8">
        <v>1</v>
      </c>
      <c r="K8">
        <v>1</v>
      </c>
      <c r="L8">
        <v>9</v>
      </c>
    </row>
    <row r="9" spans="1:22">
      <c r="A9" t="s">
        <v>37</v>
      </c>
      <c r="B9">
        <v>6</v>
      </c>
      <c r="D9">
        <v>2</v>
      </c>
      <c r="E9">
        <v>8</v>
      </c>
      <c r="H9" t="s">
        <v>31</v>
      </c>
      <c r="I9">
        <v>19</v>
      </c>
      <c r="J9">
        <v>4</v>
      </c>
      <c r="K9">
        <v>4</v>
      </c>
      <c r="L9">
        <v>27</v>
      </c>
    </row>
    <row r="10" spans="1:22">
      <c r="A10" t="s">
        <v>28</v>
      </c>
      <c r="B10">
        <v>28</v>
      </c>
      <c r="C10">
        <v>7</v>
      </c>
      <c r="E10">
        <v>35</v>
      </c>
      <c r="H10" t="s">
        <v>33</v>
      </c>
      <c r="I10">
        <v>13</v>
      </c>
      <c r="J10">
        <v>7</v>
      </c>
      <c r="K10">
        <v>1</v>
      </c>
      <c r="L10">
        <v>21</v>
      </c>
    </row>
    <row r="11" spans="1:22">
      <c r="A11" t="s">
        <v>38</v>
      </c>
      <c r="B11">
        <v>22</v>
      </c>
      <c r="C11">
        <v>8</v>
      </c>
      <c r="D11">
        <v>5</v>
      </c>
      <c r="E11">
        <v>35</v>
      </c>
      <c r="H11" t="s">
        <v>35</v>
      </c>
      <c r="I11">
        <v>29</v>
      </c>
      <c r="J11">
        <v>4</v>
      </c>
      <c r="L11">
        <v>33</v>
      </c>
    </row>
    <row r="12" spans="1:22">
      <c r="A12" t="s">
        <v>39</v>
      </c>
      <c r="B12">
        <v>6</v>
      </c>
      <c r="C12">
        <v>2</v>
      </c>
      <c r="E12">
        <v>8</v>
      </c>
      <c r="H12" t="s">
        <v>37</v>
      </c>
      <c r="I12">
        <v>4</v>
      </c>
      <c r="K12">
        <v>2</v>
      </c>
      <c r="L12">
        <v>6</v>
      </c>
    </row>
    <row r="13" spans="1:22">
      <c r="A13" t="s">
        <v>40</v>
      </c>
      <c r="B13">
        <v>16</v>
      </c>
      <c r="C13">
        <v>2</v>
      </c>
      <c r="D13">
        <v>3</v>
      </c>
      <c r="E13">
        <v>21</v>
      </c>
      <c r="H13" t="s">
        <v>28</v>
      </c>
      <c r="I13">
        <v>32</v>
      </c>
      <c r="J13">
        <v>7</v>
      </c>
      <c r="L13">
        <v>39</v>
      </c>
    </row>
    <row r="14" spans="1:22">
      <c r="A14" t="s">
        <v>41</v>
      </c>
      <c r="B14">
        <v>73</v>
      </c>
      <c r="C14">
        <v>9</v>
      </c>
      <c r="D14">
        <v>8</v>
      </c>
      <c r="E14">
        <v>90</v>
      </c>
      <c r="H14" t="s">
        <v>42</v>
      </c>
      <c r="I14">
        <v>24</v>
      </c>
      <c r="J14">
        <v>6</v>
      </c>
      <c r="K14">
        <v>3</v>
      </c>
      <c r="L14">
        <v>33</v>
      </c>
    </row>
    <row r="15" spans="1:22">
      <c r="A15" t="s">
        <v>43</v>
      </c>
      <c r="C15">
        <v>9</v>
      </c>
      <c r="D15">
        <v>4</v>
      </c>
      <c r="E15">
        <v>13</v>
      </c>
      <c r="H15" t="s">
        <v>38</v>
      </c>
      <c r="I15">
        <v>17</v>
      </c>
      <c r="J15">
        <v>6</v>
      </c>
      <c r="K15">
        <v>7</v>
      </c>
      <c r="L15">
        <v>30</v>
      </c>
    </row>
    <row r="16" spans="1:22">
      <c r="A16" t="s">
        <v>19</v>
      </c>
      <c r="B16">
        <v>194</v>
      </c>
      <c r="C16">
        <v>46</v>
      </c>
      <c r="D16">
        <v>25</v>
      </c>
      <c r="E16">
        <v>265</v>
      </c>
      <c r="H16" t="s">
        <v>39</v>
      </c>
      <c r="I16">
        <v>20</v>
      </c>
      <c r="J16">
        <v>6</v>
      </c>
      <c r="K16">
        <v>1</v>
      </c>
      <c r="L16">
        <v>27</v>
      </c>
    </row>
    <row r="17" spans="1:14">
      <c r="H17" t="s">
        <v>41</v>
      </c>
      <c r="I17">
        <v>24</v>
      </c>
      <c r="J17">
        <v>2</v>
      </c>
      <c r="K17">
        <v>5</v>
      </c>
      <c r="L17">
        <v>31</v>
      </c>
    </row>
    <row r="18" spans="1:14">
      <c r="H18" t="s">
        <v>44</v>
      </c>
      <c r="J18">
        <v>2</v>
      </c>
      <c r="L18">
        <v>2</v>
      </c>
    </row>
    <row r="19" spans="1:14">
      <c r="H19" t="s">
        <v>19</v>
      </c>
      <c r="I19">
        <v>194</v>
      </c>
      <c r="J19">
        <v>46</v>
      </c>
      <c r="K19">
        <v>25</v>
      </c>
      <c r="L19">
        <v>265</v>
      </c>
    </row>
    <row r="20" spans="1:14"/>
    <row r="21" spans="1:14"/>
    <row r="22" spans="1:14"/>
    <row r="23" spans="1:14"/>
    <row r="24" spans="1:14"/>
    <row r="27" spans="1:14">
      <c r="A27" s="60" t="s">
        <v>12</v>
      </c>
      <c r="H27" s="54" t="s">
        <v>14</v>
      </c>
      <c r="I27" t="s">
        <v>27</v>
      </c>
    </row>
    <row r="28" spans="1:14">
      <c r="A28" s="54" t="s">
        <v>13</v>
      </c>
      <c r="B28" s="54" t="s">
        <v>14</v>
      </c>
    </row>
    <row r="29" spans="1:14">
      <c r="A29" s="54" t="s">
        <v>15</v>
      </c>
      <c r="B29" t="s">
        <v>16</v>
      </c>
      <c r="C29" t="s">
        <v>17</v>
      </c>
      <c r="D29" t="s">
        <v>18</v>
      </c>
      <c r="E29" t="s">
        <v>19</v>
      </c>
      <c r="F29" t="s">
        <v>45</v>
      </c>
      <c r="H29" s="54" t="s">
        <v>13</v>
      </c>
      <c r="I29" s="54" t="s">
        <v>26</v>
      </c>
    </row>
    <row r="30" spans="1:14">
      <c r="A30">
        <v>1</v>
      </c>
      <c r="B30">
        <v>20</v>
      </c>
      <c r="D30">
        <v>3</v>
      </c>
      <c r="E30">
        <v>23</v>
      </c>
      <c r="F30" s="396">
        <f>SUM(B30:C30)/E30</f>
        <v>0.86956521739130432</v>
      </c>
      <c r="G30" s="396"/>
      <c r="H30" s="54" t="s">
        <v>46</v>
      </c>
      <c r="I30" t="s">
        <v>24</v>
      </c>
      <c r="J30" t="s">
        <v>23</v>
      </c>
      <c r="K30" t="s">
        <v>19</v>
      </c>
      <c r="N30" s="431" t="s">
        <v>47</v>
      </c>
    </row>
    <row r="31" spans="1:14">
      <c r="A31">
        <v>2</v>
      </c>
      <c r="B31">
        <v>15</v>
      </c>
      <c r="C31">
        <v>1</v>
      </c>
      <c r="D31">
        <v>4</v>
      </c>
      <c r="E31">
        <v>20</v>
      </c>
      <c r="F31" s="396">
        <f t="shared" ref="F31:F40" si="0">SUM(B31:C31)/E31</f>
        <v>0.8</v>
      </c>
      <c r="G31" s="396"/>
      <c r="H31" t="s">
        <v>48</v>
      </c>
      <c r="I31">
        <v>40</v>
      </c>
      <c r="J31">
        <v>15</v>
      </c>
      <c r="K31">
        <v>55</v>
      </c>
    </row>
    <row r="32" spans="1:14">
      <c r="A32">
        <v>3</v>
      </c>
      <c r="B32">
        <v>18</v>
      </c>
      <c r="C32">
        <v>3</v>
      </c>
      <c r="D32">
        <v>2</v>
      </c>
      <c r="E32">
        <v>23</v>
      </c>
      <c r="F32" s="396">
        <f t="shared" si="0"/>
        <v>0.91304347826086951</v>
      </c>
      <c r="G32" s="396"/>
      <c r="H32" t="s">
        <v>49</v>
      </c>
      <c r="I32">
        <v>12</v>
      </c>
      <c r="J32">
        <v>22</v>
      </c>
      <c r="K32">
        <v>34</v>
      </c>
    </row>
    <row r="33" spans="1:11">
      <c r="A33">
        <v>4</v>
      </c>
      <c r="B33">
        <v>25</v>
      </c>
      <c r="C33">
        <v>1</v>
      </c>
      <c r="D33">
        <v>1</v>
      </c>
      <c r="E33">
        <v>27</v>
      </c>
      <c r="F33" s="396">
        <f t="shared" si="0"/>
        <v>0.96296296296296291</v>
      </c>
      <c r="G33" s="396"/>
      <c r="H33" t="s">
        <v>50</v>
      </c>
      <c r="I33">
        <v>42</v>
      </c>
      <c r="J33">
        <v>32</v>
      </c>
      <c r="K33">
        <v>74</v>
      </c>
    </row>
    <row r="34" spans="1:11">
      <c r="A34">
        <v>5</v>
      </c>
      <c r="B34">
        <v>18</v>
      </c>
      <c r="C34">
        <v>2</v>
      </c>
      <c r="D34">
        <v>5</v>
      </c>
      <c r="E34">
        <v>25</v>
      </c>
      <c r="F34" s="396">
        <f t="shared" si="0"/>
        <v>0.8</v>
      </c>
      <c r="G34" s="396"/>
      <c r="H34" t="s">
        <v>51</v>
      </c>
      <c r="I34">
        <v>11</v>
      </c>
      <c r="J34">
        <v>16</v>
      </c>
      <c r="K34">
        <v>27</v>
      </c>
    </row>
    <row r="35" spans="1:11">
      <c r="A35">
        <v>6</v>
      </c>
      <c r="B35">
        <v>24</v>
      </c>
      <c r="D35">
        <v>1</v>
      </c>
      <c r="E35">
        <v>25</v>
      </c>
      <c r="F35" s="396">
        <f t="shared" si="0"/>
        <v>0.96</v>
      </c>
      <c r="G35" s="396"/>
      <c r="H35" t="s">
        <v>52</v>
      </c>
      <c r="J35">
        <v>1</v>
      </c>
      <c r="K35">
        <v>1</v>
      </c>
    </row>
    <row r="36" spans="1:11">
      <c r="A36">
        <v>7</v>
      </c>
      <c r="B36">
        <v>24</v>
      </c>
      <c r="D36">
        <v>3</v>
      </c>
      <c r="E36">
        <v>27</v>
      </c>
      <c r="F36" s="396">
        <f t="shared" si="0"/>
        <v>0.88888888888888884</v>
      </c>
      <c r="G36" s="396"/>
      <c r="H36" t="s">
        <v>53</v>
      </c>
      <c r="I36">
        <v>1</v>
      </c>
      <c r="J36">
        <v>1</v>
      </c>
      <c r="K36">
        <v>2</v>
      </c>
    </row>
    <row r="37" spans="1:11">
      <c r="A37">
        <v>8</v>
      </c>
      <c r="B37">
        <v>17</v>
      </c>
      <c r="C37">
        <v>6</v>
      </c>
      <c r="D37">
        <v>3</v>
      </c>
      <c r="E37">
        <v>26</v>
      </c>
      <c r="F37" s="396">
        <f t="shared" si="0"/>
        <v>0.88461538461538458</v>
      </c>
      <c r="G37" s="396"/>
      <c r="H37" t="s">
        <v>54</v>
      </c>
      <c r="I37">
        <v>19</v>
      </c>
      <c r="J37">
        <v>8</v>
      </c>
      <c r="K37">
        <v>27</v>
      </c>
    </row>
    <row r="38" spans="1:11">
      <c r="A38">
        <v>9</v>
      </c>
      <c r="B38">
        <v>16</v>
      </c>
      <c r="C38">
        <v>6</v>
      </c>
      <c r="D38">
        <v>2</v>
      </c>
      <c r="E38">
        <v>24</v>
      </c>
      <c r="F38" s="396">
        <f t="shared" si="0"/>
        <v>0.91666666666666663</v>
      </c>
      <c r="G38" s="396"/>
      <c r="H38" t="s">
        <v>55</v>
      </c>
      <c r="I38">
        <v>9</v>
      </c>
      <c r="J38">
        <v>6</v>
      </c>
      <c r="K38">
        <v>15</v>
      </c>
    </row>
    <row r="39" spans="1:11">
      <c r="A39">
        <v>10</v>
      </c>
      <c r="B39">
        <v>17</v>
      </c>
      <c r="C39">
        <v>7</v>
      </c>
      <c r="D39">
        <v>1</v>
      </c>
      <c r="E39">
        <v>25</v>
      </c>
      <c r="F39" s="396">
        <f t="shared" si="0"/>
        <v>0.96</v>
      </c>
      <c r="G39" s="396"/>
      <c r="H39" t="s">
        <v>56</v>
      </c>
      <c r="I39">
        <v>11</v>
      </c>
      <c r="J39">
        <v>16</v>
      </c>
      <c r="K39">
        <v>27</v>
      </c>
    </row>
    <row r="40" spans="1:11">
      <c r="A40">
        <v>11</v>
      </c>
      <c r="C40">
        <v>20</v>
      </c>
      <c r="E40">
        <v>20</v>
      </c>
      <c r="F40" s="396">
        <f t="shared" si="0"/>
        <v>1</v>
      </c>
      <c r="G40" s="396"/>
      <c r="H40" t="s">
        <v>57</v>
      </c>
      <c r="I40">
        <v>2</v>
      </c>
      <c r="J40">
        <v>1</v>
      </c>
      <c r="K40">
        <v>3</v>
      </c>
    </row>
    <row r="41" spans="1:11">
      <c r="A41" t="s">
        <v>19</v>
      </c>
      <c r="B41">
        <v>194</v>
      </c>
      <c r="C41">
        <v>46</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26</v>
      </c>
    </row>
    <row r="65" spans="1:12">
      <c r="A65" s="54" t="s">
        <v>15</v>
      </c>
      <c r="B65" t="s">
        <v>24</v>
      </c>
      <c r="C65" t="s">
        <v>23</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6</v>
      </c>
      <c r="C72">
        <v>1</v>
      </c>
      <c r="D72">
        <v>7</v>
      </c>
      <c r="H72">
        <v>5</v>
      </c>
      <c r="I72">
        <v>18</v>
      </c>
      <c r="J72">
        <v>2</v>
      </c>
      <c r="K72">
        <v>5</v>
      </c>
      <c r="L72">
        <v>25</v>
      </c>
    </row>
    <row r="73" spans="1:12">
      <c r="A73">
        <v>11</v>
      </c>
      <c r="B73">
        <v>11</v>
      </c>
      <c r="C73">
        <v>9</v>
      </c>
      <c r="D73">
        <v>20</v>
      </c>
      <c r="H73">
        <v>6</v>
      </c>
      <c r="I73">
        <v>24</v>
      </c>
      <c r="K73">
        <v>1</v>
      </c>
      <c r="L73">
        <v>25</v>
      </c>
    </row>
    <row r="74" spans="1:12">
      <c r="A74" t="s">
        <v>19</v>
      </c>
      <c r="B74">
        <v>27</v>
      </c>
      <c r="C74">
        <v>19</v>
      </c>
      <c r="D74">
        <v>46</v>
      </c>
      <c r="H74">
        <v>7</v>
      </c>
      <c r="I74">
        <v>24</v>
      </c>
      <c r="K74">
        <v>3</v>
      </c>
      <c r="L74">
        <v>27</v>
      </c>
    </row>
    <row r="75" spans="1:12">
      <c r="H75">
        <v>8</v>
      </c>
      <c r="I75">
        <v>17</v>
      </c>
      <c r="J75">
        <v>6</v>
      </c>
      <c r="K75">
        <v>3</v>
      </c>
      <c r="L75">
        <v>26</v>
      </c>
    </row>
    <row r="76" spans="1:12">
      <c r="H76">
        <v>9</v>
      </c>
      <c r="I76">
        <v>16</v>
      </c>
      <c r="J76">
        <v>6</v>
      </c>
      <c r="K76">
        <v>2</v>
      </c>
      <c r="L76">
        <v>24</v>
      </c>
    </row>
    <row r="77" spans="1:12">
      <c r="H77">
        <v>10</v>
      </c>
      <c r="I77">
        <v>17</v>
      </c>
      <c r="J77">
        <v>7</v>
      </c>
      <c r="K77">
        <v>1</v>
      </c>
      <c r="L77">
        <v>25</v>
      </c>
    </row>
    <row r="78" spans="1:12">
      <c r="H78">
        <v>11</v>
      </c>
      <c r="J78">
        <v>20</v>
      </c>
      <c r="L78">
        <v>20</v>
      </c>
    </row>
    <row r="79" spans="1:12">
      <c r="H79" t="s">
        <v>19</v>
      </c>
      <c r="I79">
        <v>194</v>
      </c>
      <c r="J79">
        <v>46</v>
      </c>
      <c r="K79">
        <v>25</v>
      </c>
      <c r="L79">
        <v>265</v>
      </c>
    </row>
    <row r="80" spans="1:12"/>
    <row r="81" spans="1:5"/>
    <row r="82" spans="1:5"/>
    <row r="83" spans="1:5"/>
    <row r="84" spans="1:5"/>
    <row r="86" spans="1:5"/>
    <row r="87" spans="1:5"/>
    <row r="88" spans="1:5"/>
    <row r="90" spans="1:5">
      <c r="A90" s="54" t="s">
        <v>58</v>
      </c>
      <c r="B90" s="54" t="s">
        <v>59</v>
      </c>
    </row>
    <row r="91" spans="1:5">
      <c r="A91" s="54" t="s">
        <v>60</v>
      </c>
      <c r="B91" t="s">
        <v>16</v>
      </c>
      <c r="C91" t="s">
        <v>17</v>
      </c>
      <c r="D91" t="s">
        <v>18</v>
      </c>
      <c r="E91" t="s">
        <v>19</v>
      </c>
    </row>
    <row r="92" spans="1:5">
      <c r="A92" s="41" t="s">
        <v>24</v>
      </c>
      <c r="B92">
        <v>108</v>
      </c>
      <c r="C92">
        <v>16</v>
      </c>
      <c r="D92">
        <v>12</v>
      </c>
      <c r="E92">
        <v>136</v>
      </c>
    </row>
    <row r="93" spans="1:5">
      <c r="A93" s="41" t="s">
        <v>23</v>
      </c>
      <c r="B93">
        <v>86</v>
      </c>
      <c r="C93">
        <v>10</v>
      </c>
      <c r="D93">
        <v>13</v>
      </c>
      <c r="E93">
        <v>109</v>
      </c>
    </row>
    <row r="94" spans="1:5">
      <c r="A94" s="41" t="s">
        <v>19</v>
      </c>
      <c r="B94">
        <v>194</v>
      </c>
      <c r="C94">
        <v>26</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58</v>
      </c>
      <c r="B3" s="54" t="s">
        <v>59</v>
      </c>
    </row>
    <row r="4" spans="1:5">
      <c r="A4" s="54" t="s">
        <v>60</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17</v>
      </c>
      <c r="C14">
        <v>7</v>
      </c>
      <c r="D14">
        <v>1</v>
      </c>
      <c r="E14">
        <v>25</v>
      </c>
    </row>
    <row r="15" spans="1:5">
      <c r="A15" s="41" t="s">
        <v>19</v>
      </c>
      <c r="B15">
        <v>194</v>
      </c>
      <c r="C15">
        <v>26</v>
      </c>
      <c r="D15">
        <v>25</v>
      </c>
      <c r="E15">
        <v>245</v>
      </c>
    </row>
    <row r="20" spans="1:5">
      <c r="A20" s="54" t="s">
        <v>58</v>
      </c>
      <c r="B20" s="54" t="s">
        <v>59</v>
      </c>
    </row>
    <row r="21" spans="1:5">
      <c r="A21" s="54" t="s">
        <v>60</v>
      </c>
      <c r="B21" t="s">
        <v>16</v>
      </c>
      <c r="C21" t="s">
        <v>17</v>
      </c>
      <c r="D21" t="s">
        <v>18</v>
      </c>
      <c r="E21" t="s">
        <v>19</v>
      </c>
    </row>
    <row r="22" spans="1:5">
      <c r="A22" s="41" t="s">
        <v>24</v>
      </c>
      <c r="B22">
        <v>108</v>
      </c>
      <c r="C22">
        <v>16</v>
      </c>
      <c r="D22">
        <v>12</v>
      </c>
      <c r="E22">
        <v>136</v>
      </c>
    </row>
    <row r="23" spans="1:5">
      <c r="A23" s="41" t="s">
        <v>23</v>
      </c>
      <c r="B23">
        <v>86</v>
      </c>
      <c r="C23">
        <v>10</v>
      </c>
      <c r="D23">
        <v>13</v>
      </c>
      <c r="E23">
        <v>109</v>
      </c>
    </row>
    <row r="24" spans="1:5">
      <c r="A24" s="41" t="s">
        <v>19</v>
      </c>
      <c r="B24">
        <v>194</v>
      </c>
      <c r="C24">
        <v>26</v>
      </c>
      <c r="D24">
        <v>25</v>
      </c>
      <c r="E24">
        <v>245</v>
      </c>
    </row>
    <row r="33" spans="2:5">
      <c r="C33">
        <f>65+78+32+49+12+9</f>
        <v>245</v>
      </c>
    </row>
    <row r="34" spans="2:5">
      <c r="B34" t="s">
        <v>60</v>
      </c>
      <c r="C34" t="s">
        <v>24</v>
      </c>
      <c r="D34" t="s">
        <v>23</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topLeftCell="AE1" zoomScaleNormal="100" workbookViewId="0">
      <pane ySplit="1" topLeftCell="A49" activePane="bottomLeft" state="frozen"/>
      <selection pane="bottomLeft"/>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26</v>
      </c>
      <c r="G1" s="300" t="s">
        <v>15</v>
      </c>
      <c r="H1" s="300" t="s">
        <v>46</v>
      </c>
      <c r="I1" s="300" t="s">
        <v>30</v>
      </c>
      <c r="J1" s="300" t="s">
        <v>66</v>
      </c>
      <c r="K1" s="300" t="s">
        <v>67</v>
      </c>
      <c r="L1" s="300" t="s">
        <v>29</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23</v>
      </c>
      <c r="G2" s="75">
        <v>1</v>
      </c>
      <c r="H2" s="75" t="s">
        <v>50</v>
      </c>
      <c r="I2" s="75" t="s">
        <v>28</v>
      </c>
      <c r="J2" s="75" t="s">
        <v>145</v>
      </c>
      <c r="K2" s="75" t="s">
        <v>146</v>
      </c>
      <c r="L2" s="75" t="s">
        <v>28</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51</v>
      </c>
      <c r="I3" s="75" t="s">
        <v>39</v>
      </c>
      <c r="J3" s="75" t="s">
        <v>169</v>
      </c>
      <c r="K3" s="75" t="s">
        <v>170</v>
      </c>
      <c r="L3" s="75" t="s">
        <v>37</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48</v>
      </c>
      <c r="I4" s="75" t="s">
        <v>33</v>
      </c>
      <c r="J4" s="75" t="s">
        <v>187</v>
      </c>
      <c r="K4" s="75" t="s">
        <v>188</v>
      </c>
      <c r="L4" s="75" t="s">
        <v>33</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23</v>
      </c>
      <c r="G5" s="75">
        <v>1</v>
      </c>
      <c r="H5" s="75" t="s">
        <v>51</v>
      </c>
      <c r="I5" s="75" t="s">
        <v>39</v>
      </c>
      <c r="J5" s="75" t="s">
        <v>169</v>
      </c>
      <c r="K5" s="75" t="s">
        <v>207</v>
      </c>
      <c r="L5" s="75" t="s">
        <v>37</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23</v>
      </c>
      <c r="G6" s="75">
        <v>1</v>
      </c>
      <c r="H6" s="75" t="s">
        <v>49</v>
      </c>
      <c r="I6" s="75" t="s">
        <v>42</v>
      </c>
      <c r="J6" s="75" t="s">
        <v>221</v>
      </c>
      <c r="K6" s="75" t="s">
        <v>222</v>
      </c>
      <c r="L6" s="75" t="s">
        <v>41</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55</v>
      </c>
      <c r="I7" s="75" t="s">
        <v>36</v>
      </c>
      <c r="J7" s="75" t="s">
        <v>236</v>
      </c>
      <c r="K7" s="75"/>
      <c r="L7" s="75" t="s">
        <v>41</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49</v>
      </c>
      <c r="I8" s="75" t="s">
        <v>42</v>
      </c>
      <c r="J8" s="75" t="s">
        <v>254</v>
      </c>
      <c r="K8" s="75" t="s">
        <v>255</v>
      </c>
      <c r="L8" s="75" t="s">
        <v>41</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23</v>
      </c>
      <c r="G9" s="75">
        <v>1</v>
      </c>
      <c r="H9" s="75" t="s">
        <v>50</v>
      </c>
      <c r="I9" s="75" t="s">
        <v>35</v>
      </c>
      <c r="J9" s="75" t="s">
        <v>270</v>
      </c>
      <c r="K9" s="75" t="s">
        <v>271</v>
      </c>
      <c r="L9" s="75" t="s">
        <v>28</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23</v>
      </c>
      <c r="G10" s="75">
        <v>1</v>
      </c>
      <c r="H10" s="75" t="s">
        <v>49</v>
      </c>
      <c r="I10" s="75" t="s">
        <v>42</v>
      </c>
      <c r="J10" s="75" t="s">
        <v>287</v>
      </c>
      <c r="K10" s="75" t="s">
        <v>288</v>
      </c>
      <c r="L10" s="75" t="s">
        <v>40</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23</v>
      </c>
      <c r="G11" s="75">
        <v>1</v>
      </c>
      <c r="H11" s="75" t="s">
        <v>51</v>
      </c>
      <c r="I11" s="75" t="s">
        <v>39</v>
      </c>
      <c r="J11" s="75" t="s">
        <v>300</v>
      </c>
      <c r="K11" s="75" t="s">
        <v>170</v>
      </c>
      <c r="L11" s="75" t="s">
        <v>39</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23</v>
      </c>
      <c r="G12" s="75">
        <v>1</v>
      </c>
      <c r="H12" s="75" t="s">
        <v>50</v>
      </c>
      <c r="I12" s="75" t="s">
        <v>28</v>
      </c>
      <c r="J12" s="75" t="s">
        <v>318</v>
      </c>
      <c r="K12" s="75" t="s">
        <v>146</v>
      </c>
      <c r="L12" s="75" t="s">
        <v>28</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23</v>
      </c>
      <c r="G13" s="75">
        <v>1</v>
      </c>
      <c r="H13" s="75" t="s">
        <v>49</v>
      </c>
      <c r="I13" s="75" t="s">
        <v>42</v>
      </c>
      <c r="J13" s="75" t="s">
        <v>332</v>
      </c>
      <c r="K13" s="75"/>
      <c r="L13" s="75" t="s">
        <v>41</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48</v>
      </c>
      <c r="I14" s="75" t="s">
        <v>33</v>
      </c>
      <c r="J14" s="75" t="s">
        <v>347</v>
      </c>
      <c r="K14" s="75"/>
      <c r="L14" s="75" t="s">
        <v>33</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54</v>
      </c>
      <c r="I15" s="84" t="s">
        <v>41</v>
      </c>
      <c r="J15" s="75" t="s">
        <v>359</v>
      </c>
      <c r="K15" s="75" t="s">
        <v>360</v>
      </c>
      <c r="L15" s="75" t="s">
        <v>41</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23</v>
      </c>
      <c r="G16" s="75">
        <v>1</v>
      </c>
      <c r="H16" s="75" t="s">
        <v>54</v>
      </c>
      <c r="I16" s="75" t="s">
        <v>41</v>
      </c>
      <c r="J16" s="75" t="s">
        <v>375</v>
      </c>
      <c r="K16" s="75" t="s">
        <v>376</v>
      </c>
      <c r="L16" s="75" t="s">
        <v>41</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23</v>
      </c>
      <c r="G17" s="75">
        <v>1</v>
      </c>
      <c r="H17" s="75" t="s">
        <v>49</v>
      </c>
      <c r="I17" s="75" t="s">
        <v>41</v>
      </c>
      <c r="J17" s="75" t="s">
        <v>375</v>
      </c>
      <c r="K17" s="75" t="s">
        <v>388</v>
      </c>
      <c r="L17" s="75" t="s">
        <v>41</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48</v>
      </c>
      <c r="I18" s="75" t="s">
        <v>38</v>
      </c>
      <c r="J18" s="75" t="s">
        <v>403</v>
      </c>
      <c r="K18" s="75" t="s">
        <v>404</v>
      </c>
      <c r="L18" s="75" t="s">
        <v>38</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23</v>
      </c>
      <c r="G19" s="75">
        <v>1</v>
      </c>
      <c r="H19" s="75" t="s">
        <v>50</v>
      </c>
      <c r="I19" s="75" t="s">
        <v>35</v>
      </c>
      <c r="J19" s="75" t="s">
        <v>360</v>
      </c>
      <c r="K19" s="75" t="s">
        <v>360</v>
      </c>
      <c r="L19" s="75" t="s">
        <v>41</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23</v>
      </c>
      <c r="G20" s="75">
        <v>1</v>
      </c>
      <c r="H20" s="75" t="s">
        <v>50</v>
      </c>
      <c r="I20" s="75" t="s">
        <v>35</v>
      </c>
      <c r="J20" s="75" t="s">
        <v>436</v>
      </c>
      <c r="K20" s="75" t="s">
        <v>436</v>
      </c>
      <c r="L20" s="75" t="s">
        <v>35</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23</v>
      </c>
      <c r="G21" s="85">
        <v>1</v>
      </c>
      <c r="H21" s="85" t="s">
        <v>50</v>
      </c>
      <c r="I21" s="85" t="s">
        <v>32</v>
      </c>
      <c r="J21" s="85" t="s">
        <v>169</v>
      </c>
      <c r="K21" s="85" t="s">
        <v>169</v>
      </c>
      <c r="L21" s="85" t="s">
        <v>41</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48</v>
      </c>
      <c r="I22" s="91" t="s">
        <v>38</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23</v>
      </c>
      <c r="G23" s="91">
        <v>1</v>
      </c>
      <c r="H23" s="91" t="s">
        <v>48</v>
      </c>
      <c r="I23" s="91" t="s">
        <v>38</v>
      </c>
      <c r="J23" s="91"/>
      <c r="K23" s="91"/>
      <c r="L23" s="91" t="s">
        <v>38</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55</v>
      </c>
      <c r="I24" s="91" t="s">
        <v>37</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23</v>
      </c>
      <c r="G25" s="96">
        <v>2</v>
      </c>
      <c r="H25" s="96" t="s">
        <v>50</v>
      </c>
      <c r="I25" s="96" t="s">
        <v>28</v>
      </c>
      <c r="J25" s="96" t="s">
        <v>474</v>
      </c>
      <c r="K25" s="96"/>
      <c r="L25" s="96" t="s">
        <v>28</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49</v>
      </c>
      <c r="I26" s="96" t="s">
        <v>42</v>
      </c>
      <c r="J26" s="96" t="s">
        <v>486</v>
      </c>
      <c r="K26" s="96" t="s">
        <v>486</v>
      </c>
      <c r="L26" s="96" t="s">
        <v>40</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23</v>
      </c>
      <c r="G27" s="96">
        <v>2</v>
      </c>
      <c r="H27" s="96" t="s">
        <v>49</v>
      </c>
      <c r="I27" s="96" t="s">
        <v>42</v>
      </c>
      <c r="J27" s="96" t="s">
        <v>221</v>
      </c>
      <c r="K27" s="96"/>
      <c r="L27" s="96" t="s">
        <v>40</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48</v>
      </c>
      <c r="I28" s="96" t="s">
        <v>33</v>
      </c>
      <c r="J28" s="96" t="s">
        <v>513</v>
      </c>
      <c r="K28" s="96" t="s">
        <v>514</v>
      </c>
      <c r="L28" s="96" t="s">
        <v>33</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55</v>
      </c>
      <c r="I29" s="96" t="s">
        <v>37</v>
      </c>
      <c r="J29" s="96" t="s">
        <v>474</v>
      </c>
      <c r="K29" s="96" t="s">
        <v>527</v>
      </c>
      <c r="L29" s="96" t="s">
        <v>38</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23</v>
      </c>
      <c r="G30" s="96">
        <v>2</v>
      </c>
      <c r="H30" s="96" t="s">
        <v>56</v>
      </c>
      <c r="I30" s="96" t="s">
        <v>31</v>
      </c>
      <c r="J30" s="96" t="s">
        <v>474</v>
      </c>
      <c r="K30" s="96" t="s">
        <v>540</v>
      </c>
      <c r="L30" s="96" t="s">
        <v>31</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23</v>
      </c>
      <c r="G31" s="96">
        <v>2</v>
      </c>
      <c r="H31" s="96" t="s">
        <v>50</v>
      </c>
      <c r="I31" s="96" t="s">
        <v>28</v>
      </c>
      <c r="J31" s="96" t="s">
        <v>556</v>
      </c>
      <c r="K31" s="96" t="s">
        <v>557</v>
      </c>
      <c r="L31" s="96" t="s">
        <v>28</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23</v>
      </c>
      <c r="G32" s="96">
        <v>2</v>
      </c>
      <c r="H32" s="96" t="s">
        <v>56</v>
      </c>
      <c r="I32" s="96" t="s">
        <v>31</v>
      </c>
      <c r="J32" s="96" t="s">
        <v>474</v>
      </c>
      <c r="K32" s="96"/>
      <c r="L32" s="96" t="s">
        <v>31</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23</v>
      </c>
      <c r="G33" s="96">
        <v>2</v>
      </c>
      <c r="H33" s="96" t="s">
        <v>49</v>
      </c>
      <c r="I33" s="96" t="s">
        <v>42</v>
      </c>
      <c r="J33" s="96" t="s">
        <v>474</v>
      </c>
      <c r="K33" s="96" t="s">
        <v>540</v>
      </c>
      <c r="L33" s="96" t="s">
        <v>40</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23</v>
      </c>
      <c r="G34" s="96">
        <v>2</v>
      </c>
      <c r="H34" s="96" t="s">
        <v>48</v>
      </c>
      <c r="I34" s="96" t="s">
        <v>34</v>
      </c>
      <c r="J34" s="96" t="s">
        <v>599</v>
      </c>
      <c r="K34" s="96" t="s">
        <v>600</v>
      </c>
      <c r="L34" s="96" t="s">
        <v>41</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23</v>
      </c>
      <c r="G35" s="96">
        <v>2</v>
      </c>
      <c r="H35" s="96" t="s">
        <v>48</v>
      </c>
      <c r="I35" s="96" t="s">
        <v>38</v>
      </c>
      <c r="J35" s="96" t="s">
        <v>618</v>
      </c>
      <c r="K35" s="96" t="s">
        <v>619</v>
      </c>
      <c r="L35" s="96" t="s">
        <v>38</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50</v>
      </c>
      <c r="I36" s="96" t="s">
        <v>35</v>
      </c>
      <c r="J36" s="96" t="s">
        <v>359</v>
      </c>
      <c r="K36" s="96" t="s">
        <v>436</v>
      </c>
      <c r="L36" s="96" t="s">
        <v>35</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50</v>
      </c>
      <c r="I37" s="85" t="s">
        <v>28</v>
      </c>
      <c r="J37" s="85" t="s">
        <v>221</v>
      </c>
      <c r="K37" s="85"/>
      <c r="L37" s="85" t="s">
        <v>28</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28</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23</v>
      </c>
      <c r="G38" s="96">
        <v>2</v>
      </c>
      <c r="H38" s="96" t="s">
        <v>49</v>
      </c>
      <c r="I38" s="96" t="s">
        <v>42</v>
      </c>
      <c r="J38" s="96" t="s">
        <v>652</v>
      </c>
      <c r="K38" s="96" t="s">
        <v>653</v>
      </c>
      <c r="L38" s="96" t="s">
        <v>40</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54</v>
      </c>
      <c r="I39" s="91" t="s">
        <v>41</v>
      </c>
      <c r="J39" s="91" t="s">
        <v>668</v>
      </c>
      <c r="K39" s="91" t="s">
        <v>669</v>
      </c>
      <c r="L39" s="91" t="s">
        <v>41</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56</v>
      </c>
      <c r="I40" s="96" t="s">
        <v>31</v>
      </c>
      <c r="J40" s="96" t="s">
        <v>474</v>
      </c>
      <c r="K40" s="96" t="s">
        <v>684</v>
      </c>
      <c r="L40" s="96" t="s">
        <v>31</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56</v>
      </c>
      <c r="I41" s="96" t="s">
        <v>31</v>
      </c>
      <c r="J41" s="96" t="s">
        <v>699</v>
      </c>
      <c r="K41" s="96"/>
      <c r="L41" s="96" t="s">
        <v>31</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23</v>
      </c>
      <c r="G42" s="91">
        <v>2</v>
      </c>
      <c r="H42" s="91" t="s">
        <v>54</v>
      </c>
      <c r="I42" s="91" t="s">
        <v>41</v>
      </c>
      <c r="J42" s="91" t="s">
        <v>474</v>
      </c>
      <c r="K42" s="91"/>
      <c r="L42" s="91" t="s">
        <v>41</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48</v>
      </c>
      <c r="I43" s="91" t="s">
        <v>38</v>
      </c>
      <c r="J43" s="91"/>
      <c r="K43" s="91"/>
      <c r="L43" s="91" t="s">
        <v>41</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23</v>
      </c>
      <c r="G44" s="91">
        <v>2</v>
      </c>
      <c r="H44" s="108" t="s">
        <v>55</v>
      </c>
      <c r="I44" s="91" t="s">
        <v>36</v>
      </c>
      <c r="J44" s="91"/>
      <c r="K44" s="91" t="s">
        <v>728</v>
      </c>
      <c r="L44" s="91" t="s">
        <v>37</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50</v>
      </c>
      <c r="I45" s="116" t="s">
        <v>28</v>
      </c>
      <c r="J45" s="116" t="s">
        <v>735</v>
      </c>
      <c r="K45" s="116" t="s">
        <v>736</v>
      </c>
      <c r="L45" s="116" t="s">
        <v>28</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48</v>
      </c>
      <c r="I46" s="116" t="s">
        <v>38</v>
      </c>
      <c r="J46" s="116" t="s">
        <v>474</v>
      </c>
      <c r="K46" s="116"/>
      <c r="L46" s="116" t="s">
        <v>38</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48</v>
      </c>
      <c r="I47" s="116" t="s">
        <v>38</v>
      </c>
      <c r="J47" s="116" t="s">
        <v>699</v>
      </c>
      <c r="K47" s="116" t="s">
        <v>763</v>
      </c>
      <c r="L47" s="116" t="s">
        <v>38</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50</v>
      </c>
      <c r="I48" s="116" t="s">
        <v>28</v>
      </c>
      <c r="J48" s="116" t="s">
        <v>781</v>
      </c>
      <c r="K48" s="116" t="s">
        <v>782</v>
      </c>
      <c r="L48" s="116" t="s">
        <v>28</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23</v>
      </c>
      <c r="G49" s="116">
        <v>3</v>
      </c>
      <c r="H49" s="116" t="s">
        <v>56</v>
      </c>
      <c r="I49" s="116" t="s">
        <v>31</v>
      </c>
      <c r="J49" s="116" t="s">
        <v>796</v>
      </c>
      <c r="K49" s="116"/>
      <c r="L49" s="116" t="s">
        <v>31</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23</v>
      </c>
      <c r="G50" s="116">
        <v>3</v>
      </c>
      <c r="H50" s="116" t="s">
        <v>51</v>
      </c>
      <c r="I50" s="116" t="s">
        <v>39</v>
      </c>
      <c r="J50" s="116" t="s">
        <v>599</v>
      </c>
      <c r="K50" s="116"/>
      <c r="L50" s="116" t="s">
        <v>39</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23</v>
      </c>
      <c r="G51" s="116">
        <v>3</v>
      </c>
      <c r="H51" s="116" t="s">
        <v>50</v>
      </c>
      <c r="I51" s="116" t="s">
        <v>28</v>
      </c>
      <c r="J51" s="116" t="s">
        <v>824</v>
      </c>
      <c r="K51" s="116" t="s">
        <v>825</v>
      </c>
      <c r="L51" s="116" t="s">
        <v>28</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23</v>
      </c>
      <c r="G52" s="116">
        <v>3</v>
      </c>
      <c r="H52" s="116" t="s">
        <v>49</v>
      </c>
      <c r="I52" s="116" t="s">
        <v>42</v>
      </c>
      <c r="J52" s="116" t="s">
        <v>796</v>
      </c>
      <c r="K52" s="116" t="s">
        <v>837</v>
      </c>
      <c r="L52" s="116" t="s">
        <v>40</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48</v>
      </c>
      <c r="I53" s="116" t="s">
        <v>33</v>
      </c>
      <c r="J53" s="116" t="s">
        <v>849</v>
      </c>
      <c r="K53" s="116" t="s">
        <v>850</v>
      </c>
      <c r="L53" s="116" t="s">
        <v>33</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54</v>
      </c>
      <c r="I54" s="116" t="s">
        <v>41</v>
      </c>
      <c r="J54" s="116" t="s">
        <v>599</v>
      </c>
      <c r="K54" s="116" t="s">
        <v>865</v>
      </c>
      <c r="L54" s="116" t="s">
        <v>41</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23</v>
      </c>
      <c r="G55" s="116">
        <v>3</v>
      </c>
      <c r="H55" s="116" t="s">
        <v>51</v>
      </c>
      <c r="I55" s="116" t="s">
        <v>39</v>
      </c>
      <c r="J55" s="116" t="s">
        <v>359</v>
      </c>
      <c r="K55" s="116"/>
      <c r="L55" s="116" t="s">
        <v>33</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23</v>
      </c>
      <c r="G56" s="116">
        <v>3</v>
      </c>
      <c r="H56" s="116" t="s">
        <v>48</v>
      </c>
      <c r="I56" s="116" t="s">
        <v>33</v>
      </c>
      <c r="J56" s="116" t="s">
        <v>891</v>
      </c>
      <c r="K56" s="116" t="s">
        <v>527</v>
      </c>
      <c r="L56" s="116" t="s">
        <v>33</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23</v>
      </c>
      <c r="G57" s="116">
        <v>3</v>
      </c>
      <c r="H57" s="116" t="s">
        <v>50</v>
      </c>
      <c r="I57" s="116" t="s">
        <v>35</v>
      </c>
      <c r="J57" s="116" t="s">
        <v>474</v>
      </c>
      <c r="K57" s="116"/>
      <c r="L57" s="116" t="s">
        <v>35</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48</v>
      </c>
      <c r="I58" s="116" t="s">
        <v>33</v>
      </c>
      <c r="J58" s="116" t="s">
        <v>474</v>
      </c>
      <c r="K58" s="116" t="s">
        <v>919</v>
      </c>
      <c r="L58" s="116" t="s">
        <v>38</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23</v>
      </c>
      <c r="G59" s="116">
        <v>3</v>
      </c>
      <c r="H59" s="116" t="s">
        <v>50</v>
      </c>
      <c r="I59" s="116" t="s">
        <v>35</v>
      </c>
      <c r="J59" s="116" t="s">
        <v>933</v>
      </c>
      <c r="K59" s="116" t="s">
        <v>933</v>
      </c>
      <c r="L59" s="116" t="s">
        <v>41</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56</v>
      </c>
      <c r="I60" s="116" t="s">
        <v>31</v>
      </c>
      <c r="J60" s="116" t="s">
        <v>599</v>
      </c>
      <c r="K60" s="116" t="s">
        <v>948</v>
      </c>
      <c r="L60" s="116" t="s">
        <v>31</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54</v>
      </c>
      <c r="I61" s="91" t="s">
        <v>41</v>
      </c>
      <c r="J61" s="91" t="s">
        <v>599</v>
      </c>
      <c r="K61" s="91"/>
      <c r="L61" s="91" t="s">
        <v>41</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50</v>
      </c>
      <c r="I62" s="116" t="s">
        <v>35</v>
      </c>
      <c r="J62" s="116" t="s">
        <v>359</v>
      </c>
      <c r="K62" s="116" t="s">
        <v>974</v>
      </c>
      <c r="L62" s="116" t="s">
        <v>35</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50</v>
      </c>
      <c r="I63" s="116" t="s">
        <v>28</v>
      </c>
      <c r="J63" s="116" t="s">
        <v>599</v>
      </c>
      <c r="K63" s="116"/>
      <c r="L63" s="116" t="s">
        <v>28</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55</v>
      </c>
      <c r="I64" s="116" t="s">
        <v>37</v>
      </c>
      <c r="J64" s="116" t="s">
        <v>1005</v>
      </c>
      <c r="K64" s="116" t="s">
        <v>1006</v>
      </c>
      <c r="L64" s="116" t="s">
        <v>37</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48</v>
      </c>
      <c r="I65" s="116" t="s">
        <v>33</v>
      </c>
      <c r="J65" s="116" t="s">
        <v>1022</v>
      </c>
      <c r="K65" s="116" t="s">
        <v>1023</v>
      </c>
      <c r="L65" s="116" t="s">
        <v>33</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23</v>
      </c>
      <c r="G66" s="116">
        <v>3</v>
      </c>
      <c r="H66" s="116" t="s">
        <v>49</v>
      </c>
      <c r="I66" s="116" t="s">
        <v>42</v>
      </c>
      <c r="J66" s="116" t="s">
        <v>599</v>
      </c>
      <c r="K66" s="116" t="s">
        <v>599</v>
      </c>
      <c r="L66" s="116" t="s">
        <v>40</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23</v>
      </c>
      <c r="G67" s="91">
        <v>3</v>
      </c>
      <c r="H67" s="91" t="s">
        <v>54</v>
      </c>
      <c r="I67" s="91" t="s">
        <v>41</v>
      </c>
      <c r="J67" s="91"/>
      <c r="K67" s="91"/>
      <c r="L67" s="91" t="s">
        <v>41</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23</v>
      </c>
      <c r="G68" s="129">
        <v>4</v>
      </c>
      <c r="H68" s="129" t="s">
        <v>50</v>
      </c>
      <c r="I68" s="129" t="s">
        <v>28</v>
      </c>
      <c r="J68" s="129" t="s">
        <v>1052</v>
      </c>
      <c r="K68" s="129" t="s">
        <v>1053</v>
      </c>
      <c r="L68" s="129" t="s">
        <v>38</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23</v>
      </c>
      <c r="G69" s="136">
        <v>4</v>
      </c>
      <c r="H69" s="129" t="s">
        <v>54</v>
      </c>
      <c r="I69" s="129" t="s">
        <v>41</v>
      </c>
      <c r="J69" s="129" t="s">
        <v>1068</v>
      </c>
      <c r="K69" s="129" t="s">
        <v>1069</v>
      </c>
      <c r="L69" s="129" t="s">
        <v>41</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23</v>
      </c>
      <c r="G70" s="136">
        <v>4</v>
      </c>
      <c r="H70" s="129" t="s">
        <v>56</v>
      </c>
      <c r="I70" s="129" t="s">
        <v>31</v>
      </c>
      <c r="J70" s="129" t="s">
        <v>599</v>
      </c>
      <c r="K70" s="129" t="s">
        <v>1081</v>
      </c>
      <c r="L70" s="129" t="s">
        <v>31</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50</v>
      </c>
      <c r="I71" s="129" t="s">
        <v>35</v>
      </c>
      <c r="J71" s="129" t="s">
        <v>1095</v>
      </c>
      <c r="K71" s="129" t="s">
        <v>1096</v>
      </c>
      <c r="L71" s="129" t="s">
        <v>35</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23</v>
      </c>
      <c r="G72" s="136">
        <v>4</v>
      </c>
      <c r="H72" s="129" t="s">
        <v>50</v>
      </c>
      <c r="I72" s="129" t="s">
        <v>28</v>
      </c>
      <c r="J72" s="129" t="s">
        <v>1112</v>
      </c>
      <c r="K72" s="129" t="s">
        <v>146</v>
      </c>
      <c r="L72" s="129" t="s">
        <v>28</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23</v>
      </c>
      <c r="G73" s="136">
        <v>4</v>
      </c>
      <c r="H73" s="129" t="s">
        <v>56</v>
      </c>
      <c r="I73" s="129" t="s">
        <v>31</v>
      </c>
      <c r="J73" s="129" t="s">
        <v>1125</v>
      </c>
      <c r="K73" s="129" t="s">
        <v>1126</v>
      </c>
      <c r="L73" s="129" t="s">
        <v>41</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48</v>
      </c>
      <c r="I74" s="129" t="s">
        <v>33</v>
      </c>
      <c r="J74" s="129" t="s">
        <v>1140</v>
      </c>
      <c r="K74" s="129" t="s">
        <v>1141</v>
      </c>
      <c r="L74" s="129" t="s">
        <v>38</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23</v>
      </c>
      <c r="G75" s="136">
        <v>4</v>
      </c>
      <c r="H75" s="129" t="s">
        <v>54</v>
      </c>
      <c r="I75" s="129" t="s">
        <v>41</v>
      </c>
      <c r="J75" s="129" t="s">
        <v>1157</v>
      </c>
      <c r="K75" s="129" t="s">
        <v>1158</v>
      </c>
      <c r="L75" s="129" t="s">
        <v>41</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48</v>
      </c>
      <c r="I76" s="129" t="s">
        <v>38</v>
      </c>
      <c r="J76" s="129" t="s">
        <v>1171</v>
      </c>
      <c r="K76" s="129" t="s">
        <v>1172</v>
      </c>
      <c r="L76" s="129" t="s">
        <v>38</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49</v>
      </c>
      <c r="I77" s="129" t="s">
        <v>42</v>
      </c>
      <c r="J77" s="129" t="s">
        <v>1187</v>
      </c>
      <c r="K77" s="129" t="s">
        <v>1188</v>
      </c>
      <c r="L77" s="129" t="s">
        <v>40</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56</v>
      </c>
      <c r="I78" s="129" t="s">
        <v>31</v>
      </c>
      <c r="J78" s="129" t="s">
        <v>1206</v>
      </c>
      <c r="K78" s="129" t="s">
        <v>1206</v>
      </c>
      <c r="L78" s="129" t="s">
        <v>41</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48</v>
      </c>
      <c r="I79" s="129" t="s">
        <v>33</v>
      </c>
      <c r="J79" s="129" t="s">
        <v>1220</v>
      </c>
      <c r="K79" s="129" t="s">
        <v>1221</v>
      </c>
      <c r="L79" s="129" t="s">
        <v>38</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23</v>
      </c>
      <c r="G80" s="136">
        <v>4</v>
      </c>
      <c r="H80" s="129" t="s">
        <v>56</v>
      </c>
      <c r="I80" s="129" t="s">
        <v>31</v>
      </c>
      <c r="J80" s="129" t="s">
        <v>599</v>
      </c>
      <c r="K80" s="129" t="s">
        <v>1237</v>
      </c>
      <c r="L80" s="129" t="s">
        <v>31</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55</v>
      </c>
      <c r="I81" s="129" t="s">
        <v>36</v>
      </c>
      <c r="J81" s="129" t="s">
        <v>1252</v>
      </c>
      <c r="K81" s="129" t="s">
        <v>1253</v>
      </c>
      <c r="L81" s="129" t="s">
        <v>41</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23</v>
      </c>
      <c r="G82" s="136">
        <v>4</v>
      </c>
      <c r="H82" s="129" t="s">
        <v>48</v>
      </c>
      <c r="I82" s="129" t="s">
        <v>33</v>
      </c>
      <c r="J82" s="129" t="s">
        <v>1269</v>
      </c>
      <c r="K82" s="129" t="s">
        <v>1269</v>
      </c>
      <c r="L82" s="129" t="s">
        <v>38</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48</v>
      </c>
      <c r="I83" s="129" t="s">
        <v>33</v>
      </c>
      <c r="J83" s="129" t="s">
        <v>599</v>
      </c>
      <c r="K83" s="129" t="s">
        <v>1285</v>
      </c>
      <c r="L83" s="129" t="s">
        <v>41</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51</v>
      </c>
      <c r="I84" s="129" t="s">
        <v>39</v>
      </c>
      <c r="J84" s="129" t="s">
        <v>599</v>
      </c>
      <c r="K84" s="129" t="s">
        <v>1298</v>
      </c>
      <c r="L84" s="129" t="s">
        <v>31</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23</v>
      </c>
      <c r="G85" s="91">
        <v>4</v>
      </c>
      <c r="H85" s="91" t="s">
        <v>49</v>
      </c>
      <c r="I85" s="91" t="s">
        <v>42</v>
      </c>
      <c r="J85" s="91" t="s">
        <v>599</v>
      </c>
      <c r="K85" s="91" t="s">
        <v>1316</v>
      </c>
      <c r="L85" s="91" t="s">
        <v>40</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23</v>
      </c>
      <c r="G86" s="136">
        <v>4</v>
      </c>
      <c r="H86" s="129" t="s">
        <v>55</v>
      </c>
      <c r="I86" s="129" t="s">
        <v>37</v>
      </c>
      <c r="J86" s="129" t="s">
        <v>1328</v>
      </c>
      <c r="K86" s="129" t="s">
        <v>1329</v>
      </c>
      <c r="L86" s="129" t="s">
        <v>37</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23</v>
      </c>
      <c r="G87" s="136">
        <v>4</v>
      </c>
      <c r="H87" s="129" t="s">
        <v>48</v>
      </c>
      <c r="I87" s="129" t="s">
        <v>34</v>
      </c>
      <c r="J87" s="129" t="s">
        <v>599</v>
      </c>
      <c r="K87" s="129" t="s">
        <v>1342</v>
      </c>
      <c r="L87" s="129" t="s">
        <v>41</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50</v>
      </c>
      <c r="I88" s="129" t="s">
        <v>35</v>
      </c>
      <c r="J88" s="129" t="s">
        <v>1360</v>
      </c>
      <c r="K88" s="129" t="s">
        <v>1361</v>
      </c>
      <c r="L88" s="129" t="s">
        <v>35</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23</v>
      </c>
      <c r="G89" s="136">
        <v>4</v>
      </c>
      <c r="H89" s="129" t="s">
        <v>54</v>
      </c>
      <c r="I89" s="129" t="s">
        <v>41</v>
      </c>
      <c r="J89" s="129" t="s">
        <v>1374</v>
      </c>
      <c r="K89" s="129" t="s">
        <v>1375</v>
      </c>
      <c r="L89" s="129" t="s">
        <v>41</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48</v>
      </c>
      <c r="I90" s="129" t="s">
        <v>38</v>
      </c>
      <c r="J90" s="129" t="s">
        <v>1391</v>
      </c>
      <c r="K90" s="129" t="s">
        <v>1392</v>
      </c>
      <c r="L90" s="129" t="s">
        <v>38</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23</v>
      </c>
      <c r="G91" s="136">
        <v>4</v>
      </c>
      <c r="H91" s="129" t="s">
        <v>55</v>
      </c>
      <c r="I91" s="129" t="s">
        <v>37</v>
      </c>
      <c r="J91" s="129" t="s">
        <v>1405</v>
      </c>
      <c r="K91" s="129" t="s">
        <v>1405</v>
      </c>
      <c r="L91" s="129" t="s">
        <v>37</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23</v>
      </c>
      <c r="G92" s="136">
        <v>4</v>
      </c>
      <c r="H92" s="129" t="s">
        <v>50</v>
      </c>
      <c r="I92" s="129" t="s">
        <v>35</v>
      </c>
      <c r="J92" s="129" t="s">
        <v>1418</v>
      </c>
      <c r="K92" s="129" t="s">
        <v>1419</v>
      </c>
      <c r="L92" s="129" t="s">
        <v>35</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23</v>
      </c>
      <c r="G93" s="136">
        <v>4</v>
      </c>
      <c r="H93" s="129" t="s">
        <v>50</v>
      </c>
      <c r="I93" s="129" t="s">
        <v>28</v>
      </c>
      <c r="J93" s="129" t="s">
        <v>599</v>
      </c>
      <c r="K93" s="129" t="s">
        <v>1430</v>
      </c>
      <c r="L93" s="129" t="s">
        <v>41</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54</v>
      </c>
      <c r="I94" s="129" t="s">
        <v>41</v>
      </c>
      <c r="J94" s="129" t="s">
        <v>599</v>
      </c>
      <c r="K94" s="129" t="s">
        <v>1445</v>
      </c>
      <c r="L94" s="129" t="s">
        <v>41</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23</v>
      </c>
      <c r="G95" s="152">
        <v>5</v>
      </c>
      <c r="H95" s="152" t="s">
        <v>52</v>
      </c>
      <c r="I95" s="152" t="s">
        <v>34</v>
      </c>
      <c r="J95" s="152" t="s">
        <v>599</v>
      </c>
      <c r="K95" s="152" t="s">
        <v>1457</v>
      </c>
      <c r="L95" s="152" t="s">
        <v>41</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23</v>
      </c>
      <c r="G96" s="152">
        <v>5</v>
      </c>
      <c r="H96" s="152" t="s">
        <v>51</v>
      </c>
      <c r="I96" s="152" t="s">
        <v>39</v>
      </c>
      <c r="J96" s="152" t="s">
        <v>1474</v>
      </c>
      <c r="K96" s="152" t="s">
        <v>1475</v>
      </c>
      <c r="L96" s="152" t="s">
        <v>33</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50</v>
      </c>
      <c r="I97" s="152" t="s">
        <v>35</v>
      </c>
      <c r="J97" s="152" t="s">
        <v>1418</v>
      </c>
      <c r="K97" s="152" t="s">
        <v>1489</v>
      </c>
      <c r="L97" s="152" t="s">
        <v>35</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54</v>
      </c>
      <c r="I98" s="152" t="s">
        <v>41</v>
      </c>
      <c r="J98" s="152" t="s">
        <v>1504</v>
      </c>
      <c r="K98" s="152" t="s">
        <v>1504</v>
      </c>
      <c r="L98" s="152" t="s">
        <v>41</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23</v>
      </c>
      <c r="G99" s="152">
        <v>5</v>
      </c>
      <c r="H99" s="152" t="s">
        <v>50</v>
      </c>
      <c r="I99" s="152" t="s">
        <v>28</v>
      </c>
      <c r="J99" s="152" t="s">
        <v>599</v>
      </c>
      <c r="K99" s="152" t="s">
        <v>1298</v>
      </c>
      <c r="L99" s="152" t="s">
        <v>41</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23</v>
      </c>
      <c r="G100" s="152">
        <v>5</v>
      </c>
      <c r="H100" s="152" t="s">
        <v>55</v>
      </c>
      <c r="I100" s="152" t="s">
        <v>36</v>
      </c>
      <c r="J100" s="152" t="s">
        <v>1528</v>
      </c>
      <c r="K100" s="152" t="s">
        <v>1529</v>
      </c>
      <c r="L100" s="152" t="s">
        <v>41</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48</v>
      </c>
      <c r="I101" s="152" t="s">
        <v>38</v>
      </c>
      <c r="J101" s="152" t="s">
        <v>1543</v>
      </c>
      <c r="K101" s="152" t="s">
        <v>1392</v>
      </c>
      <c r="L101" s="152" t="s">
        <v>38</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50</v>
      </c>
      <c r="I102" s="152" t="s">
        <v>28</v>
      </c>
      <c r="J102" s="152" t="s">
        <v>1557</v>
      </c>
      <c r="K102" s="152" t="s">
        <v>1558</v>
      </c>
      <c r="L102" s="152" t="s">
        <v>28</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23</v>
      </c>
      <c r="G103" s="152">
        <v>5</v>
      </c>
      <c r="H103" s="152" t="s">
        <v>49</v>
      </c>
      <c r="I103" s="152" t="s">
        <v>42</v>
      </c>
      <c r="J103" s="152" t="s">
        <v>1571</v>
      </c>
      <c r="K103" s="152" t="s">
        <v>1543</v>
      </c>
      <c r="L103" s="152" t="s">
        <v>40</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23</v>
      </c>
      <c r="G104" s="152">
        <v>5</v>
      </c>
      <c r="H104" s="152" t="s">
        <v>56</v>
      </c>
      <c r="I104" s="152" t="s">
        <v>31</v>
      </c>
      <c r="J104" s="152" t="s">
        <v>359</v>
      </c>
      <c r="K104" s="152" t="s">
        <v>1585</v>
      </c>
      <c r="L104" s="152" t="s">
        <v>31</v>
      </c>
      <c r="M104" s="152" t="s">
        <v>147</v>
      </c>
      <c r="N104" s="244" t="s">
        <v>1586</v>
      </c>
      <c r="O104" s="245" t="s">
        <v>148</v>
      </c>
      <c r="P104" s="35" t="s">
        <v>148</v>
      </c>
      <c r="Q104" s="152" t="s">
        <v>148</v>
      </c>
      <c r="R104" s="152" t="s">
        <v>1587</v>
      </c>
      <c r="S104" s="15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48</v>
      </c>
      <c r="I105" s="152" t="s">
        <v>33</v>
      </c>
      <c r="J105" s="152" t="s">
        <v>1598</v>
      </c>
      <c r="K105" s="152" t="s">
        <v>1598</v>
      </c>
      <c r="L105" s="152" t="s">
        <v>33</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23</v>
      </c>
      <c r="G106" s="152">
        <v>5</v>
      </c>
      <c r="H106" s="152" t="s">
        <v>48</v>
      </c>
      <c r="I106" s="152" t="s">
        <v>33</v>
      </c>
      <c r="J106" s="152" t="s">
        <v>1614</v>
      </c>
      <c r="K106" s="152" t="s">
        <v>1615</v>
      </c>
      <c r="L106" s="152" t="s">
        <v>33</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50</v>
      </c>
      <c r="I107" s="152" t="s">
        <v>28</v>
      </c>
      <c r="J107" s="152" t="s">
        <v>1626</v>
      </c>
      <c r="K107" s="152" t="s">
        <v>557</v>
      </c>
      <c r="L107" s="152" t="s">
        <v>28</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56</v>
      </c>
      <c r="I108" s="152" t="s">
        <v>31</v>
      </c>
      <c r="J108" s="152" t="s">
        <v>599</v>
      </c>
      <c r="K108" s="152" t="s">
        <v>1639</v>
      </c>
      <c r="L108" s="152" t="s">
        <v>31</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48</v>
      </c>
      <c r="I109" s="152" t="s">
        <v>38</v>
      </c>
      <c r="J109" s="152" t="s">
        <v>599</v>
      </c>
      <c r="K109" s="152" t="s">
        <v>1651</v>
      </c>
      <c r="L109" s="152" t="s">
        <v>38</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48</v>
      </c>
      <c r="I110" s="152" t="s">
        <v>33</v>
      </c>
      <c r="J110" s="152" t="s">
        <v>599</v>
      </c>
      <c r="K110" s="152" t="s">
        <v>919</v>
      </c>
      <c r="L110" s="152" t="s">
        <v>41</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50</v>
      </c>
      <c r="I111" s="152" t="s">
        <v>35</v>
      </c>
      <c r="J111" s="152" t="s">
        <v>1684</v>
      </c>
      <c r="K111" s="152" t="s">
        <v>1684</v>
      </c>
      <c r="L111" s="152" t="s">
        <v>35</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23</v>
      </c>
      <c r="G112" s="152">
        <v>5</v>
      </c>
      <c r="H112" s="152" t="s">
        <v>49</v>
      </c>
      <c r="I112" s="152" t="s">
        <v>42</v>
      </c>
      <c r="J112" s="152" t="s">
        <v>1697</v>
      </c>
      <c r="K112" s="152" t="s">
        <v>599</v>
      </c>
      <c r="L112" s="152" t="s">
        <v>40</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49</v>
      </c>
      <c r="I113" s="152" t="s">
        <v>42</v>
      </c>
      <c r="J113" s="152" t="s">
        <v>1711</v>
      </c>
      <c r="K113" s="152" t="s">
        <v>599</v>
      </c>
      <c r="L113" s="152" t="s">
        <v>40</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54</v>
      </c>
      <c r="I114" s="91" t="s">
        <v>41</v>
      </c>
      <c r="J114" s="91" t="s">
        <v>1725</v>
      </c>
      <c r="K114" s="91" t="s">
        <v>865</v>
      </c>
      <c r="L114" s="91" t="s">
        <v>41</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23</v>
      </c>
      <c r="G115" s="152">
        <v>5</v>
      </c>
      <c r="H115" s="152" t="s">
        <v>50</v>
      </c>
      <c r="I115" s="152" t="s">
        <v>28</v>
      </c>
      <c r="J115" s="152" t="s">
        <v>1741</v>
      </c>
      <c r="K115" s="152" t="s">
        <v>1742</v>
      </c>
      <c r="L115" s="152" t="s">
        <v>28</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23</v>
      </c>
      <c r="G116" s="91">
        <v>5</v>
      </c>
      <c r="H116" s="91" t="s">
        <v>56</v>
      </c>
      <c r="I116" s="91" t="s">
        <v>31</v>
      </c>
      <c r="J116" s="91" t="s">
        <v>1096</v>
      </c>
      <c r="K116" s="91" t="s">
        <v>1755</v>
      </c>
      <c r="L116" s="91" t="s">
        <v>31</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23</v>
      </c>
      <c r="G117" s="91">
        <v>5</v>
      </c>
      <c r="H117" s="91" t="s">
        <v>49</v>
      </c>
      <c r="I117" s="91" t="s">
        <v>42</v>
      </c>
      <c r="J117" s="91"/>
      <c r="K117" s="91"/>
      <c r="L117" s="91" t="s">
        <v>40</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23</v>
      </c>
      <c r="G118" s="91">
        <v>5</v>
      </c>
      <c r="H118" s="91" t="s">
        <v>55</v>
      </c>
      <c r="I118" s="91" t="s">
        <v>37</v>
      </c>
      <c r="J118" s="91"/>
      <c r="K118" s="91"/>
      <c r="L118" s="91" t="s">
        <v>37</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48</v>
      </c>
      <c r="I119" s="91" t="s">
        <v>38</v>
      </c>
      <c r="J119" s="91"/>
      <c r="K119" s="91"/>
      <c r="L119" s="91" t="s">
        <v>38</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48</v>
      </c>
      <c r="I120" s="165" t="s">
        <v>34</v>
      </c>
      <c r="J120" s="165" t="s">
        <v>599</v>
      </c>
      <c r="K120" s="165" t="s">
        <v>1778</v>
      </c>
      <c r="L120" s="165" t="s">
        <v>41</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34</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48</v>
      </c>
      <c r="I121" s="165" t="s">
        <v>38</v>
      </c>
      <c r="J121" s="165" t="s">
        <v>1791</v>
      </c>
      <c r="K121" s="165" t="s">
        <v>1792</v>
      </c>
      <c r="L121" s="165" t="s">
        <v>38</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49</v>
      </c>
      <c r="I122" s="165" t="s">
        <v>42</v>
      </c>
      <c r="J122" s="165" t="s">
        <v>1418</v>
      </c>
      <c r="K122" s="165" t="s">
        <v>1808</v>
      </c>
      <c r="L122" s="165" t="s">
        <v>40</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50</v>
      </c>
      <c r="I123" s="165" t="s">
        <v>41</v>
      </c>
      <c r="J123" s="165" t="s">
        <v>360</v>
      </c>
      <c r="K123" s="165" t="s">
        <v>1824</v>
      </c>
      <c r="L123" s="165" t="s">
        <v>41</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23</v>
      </c>
      <c r="G124" s="165">
        <v>6</v>
      </c>
      <c r="H124" s="165" t="s">
        <v>51</v>
      </c>
      <c r="I124" s="165" t="s">
        <v>39</v>
      </c>
      <c r="J124" s="165" t="s">
        <v>599</v>
      </c>
      <c r="K124" s="165" t="s">
        <v>287</v>
      </c>
      <c r="L124" s="165" t="s">
        <v>41</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23</v>
      </c>
      <c r="G125" s="165">
        <v>6</v>
      </c>
      <c r="H125" s="165" t="s">
        <v>50</v>
      </c>
      <c r="I125" s="165" t="s">
        <v>28</v>
      </c>
      <c r="J125" s="165" t="s">
        <v>1068</v>
      </c>
      <c r="K125" s="165" t="s">
        <v>557</v>
      </c>
      <c r="L125" s="165" t="s">
        <v>28</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54</v>
      </c>
      <c r="I126" s="165" t="s">
        <v>41</v>
      </c>
      <c r="J126" s="165" t="s">
        <v>1864</v>
      </c>
      <c r="K126" s="165" t="s">
        <v>1865</v>
      </c>
      <c r="L126" s="165" t="s">
        <v>41</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23</v>
      </c>
      <c r="G127" s="165">
        <v>6</v>
      </c>
      <c r="H127" s="165" t="s">
        <v>56</v>
      </c>
      <c r="I127" s="165" t="s">
        <v>31</v>
      </c>
      <c r="J127" s="165" t="s">
        <v>1879</v>
      </c>
      <c r="K127" s="165" t="s">
        <v>1880</v>
      </c>
      <c r="L127" s="165" t="s">
        <v>31</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23</v>
      </c>
      <c r="G128" s="165">
        <v>6</v>
      </c>
      <c r="H128" s="165" t="s">
        <v>50</v>
      </c>
      <c r="I128" s="165" t="s">
        <v>35</v>
      </c>
      <c r="J128" s="165" t="s">
        <v>1898</v>
      </c>
      <c r="K128" s="165" t="s">
        <v>1898</v>
      </c>
      <c r="L128" s="165" t="s">
        <v>35</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23</v>
      </c>
      <c r="G129" s="165">
        <v>6</v>
      </c>
      <c r="H129" s="165" t="s">
        <v>49</v>
      </c>
      <c r="I129" s="165" t="s">
        <v>42</v>
      </c>
      <c r="J129" s="165" t="s">
        <v>1913</v>
      </c>
      <c r="K129" s="165" t="s">
        <v>1914</v>
      </c>
      <c r="L129" s="165" t="s">
        <v>41</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56</v>
      </c>
      <c r="I130" s="165" t="s">
        <v>31</v>
      </c>
      <c r="J130" s="165" t="s">
        <v>1206</v>
      </c>
      <c r="K130" s="165" t="s">
        <v>1929</v>
      </c>
      <c r="L130" s="165" t="s">
        <v>31</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23</v>
      </c>
      <c r="G131" s="165">
        <v>6</v>
      </c>
      <c r="H131" s="165" t="s">
        <v>50</v>
      </c>
      <c r="I131" s="165" t="s">
        <v>28</v>
      </c>
      <c r="J131" s="165" t="s">
        <v>933</v>
      </c>
      <c r="K131" s="165" t="s">
        <v>933</v>
      </c>
      <c r="L131" s="165" t="s">
        <v>28</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23</v>
      </c>
      <c r="G132" s="165">
        <v>6</v>
      </c>
      <c r="H132" s="165" t="s">
        <v>50</v>
      </c>
      <c r="I132" s="165" t="s">
        <v>35</v>
      </c>
      <c r="J132" s="165" t="s">
        <v>1958</v>
      </c>
      <c r="K132" s="165" t="s">
        <v>1958</v>
      </c>
      <c r="L132" s="165" t="s">
        <v>35</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23</v>
      </c>
      <c r="G133" s="165">
        <v>6</v>
      </c>
      <c r="H133" s="165" t="s">
        <v>49</v>
      </c>
      <c r="I133" s="165" t="s">
        <v>42</v>
      </c>
      <c r="J133" s="165" t="s">
        <v>1972</v>
      </c>
      <c r="K133" s="165" t="s">
        <v>1741</v>
      </c>
      <c r="L133" s="165" t="s">
        <v>40</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23</v>
      </c>
      <c r="G134" s="165">
        <v>6</v>
      </c>
      <c r="H134" s="165" t="s">
        <v>50</v>
      </c>
      <c r="I134" s="165" t="s">
        <v>28</v>
      </c>
      <c r="J134" s="165" t="s">
        <v>1741</v>
      </c>
      <c r="K134" s="165" t="s">
        <v>1742</v>
      </c>
      <c r="L134" s="165" t="s">
        <v>28</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50</v>
      </c>
      <c r="I135" s="165" t="s">
        <v>35</v>
      </c>
      <c r="J135" s="165" t="s">
        <v>599</v>
      </c>
      <c r="K135" s="165" t="s">
        <v>287</v>
      </c>
      <c r="L135" s="165" t="s">
        <v>35</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51</v>
      </c>
      <c r="I136" s="165" t="s">
        <v>39</v>
      </c>
      <c r="J136" s="165" t="s">
        <v>2010</v>
      </c>
      <c r="K136" s="165" t="s">
        <v>2011</v>
      </c>
      <c r="L136" s="165" t="s">
        <v>41</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48</v>
      </c>
      <c r="I137" s="165" t="s">
        <v>38</v>
      </c>
      <c r="J137" s="165" t="s">
        <v>2025</v>
      </c>
      <c r="K137" s="165" t="s">
        <v>2026</v>
      </c>
      <c r="L137" s="165" t="s">
        <v>38</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54</v>
      </c>
      <c r="I138" s="165" t="s">
        <v>41</v>
      </c>
      <c r="J138" s="165" t="s">
        <v>2041</v>
      </c>
      <c r="K138" s="165" t="s">
        <v>2042</v>
      </c>
      <c r="L138" s="165" t="s">
        <v>41</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50</v>
      </c>
      <c r="I139" s="165" t="s">
        <v>35</v>
      </c>
      <c r="J139" s="165" t="s">
        <v>1418</v>
      </c>
      <c r="K139" s="165" t="s">
        <v>1489</v>
      </c>
      <c r="L139" s="165" t="s">
        <v>35</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48</v>
      </c>
      <c r="I140" s="165" t="s">
        <v>38</v>
      </c>
      <c r="J140" s="165" t="s">
        <v>2072</v>
      </c>
      <c r="K140" s="165" t="s">
        <v>2073</v>
      </c>
      <c r="L140" s="165" t="s">
        <v>38</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50</v>
      </c>
      <c r="I141" s="165" t="s">
        <v>28</v>
      </c>
      <c r="J141" s="165" t="s">
        <v>599</v>
      </c>
      <c r="K141" s="165"/>
      <c r="L141" s="165" t="s">
        <v>41</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54</v>
      </c>
      <c r="I142" s="165" t="s">
        <v>41</v>
      </c>
      <c r="J142" s="165" t="s">
        <v>2104</v>
      </c>
      <c r="K142" s="165" t="s">
        <v>599</v>
      </c>
      <c r="L142" s="165" t="s">
        <v>41</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55</v>
      </c>
      <c r="I143" s="165" t="s">
        <v>36</v>
      </c>
      <c r="J143" s="165" t="s">
        <v>2121</v>
      </c>
      <c r="K143" s="165" t="s">
        <v>2122</v>
      </c>
      <c r="L143" s="165" t="s">
        <v>37</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23</v>
      </c>
      <c r="G144" s="91">
        <v>6</v>
      </c>
      <c r="H144" s="91" t="s">
        <v>48</v>
      </c>
      <c r="I144" s="91" t="s">
        <v>33</v>
      </c>
      <c r="J144" s="91" t="s">
        <v>2137</v>
      </c>
      <c r="K144" s="91" t="s">
        <v>2138</v>
      </c>
      <c r="L144" s="91" t="s">
        <v>41</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54</v>
      </c>
      <c r="I145" s="178" t="s">
        <v>41</v>
      </c>
      <c r="J145" s="178" t="s">
        <v>2146</v>
      </c>
      <c r="K145" s="178" t="s">
        <v>1778</v>
      </c>
      <c r="L145" s="178" t="s">
        <v>41</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23</v>
      </c>
      <c r="G146" s="178">
        <v>7</v>
      </c>
      <c r="H146" s="178" t="s">
        <v>56</v>
      </c>
      <c r="I146" s="178" t="s">
        <v>31</v>
      </c>
      <c r="J146" s="178" t="s">
        <v>933</v>
      </c>
      <c r="K146" s="178" t="s">
        <v>2161</v>
      </c>
      <c r="L146" s="178" t="s">
        <v>41</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50</v>
      </c>
      <c r="I147" s="178" t="s">
        <v>35</v>
      </c>
      <c r="J147" s="178" t="s">
        <v>1418</v>
      </c>
      <c r="K147" s="178" t="s">
        <v>2177</v>
      </c>
      <c r="L147" s="178" t="s">
        <v>35</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49</v>
      </c>
      <c r="I148" s="178" t="s">
        <v>42</v>
      </c>
      <c r="J148" s="178" t="s">
        <v>2192</v>
      </c>
      <c r="K148" s="178" t="s">
        <v>2138</v>
      </c>
      <c r="L148" s="178" t="s">
        <v>41</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23</v>
      </c>
      <c r="G149" s="178">
        <v>7</v>
      </c>
      <c r="H149" s="178" t="s">
        <v>51</v>
      </c>
      <c r="I149" s="178" t="s">
        <v>39</v>
      </c>
      <c r="J149" s="178" t="s">
        <v>221</v>
      </c>
      <c r="K149" s="178" t="s">
        <v>2206</v>
      </c>
      <c r="L149" s="178" t="s">
        <v>31</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48</v>
      </c>
      <c r="I150" s="178" t="s">
        <v>38</v>
      </c>
      <c r="J150" s="178" t="s">
        <v>2222</v>
      </c>
      <c r="K150" s="178" t="s">
        <v>2223</v>
      </c>
      <c r="L150" s="178" t="s">
        <v>38</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50</v>
      </c>
      <c r="I151" s="178" t="s">
        <v>28</v>
      </c>
      <c r="J151" s="178" t="s">
        <v>599</v>
      </c>
      <c r="K151" s="178" t="s">
        <v>2239</v>
      </c>
      <c r="L151" s="178" t="s">
        <v>28</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49</v>
      </c>
      <c r="I152" s="178" t="s">
        <v>42</v>
      </c>
      <c r="J152" s="178" t="s">
        <v>599</v>
      </c>
      <c r="K152" s="178" t="s">
        <v>599</v>
      </c>
      <c r="L152" s="178" t="s">
        <v>41</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23</v>
      </c>
      <c r="G153" s="178">
        <v>7</v>
      </c>
      <c r="H153" s="178" t="s">
        <v>49</v>
      </c>
      <c r="I153" s="178" t="s">
        <v>42</v>
      </c>
      <c r="J153" s="178" t="s">
        <v>2269</v>
      </c>
      <c r="K153" s="178" t="s">
        <v>2270</v>
      </c>
      <c r="L153" s="178" t="s">
        <v>40</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48</v>
      </c>
      <c r="I154" s="91" t="s">
        <v>38</v>
      </c>
      <c r="J154" s="91" t="s">
        <v>2287</v>
      </c>
      <c r="K154" s="91" t="s">
        <v>2288</v>
      </c>
      <c r="L154" s="91" t="s">
        <v>38</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48</v>
      </c>
      <c r="I155" s="178" t="s">
        <v>33</v>
      </c>
      <c r="J155" s="178" t="s">
        <v>2299</v>
      </c>
      <c r="K155" s="178" t="s">
        <v>2300</v>
      </c>
      <c r="L155" s="178" t="s">
        <v>33</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50</v>
      </c>
      <c r="I156" s="178" t="s">
        <v>28</v>
      </c>
      <c r="J156" s="178" t="s">
        <v>2317</v>
      </c>
      <c r="K156" s="178" t="s">
        <v>2318</v>
      </c>
      <c r="L156" s="178" t="s">
        <v>28</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50</v>
      </c>
      <c r="I157" s="178" t="s">
        <v>35</v>
      </c>
      <c r="J157" s="178" t="s">
        <v>436</v>
      </c>
      <c r="K157" s="178" t="s">
        <v>436</v>
      </c>
      <c r="L157" s="178" t="s">
        <v>35</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23</v>
      </c>
      <c r="G158" s="91">
        <v>7</v>
      </c>
      <c r="H158" s="91" t="s">
        <v>48</v>
      </c>
      <c r="I158" s="91" t="s">
        <v>34</v>
      </c>
      <c r="J158" s="91" t="s">
        <v>2347</v>
      </c>
      <c r="K158" s="91" t="s">
        <v>2348</v>
      </c>
      <c r="L158" s="91" t="s">
        <v>41</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54</v>
      </c>
      <c r="I159" s="178" t="s">
        <v>41</v>
      </c>
      <c r="J159" s="178" t="s">
        <v>919</v>
      </c>
      <c r="K159" s="178" t="s">
        <v>599</v>
      </c>
      <c r="L159" s="178" t="s">
        <v>41</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48</v>
      </c>
      <c r="I160" s="178" t="s">
        <v>38</v>
      </c>
      <c r="J160" s="178" t="s">
        <v>2371</v>
      </c>
      <c r="K160" s="178" t="s">
        <v>2372</v>
      </c>
      <c r="L160" s="178" t="s">
        <v>41</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55</v>
      </c>
      <c r="I161" s="178" t="s">
        <v>36</v>
      </c>
      <c r="J161" s="178" t="s">
        <v>599</v>
      </c>
      <c r="K161" s="178" t="s">
        <v>599</v>
      </c>
      <c r="L161" s="178" t="s">
        <v>41</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49</v>
      </c>
      <c r="I162" s="178" t="s">
        <v>42</v>
      </c>
      <c r="J162" s="178" t="s">
        <v>1112</v>
      </c>
      <c r="K162" s="178" t="s">
        <v>2397</v>
      </c>
      <c r="L162" s="178" t="s">
        <v>41</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51</v>
      </c>
      <c r="I163" s="178" t="s">
        <v>39</v>
      </c>
      <c r="J163" s="178" t="s">
        <v>1418</v>
      </c>
      <c r="K163" s="178" t="s">
        <v>1418</v>
      </c>
      <c r="L163" s="178" t="s">
        <v>41</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51</v>
      </c>
      <c r="I164" s="178" t="s">
        <v>39</v>
      </c>
      <c r="J164" s="178" t="s">
        <v>599</v>
      </c>
      <c r="K164" s="178" t="s">
        <v>599</v>
      </c>
      <c r="L164" s="178" t="s">
        <v>41</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23</v>
      </c>
      <c r="G165" s="178">
        <v>7</v>
      </c>
      <c r="H165" s="178" t="s">
        <v>50</v>
      </c>
      <c r="I165" s="178" t="s">
        <v>35</v>
      </c>
      <c r="J165" s="178" t="s">
        <v>1898</v>
      </c>
      <c r="K165" s="178" t="s">
        <v>2440</v>
      </c>
      <c r="L165" s="178" t="s">
        <v>35</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50</v>
      </c>
      <c r="I166" s="178" t="s">
        <v>28</v>
      </c>
      <c r="J166" s="178" t="s">
        <v>2239</v>
      </c>
      <c r="K166" s="178" t="s">
        <v>1112</v>
      </c>
      <c r="L166" s="178" t="s">
        <v>28</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23</v>
      </c>
      <c r="G167" s="178">
        <v>7</v>
      </c>
      <c r="H167" s="178" t="s">
        <v>50</v>
      </c>
      <c r="I167" s="178" t="s">
        <v>35</v>
      </c>
      <c r="J167" s="178" t="s">
        <v>2463</v>
      </c>
      <c r="K167" s="178" t="s">
        <v>2464</v>
      </c>
      <c r="L167" s="178" t="s">
        <v>35</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50</v>
      </c>
      <c r="I168" s="178" t="s">
        <v>28</v>
      </c>
      <c r="J168" s="178" t="s">
        <v>2477</v>
      </c>
      <c r="K168" s="178" t="s">
        <v>2478</v>
      </c>
      <c r="L168" s="178" t="s">
        <v>28</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23</v>
      </c>
      <c r="G169" s="178">
        <v>7</v>
      </c>
      <c r="H169" s="178" t="s">
        <v>56</v>
      </c>
      <c r="I169" s="178" t="s">
        <v>31</v>
      </c>
      <c r="J169" s="178" t="s">
        <v>474</v>
      </c>
      <c r="K169" s="178" t="s">
        <v>919</v>
      </c>
      <c r="L169" s="178" t="s">
        <v>38</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54</v>
      </c>
      <c r="I170" s="178" t="s">
        <v>41</v>
      </c>
      <c r="J170" s="178" t="s">
        <v>2507</v>
      </c>
      <c r="K170" s="178" t="s">
        <v>2507</v>
      </c>
      <c r="L170" s="178" t="s">
        <v>41</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23</v>
      </c>
      <c r="G171" s="91">
        <v>7</v>
      </c>
      <c r="H171" s="91" t="s">
        <v>51</v>
      </c>
      <c r="I171" s="91" t="s">
        <v>39</v>
      </c>
      <c r="J171" s="91" t="s">
        <v>2521</v>
      </c>
      <c r="K171" s="91" t="s">
        <v>2522</v>
      </c>
      <c r="L171" s="91" t="s">
        <v>31</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54</v>
      </c>
      <c r="I172" s="136" t="s">
        <v>41</v>
      </c>
      <c r="J172" s="136" t="s">
        <v>599</v>
      </c>
      <c r="K172" s="136" t="s">
        <v>2530</v>
      </c>
      <c r="L172" s="136" t="s">
        <v>41</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23</v>
      </c>
      <c r="G173" s="136">
        <v>8</v>
      </c>
      <c r="H173" s="136" t="s">
        <v>50</v>
      </c>
      <c r="I173" s="136" t="s">
        <v>35</v>
      </c>
      <c r="J173" s="136" t="s">
        <v>599</v>
      </c>
      <c r="K173" s="136" t="s">
        <v>287</v>
      </c>
      <c r="L173" s="136" t="s">
        <v>41</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23</v>
      </c>
      <c r="G174" s="136">
        <v>8</v>
      </c>
      <c r="H174" s="136" t="s">
        <v>51</v>
      </c>
      <c r="I174" s="136" t="s">
        <v>39</v>
      </c>
      <c r="J174" s="136" t="s">
        <v>1140</v>
      </c>
      <c r="K174" s="136" t="s">
        <v>404</v>
      </c>
      <c r="L174" s="136" t="s">
        <v>39</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51</v>
      </c>
      <c r="I175" s="136" t="s">
        <v>39</v>
      </c>
      <c r="J175" s="136" t="s">
        <v>2317</v>
      </c>
      <c r="K175" s="136" t="s">
        <v>2570</v>
      </c>
      <c r="L175" s="136" t="s">
        <v>41</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23</v>
      </c>
      <c r="G176" s="136">
        <v>8</v>
      </c>
      <c r="H176" s="136" t="s">
        <v>50</v>
      </c>
      <c r="I176" s="136" t="s">
        <v>35</v>
      </c>
      <c r="J176" s="136" t="s">
        <v>436</v>
      </c>
      <c r="K176" s="136" t="s">
        <v>436</v>
      </c>
      <c r="L176" s="136" t="s">
        <v>35</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56</v>
      </c>
      <c r="I177" s="91" t="s">
        <v>31</v>
      </c>
      <c r="J177" s="91" t="s">
        <v>599</v>
      </c>
      <c r="K177" s="91" t="s">
        <v>1237</v>
      </c>
      <c r="L177" s="91" t="s">
        <v>31</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23</v>
      </c>
      <c r="G178" s="136">
        <v>8</v>
      </c>
      <c r="H178" s="136" t="s">
        <v>48</v>
      </c>
      <c r="I178" s="136" t="s">
        <v>38</v>
      </c>
      <c r="J178" s="136" t="s">
        <v>1543</v>
      </c>
      <c r="K178" s="136"/>
      <c r="L178" s="136" t="s">
        <v>41</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48</v>
      </c>
      <c r="I179" s="136" t="s">
        <v>38</v>
      </c>
      <c r="J179" s="136" t="s">
        <v>2622</v>
      </c>
      <c r="K179" s="136" t="s">
        <v>2623</v>
      </c>
      <c r="L179" s="136" t="s">
        <v>38</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23</v>
      </c>
      <c r="G180" s="136">
        <v>8</v>
      </c>
      <c r="H180" s="136" t="s">
        <v>54</v>
      </c>
      <c r="I180" s="136" t="s">
        <v>41</v>
      </c>
      <c r="J180" s="136" t="s">
        <v>2041</v>
      </c>
      <c r="K180" s="136"/>
      <c r="L180" s="136" t="s">
        <v>41</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50</v>
      </c>
      <c r="I181" s="136" t="s">
        <v>28</v>
      </c>
      <c r="J181" s="136" t="s">
        <v>1418</v>
      </c>
      <c r="K181" s="136" t="s">
        <v>1418</v>
      </c>
      <c r="L181" s="136" t="s">
        <v>28</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56</v>
      </c>
      <c r="I182" s="136" t="s">
        <v>31</v>
      </c>
      <c r="J182" s="136" t="s">
        <v>2663</v>
      </c>
      <c r="K182" s="136" t="s">
        <v>2664</v>
      </c>
      <c r="L182" s="136" t="s">
        <v>38</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23</v>
      </c>
      <c r="G183" s="136">
        <v>8</v>
      </c>
      <c r="H183" s="136" t="s">
        <v>51</v>
      </c>
      <c r="I183" s="136" t="s">
        <v>39</v>
      </c>
      <c r="J183" s="136" t="s">
        <v>2677</v>
      </c>
      <c r="K183" s="136" t="s">
        <v>2678</v>
      </c>
      <c r="L183" s="136" t="s">
        <v>38</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48</v>
      </c>
      <c r="I184" s="136" t="s">
        <v>38</v>
      </c>
      <c r="J184" s="136" t="s">
        <v>2691</v>
      </c>
      <c r="K184" s="136" t="s">
        <v>2692</v>
      </c>
      <c r="L184" s="136" t="s">
        <v>38</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49</v>
      </c>
      <c r="I185" s="136" t="s">
        <v>42</v>
      </c>
      <c r="J185" s="136" t="s">
        <v>254</v>
      </c>
      <c r="K185" s="136" t="s">
        <v>332</v>
      </c>
      <c r="L185" s="136" t="s">
        <v>40</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50</v>
      </c>
      <c r="I186" s="136" t="s">
        <v>35</v>
      </c>
      <c r="J186" s="136" t="s">
        <v>599</v>
      </c>
      <c r="K186" s="136" t="s">
        <v>1253</v>
      </c>
      <c r="L186" s="136" t="s">
        <v>41</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23</v>
      </c>
      <c r="G187" s="136">
        <v>8</v>
      </c>
      <c r="H187" s="136" t="s">
        <v>50</v>
      </c>
      <c r="I187" s="136" t="s">
        <v>28</v>
      </c>
      <c r="J187" s="136" t="s">
        <v>599</v>
      </c>
      <c r="K187" s="136" t="s">
        <v>2733</v>
      </c>
      <c r="L187" s="136" t="s">
        <v>41</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54</v>
      </c>
      <c r="I188" s="136" t="s">
        <v>41</v>
      </c>
      <c r="J188" s="136" t="s">
        <v>2745</v>
      </c>
      <c r="K188" s="136" t="s">
        <v>599</v>
      </c>
      <c r="L188" s="136" t="s">
        <v>41</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48</v>
      </c>
      <c r="I189" s="136" t="s">
        <v>38</v>
      </c>
      <c r="J189" s="136" t="s">
        <v>1172</v>
      </c>
      <c r="K189" s="136" t="s">
        <v>1172</v>
      </c>
      <c r="L189" s="136" t="s">
        <v>38</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50</v>
      </c>
      <c r="I190" s="136" t="s">
        <v>35</v>
      </c>
      <c r="J190" s="136" t="s">
        <v>1418</v>
      </c>
      <c r="K190" s="136" t="s">
        <v>2774</v>
      </c>
      <c r="L190" s="136" t="s">
        <v>41</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23</v>
      </c>
      <c r="G191" s="136">
        <v>8</v>
      </c>
      <c r="H191" s="136" t="s">
        <v>51</v>
      </c>
      <c r="I191" s="136" t="s">
        <v>39</v>
      </c>
      <c r="J191" s="136" t="s">
        <v>2786</v>
      </c>
      <c r="K191" s="136" t="s">
        <v>2787</v>
      </c>
      <c r="L191" s="136" t="s">
        <v>39</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50</v>
      </c>
      <c r="I192" s="136" t="s">
        <v>28</v>
      </c>
      <c r="J192" s="136" t="s">
        <v>2800</v>
      </c>
      <c r="K192" s="136" t="s">
        <v>2801</v>
      </c>
      <c r="L192" s="136" t="s">
        <v>41</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23</v>
      </c>
      <c r="G193" s="91">
        <v>8</v>
      </c>
      <c r="H193" s="91" t="s">
        <v>49</v>
      </c>
      <c r="I193" s="91" t="s">
        <v>42</v>
      </c>
      <c r="J193" s="91" t="s">
        <v>2287</v>
      </c>
      <c r="K193" s="91" t="s">
        <v>2816</v>
      </c>
      <c r="L193" s="91" t="s">
        <v>40</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56</v>
      </c>
      <c r="I194" s="91" t="s">
        <v>31</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23</v>
      </c>
      <c r="G195" s="136">
        <v>8</v>
      </c>
      <c r="H195" s="136" t="s">
        <v>50</v>
      </c>
      <c r="I195" s="136" t="s">
        <v>28</v>
      </c>
      <c r="J195" s="136" t="s">
        <v>599</v>
      </c>
      <c r="K195" s="136" t="s">
        <v>2239</v>
      </c>
      <c r="L195" s="136" t="s">
        <v>28</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48</v>
      </c>
      <c r="I196" s="136" t="s">
        <v>33</v>
      </c>
      <c r="J196" s="136" t="s">
        <v>2848</v>
      </c>
      <c r="K196" s="136" t="s">
        <v>2849</v>
      </c>
      <c r="L196" s="136" t="s">
        <v>41</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48</v>
      </c>
      <c r="I197" s="136" t="s">
        <v>33</v>
      </c>
      <c r="J197" s="136" t="s">
        <v>2866</v>
      </c>
      <c r="K197" s="136" t="s">
        <v>2867</v>
      </c>
      <c r="L197" s="136" t="s">
        <v>38</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23</v>
      </c>
      <c r="G198" s="96">
        <v>9</v>
      </c>
      <c r="H198" s="96" t="s">
        <v>49</v>
      </c>
      <c r="I198" s="96" t="s">
        <v>42</v>
      </c>
      <c r="J198" s="96" t="s">
        <v>2880</v>
      </c>
      <c r="K198" s="96" t="s">
        <v>2881</v>
      </c>
      <c r="L198" s="96" t="s">
        <v>40</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23</v>
      </c>
      <c r="G199" s="96">
        <v>9</v>
      </c>
      <c r="H199" s="96" t="s">
        <v>50</v>
      </c>
      <c r="I199" s="96" t="s">
        <v>35</v>
      </c>
      <c r="J199" s="96" t="s">
        <v>599</v>
      </c>
      <c r="K199" s="96" t="s">
        <v>599</v>
      </c>
      <c r="L199" s="96" t="s">
        <v>41</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54</v>
      </c>
      <c r="I200" s="96" t="s">
        <v>41</v>
      </c>
      <c r="J200" s="96" t="s">
        <v>2912</v>
      </c>
      <c r="K200" s="96" t="s">
        <v>2912</v>
      </c>
      <c r="L200" s="96" t="s">
        <v>41</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23</v>
      </c>
      <c r="G201" s="96">
        <v>9</v>
      </c>
      <c r="H201" s="96" t="s">
        <v>51</v>
      </c>
      <c r="I201" s="96" t="s">
        <v>39</v>
      </c>
      <c r="J201" s="96" t="s">
        <v>2924</v>
      </c>
      <c r="K201" s="96" t="s">
        <v>2924</v>
      </c>
      <c r="L201" s="96" t="s">
        <v>39</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51</v>
      </c>
      <c r="I202" s="96" t="s">
        <v>39</v>
      </c>
      <c r="J202" s="96" t="s">
        <v>1418</v>
      </c>
      <c r="K202" s="96" t="s">
        <v>2010</v>
      </c>
      <c r="L202" s="96" t="s">
        <v>41</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48</v>
      </c>
      <c r="I203" s="96" t="s">
        <v>38</v>
      </c>
      <c r="J203" s="96" t="s">
        <v>2951</v>
      </c>
      <c r="K203" s="96" t="s">
        <v>2952</v>
      </c>
      <c r="L203" s="96" t="s">
        <v>38</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23</v>
      </c>
      <c r="G204" s="96">
        <v>9</v>
      </c>
      <c r="H204" s="96" t="s">
        <v>51</v>
      </c>
      <c r="I204" s="96" t="s">
        <v>39</v>
      </c>
      <c r="J204" s="96" t="s">
        <v>2137</v>
      </c>
      <c r="K204" s="96" t="s">
        <v>170</v>
      </c>
      <c r="L204" s="96" t="s">
        <v>39</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23</v>
      </c>
      <c r="G205" s="96">
        <v>9</v>
      </c>
      <c r="H205" s="96" t="s">
        <v>56</v>
      </c>
      <c r="I205" s="96" t="s">
        <v>31</v>
      </c>
      <c r="J205" s="96" t="s">
        <v>1741</v>
      </c>
      <c r="K205" s="96" t="s">
        <v>2980</v>
      </c>
      <c r="L205" s="96" t="s">
        <v>31</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23</v>
      </c>
      <c r="G206" s="96">
        <v>9</v>
      </c>
      <c r="H206" s="96" t="s">
        <v>48</v>
      </c>
      <c r="I206" s="96" t="s">
        <v>38</v>
      </c>
      <c r="J206" s="96" t="s">
        <v>2317</v>
      </c>
      <c r="K206" s="96" t="s">
        <v>2997</v>
      </c>
      <c r="L206" s="96" t="s">
        <v>41</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51</v>
      </c>
      <c r="I207" s="96" t="s">
        <v>39</v>
      </c>
      <c r="J207" s="96" t="s">
        <v>3010</v>
      </c>
      <c r="K207" s="96" t="s">
        <v>3011</v>
      </c>
      <c r="L207" s="96" t="s">
        <v>39</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23</v>
      </c>
      <c r="G208" s="96">
        <v>9</v>
      </c>
      <c r="H208" s="96" t="s">
        <v>56</v>
      </c>
      <c r="I208" s="96" t="s">
        <v>31</v>
      </c>
      <c r="J208" s="96" t="s">
        <v>3026</v>
      </c>
      <c r="K208" s="96" t="s">
        <v>3027</v>
      </c>
      <c r="L208" s="96" t="s">
        <v>31</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54</v>
      </c>
      <c r="I209" s="96" t="s">
        <v>41</v>
      </c>
      <c r="J209" s="96" t="s">
        <v>2745</v>
      </c>
      <c r="K209" s="96" t="s">
        <v>2745</v>
      </c>
      <c r="L209" s="96" t="s">
        <v>41</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50</v>
      </c>
      <c r="I210" s="96" t="s">
        <v>35</v>
      </c>
      <c r="J210" s="96" t="s">
        <v>3056</v>
      </c>
      <c r="K210" s="96" t="s">
        <v>287</v>
      </c>
      <c r="L210" s="96" t="s">
        <v>28</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50</v>
      </c>
      <c r="I211" s="96" t="s">
        <v>28</v>
      </c>
      <c r="J211" s="96" t="s">
        <v>1172</v>
      </c>
      <c r="K211" s="96" t="s">
        <v>3069</v>
      </c>
      <c r="L211" s="96" t="s">
        <v>28</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50</v>
      </c>
      <c r="I212" s="96" t="s">
        <v>28</v>
      </c>
      <c r="J212" s="96" t="s">
        <v>3083</v>
      </c>
      <c r="K212" s="96" t="s">
        <v>3084</v>
      </c>
      <c r="L212" s="96" t="s">
        <v>28</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54</v>
      </c>
      <c r="I213" s="96" t="s">
        <v>41</v>
      </c>
      <c r="J213" s="96" t="s">
        <v>3101</v>
      </c>
      <c r="K213" s="96" t="s">
        <v>3102</v>
      </c>
      <c r="L213" s="96" t="s">
        <v>41</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48</v>
      </c>
      <c r="I214" s="91" t="s">
        <v>38</v>
      </c>
      <c r="J214" s="91" t="s">
        <v>2677</v>
      </c>
      <c r="K214" s="91" t="s">
        <v>3118</v>
      </c>
      <c r="L214" s="91" t="s">
        <v>38</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50</v>
      </c>
      <c r="I215" s="96" t="s">
        <v>28</v>
      </c>
      <c r="J215" s="96" t="s">
        <v>3133</v>
      </c>
      <c r="K215" s="96" t="s">
        <v>3133</v>
      </c>
      <c r="L215" s="96" t="s">
        <v>41</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23</v>
      </c>
      <c r="G216" s="96">
        <v>9</v>
      </c>
      <c r="H216" s="96" t="s">
        <v>48</v>
      </c>
      <c r="I216" s="96" t="s">
        <v>33</v>
      </c>
      <c r="J216" s="96" t="s">
        <v>3147</v>
      </c>
      <c r="K216" s="96" t="s">
        <v>3148</v>
      </c>
      <c r="L216" s="96" t="s">
        <v>41</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50</v>
      </c>
      <c r="I217" s="96" t="s">
        <v>35</v>
      </c>
      <c r="J217" s="96" t="s">
        <v>3163</v>
      </c>
      <c r="K217" s="96" t="s">
        <v>3164</v>
      </c>
      <c r="L217" s="96" t="s">
        <v>35</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23</v>
      </c>
      <c r="G218" s="96">
        <v>9</v>
      </c>
      <c r="H218" s="96" t="s">
        <v>55</v>
      </c>
      <c r="I218" s="96" t="s">
        <v>36</v>
      </c>
      <c r="J218" s="96" t="s">
        <v>1125</v>
      </c>
      <c r="K218" s="96" t="s">
        <v>3177</v>
      </c>
      <c r="L218" s="96" t="s">
        <v>41</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49</v>
      </c>
      <c r="I219" s="96" t="s">
        <v>42</v>
      </c>
      <c r="J219" s="96" t="s">
        <v>3192</v>
      </c>
      <c r="K219" s="96" t="s">
        <v>3193</v>
      </c>
      <c r="L219" s="96" t="s">
        <v>40</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50</v>
      </c>
      <c r="I220" s="96" t="s">
        <v>28</v>
      </c>
      <c r="J220" s="96" t="s">
        <v>3206</v>
      </c>
      <c r="K220" s="96" t="s">
        <v>3207</v>
      </c>
      <c r="L220" s="96" t="s">
        <v>28</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56</v>
      </c>
      <c r="I221" s="91" t="s">
        <v>31</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51</v>
      </c>
      <c r="I222" s="202" t="s">
        <v>39</v>
      </c>
      <c r="J222" s="202" t="s">
        <v>1418</v>
      </c>
      <c r="K222" s="202" t="s">
        <v>3230</v>
      </c>
      <c r="L222" s="202" t="s">
        <v>41</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51</v>
      </c>
      <c r="I223" s="202" t="s">
        <v>39</v>
      </c>
      <c r="J223" s="202" t="s">
        <v>599</v>
      </c>
      <c r="K223" s="202" t="s">
        <v>3243</v>
      </c>
      <c r="L223" s="202" t="s">
        <v>41</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55</v>
      </c>
      <c r="I224" s="202" t="s">
        <v>36</v>
      </c>
      <c r="J224" s="202" t="s">
        <v>2137</v>
      </c>
      <c r="K224" s="202" t="s">
        <v>3256</v>
      </c>
      <c r="L224" s="202" t="s">
        <v>41</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50</v>
      </c>
      <c r="I225" s="202" t="s">
        <v>28</v>
      </c>
      <c r="J225" s="202" t="s">
        <v>3270</v>
      </c>
      <c r="K225" s="202" t="s">
        <v>3271</v>
      </c>
      <c r="L225" s="202" t="s">
        <v>28</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49</v>
      </c>
      <c r="I226" s="202" t="s">
        <v>42</v>
      </c>
      <c r="J226" s="202" t="s">
        <v>1418</v>
      </c>
      <c r="K226" s="202" t="s">
        <v>3283</v>
      </c>
      <c r="L226" s="202" t="s">
        <v>41</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48</v>
      </c>
      <c r="I227" s="202" t="s">
        <v>33</v>
      </c>
      <c r="J227" s="202" t="s">
        <v>3295</v>
      </c>
      <c r="K227" s="202" t="s">
        <v>3296</v>
      </c>
      <c r="L227" s="202" t="s">
        <v>41</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50</v>
      </c>
      <c r="I228" s="202" t="s">
        <v>28</v>
      </c>
      <c r="J228" s="202" t="s">
        <v>3312</v>
      </c>
      <c r="K228" s="202" t="s">
        <v>1741</v>
      </c>
      <c r="L228" s="202" t="s">
        <v>28</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23</v>
      </c>
      <c r="G229" s="91">
        <v>10</v>
      </c>
      <c r="H229" s="91" t="s">
        <v>48</v>
      </c>
      <c r="I229" s="91" t="s">
        <v>38</v>
      </c>
      <c r="J229" s="91" t="s">
        <v>3328</v>
      </c>
      <c r="K229" s="91" t="s">
        <v>2288</v>
      </c>
      <c r="L229" s="91" t="s">
        <v>38</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50</v>
      </c>
      <c r="I230" s="202" t="s">
        <v>35</v>
      </c>
      <c r="J230" s="202" t="s">
        <v>2800</v>
      </c>
      <c r="K230" s="202" t="s">
        <v>3340</v>
      </c>
      <c r="L230" s="202" t="s">
        <v>41</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23</v>
      </c>
      <c r="G231" s="202">
        <v>10</v>
      </c>
      <c r="H231" s="202" t="s">
        <v>56</v>
      </c>
      <c r="I231" s="202" t="s">
        <v>31</v>
      </c>
      <c r="J231" s="202" t="s">
        <v>599</v>
      </c>
      <c r="K231" s="202" t="s">
        <v>2980</v>
      </c>
      <c r="L231" s="202" t="s">
        <v>31</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50</v>
      </c>
      <c r="I232" s="202" t="s">
        <v>35</v>
      </c>
      <c r="J232" s="202" t="s">
        <v>3366</v>
      </c>
      <c r="K232" s="202" t="s">
        <v>3367</v>
      </c>
      <c r="L232" s="202" t="s">
        <v>28</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23</v>
      </c>
      <c r="G233" s="202">
        <v>10</v>
      </c>
      <c r="H233" s="202" t="s">
        <v>56</v>
      </c>
      <c r="I233" s="202" t="s">
        <v>31</v>
      </c>
      <c r="J233" s="202" t="s">
        <v>2691</v>
      </c>
      <c r="K233" s="202" t="s">
        <v>3379</v>
      </c>
      <c r="L233" s="202" t="s">
        <v>31</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57</v>
      </c>
      <c r="I234" s="202" t="s">
        <v>41</v>
      </c>
      <c r="J234" s="307" t="s">
        <v>599</v>
      </c>
      <c r="K234" s="202" t="s">
        <v>3393</v>
      </c>
      <c r="L234" s="202" t="s">
        <v>41</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c r="BL234" s="202" t="s">
        <v>17</v>
      </c>
      <c r="BM234" s="270"/>
      <c r="BN234" s="202"/>
      <c r="BO234" s="202"/>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3401</v>
      </c>
      <c r="CJ234"/>
    </row>
    <row r="235" spans="1:88" s="53" customFormat="1" ht="26.1" customHeight="1">
      <c r="A235" s="202">
        <v>238</v>
      </c>
      <c r="B235" s="202" t="s">
        <v>3402</v>
      </c>
      <c r="C235" s="202" t="s">
        <v>3403</v>
      </c>
      <c r="D235" s="202"/>
      <c r="E235" s="202" t="s">
        <v>3404</v>
      </c>
      <c r="F235" s="202" t="s">
        <v>24</v>
      </c>
      <c r="G235" s="202">
        <v>10</v>
      </c>
      <c r="H235" s="202" t="s">
        <v>57</v>
      </c>
      <c r="I235" s="202" t="s">
        <v>41</v>
      </c>
      <c r="J235" s="202" t="s">
        <v>359</v>
      </c>
      <c r="K235" s="202" t="s">
        <v>3405</v>
      </c>
      <c r="L235" s="202" t="s">
        <v>41</v>
      </c>
      <c r="M235" s="202" t="s">
        <v>147</v>
      </c>
      <c r="N235" s="202"/>
      <c r="O235" s="202" t="s">
        <v>148</v>
      </c>
      <c r="P235" s="202" t="s">
        <v>148</v>
      </c>
      <c r="Q235" s="202"/>
      <c r="R235" s="202" t="s">
        <v>3406</v>
      </c>
      <c r="S235" s="202" t="s">
        <v>3407</v>
      </c>
      <c r="T235" s="357" t="s">
        <v>3408</v>
      </c>
      <c r="U235" s="203" t="s">
        <v>3409</v>
      </c>
      <c r="V235" s="203">
        <v>31616</v>
      </c>
      <c r="W235" s="269" t="s">
        <v>3410</v>
      </c>
      <c r="X235" s="269" t="s">
        <v>176</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161</v>
      </c>
      <c r="AP235" s="203" t="s">
        <v>3412</v>
      </c>
      <c r="AQ235" s="203" t="s">
        <v>3413</v>
      </c>
      <c r="AR235" s="203" t="s">
        <v>147</v>
      </c>
      <c r="AS235" s="203"/>
      <c r="AT235" s="428" t="s">
        <v>369</v>
      </c>
      <c r="AU235" s="202" t="s">
        <v>3414</v>
      </c>
      <c r="AV235" s="203"/>
      <c r="AW235" s="204">
        <v>43905</v>
      </c>
      <c r="AX235" s="319" t="s">
        <v>3238</v>
      </c>
      <c r="AY235" s="204" t="s">
        <v>147</v>
      </c>
      <c r="AZ235" s="204"/>
      <c r="BA235" s="204"/>
      <c r="BB235" s="204"/>
      <c r="BC235" s="205" t="s">
        <v>3410</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3415</v>
      </c>
      <c r="BP235" s="202">
        <v>0</v>
      </c>
      <c r="BQ235" s="202"/>
      <c r="BR235" s="202"/>
      <c r="BS235" s="202"/>
      <c r="BT235" s="202"/>
      <c r="BU235" s="202"/>
      <c r="BV235" s="202"/>
      <c r="BW235" s="202" t="s">
        <v>3416</v>
      </c>
      <c r="BX235" s="202"/>
      <c r="BY235" s="202"/>
      <c r="BZ235" s="207"/>
      <c r="CA235" s="207"/>
      <c r="CB235" s="202"/>
      <c r="CC235" s="202"/>
      <c r="CD235" s="202"/>
      <c r="CE235" s="202"/>
      <c r="CF235" s="384">
        <v>1</v>
      </c>
      <c r="CG235" s="202"/>
      <c r="CH235" s="202"/>
      <c r="CI235" s="202" t="s">
        <v>3401</v>
      </c>
      <c r="CJ235"/>
    </row>
    <row r="236" spans="1:88" s="53" customFormat="1" ht="26.1" customHeight="1">
      <c r="A236" s="202">
        <v>239</v>
      </c>
      <c r="B236" s="202" t="s">
        <v>3417</v>
      </c>
      <c r="C236" s="202" t="s">
        <v>3418</v>
      </c>
      <c r="D236" s="202" t="s">
        <v>3419</v>
      </c>
      <c r="E236" s="202" t="s">
        <v>3420</v>
      </c>
      <c r="F236" s="202" t="s">
        <v>24</v>
      </c>
      <c r="G236" s="202">
        <v>10</v>
      </c>
      <c r="H236" s="202" t="s">
        <v>50</v>
      </c>
      <c r="I236" s="202" t="s">
        <v>28</v>
      </c>
      <c r="J236" s="202" t="s">
        <v>2317</v>
      </c>
      <c r="K236" s="202" t="s">
        <v>3421</v>
      </c>
      <c r="L236" s="202" t="s">
        <v>28</v>
      </c>
      <c r="M236" s="202" t="s">
        <v>147</v>
      </c>
      <c r="N236" s="202"/>
      <c r="O236" s="202" t="s">
        <v>3422</v>
      </c>
      <c r="P236" s="202" t="s">
        <v>3423</v>
      </c>
      <c r="Q236" s="202"/>
      <c r="R236" s="202" t="s">
        <v>3424</v>
      </c>
      <c r="S236" s="202" t="s">
        <v>3425</v>
      </c>
      <c r="T236" s="357" t="s">
        <v>3426</v>
      </c>
      <c r="U236" s="203" t="s">
        <v>3427</v>
      </c>
      <c r="V236" s="203">
        <v>27485</v>
      </c>
      <c r="W236" s="269" t="s">
        <v>3428</v>
      </c>
      <c r="X236" s="269" t="s">
        <v>153</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3431</v>
      </c>
      <c r="AV236" s="203"/>
      <c r="AW236" s="204">
        <v>43912</v>
      </c>
      <c r="AX236" s="319" t="s">
        <v>3238</v>
      </c>
      <c r="AY236" s="204" t="s">
        <v>147</v>
      </c>
      <c r="AZ236" s="204">
        <v>44335</v>
      </c>
      <c r="BA236" s="204">
        <v>44370</v>
      </c>
      <c r="BB236" s="204"/>
      <c r="BC236" s="205" t="s">
        <v>3428</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3432</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3433</v>
      </c>
      <c r="C237" s="202" t="s">
        <v>3434</v>
      </c>
      <c r="D237" s="202"/>
      <c r="E237" s="202" t="s">
        <v>3435</v>
      </c>
      <c r="F237" s="202" t="s">
        <v>24</v>
      </c>
      <c r="G237" s="202">
        <v>10</v>
      </c>
      <c r="H237" s="202" t="s">
        <v>54</v>
      </c>
      <c r="I237" s="202" t="s">
        <v>41</v>
      </c>
      <c r="J237" s="202" t="s">
        <v>3436</v>
      </c>
      <c r="K237" s="202" t="s">
        <v>3437</v>
      </c>
      <c r="L237" s="202" t="s">
        <v>41</v>
      </c>
      <c r="M237" s="202" t="s">
        <v>147</v>
      </c>
      <c r="N237" s="202"/>
      <c r="O237" s="202" t="s">
        <v>148</v>
      </c>
      <c r="P237" s="202" t="s">
        <v>148</v>
      </c>
      <c r="Q237" s="202"/>
      <c r="R237" s="202" t="s">
        <v>3438</v>
      </c>
      <c r="S237" s="209" t="s">
        <v>3439</v>
      </c>
      <c r="T237" s="357" t="s">
        <v>3440</v>
      </c>
      <c r="U237" s="203" t="s">
        <v>3441</v>
      </c>
      <c r="V237" s="203">
        <v>32413</v>
      </c>
      <c r="W237" s="269" t="s">
        <v>3442</v>
      </c>
      <c r="X237" s="269" t="s">
        <v>176</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161</v>
      </c>
      <c r="AP237" s="203" t="s">
        <v>3445</v>
      </c>
      <c r="AQ237" s="203" t="s">
        <v>3445</v>
      </c>
      <c r="AR237" s="203"/>
      <c r="AS237" s="203"/>
      <c r="AT237" s="428" t="s">
        <v>369</v>
      </c>
      <c r="AU237" s="202" t="s">
        <v>3446</v>
      </c>
      <c r="AV237" s="203"/>
      <c r="AW237" s="204">
        <v>43913</v>
      </c>
      <c r="AX237" s="319" t="s">
        <v>3238</v>
      </c>
      <c r="AY237" s="204" t="s">
        <v>147</v>
      </c>
      <c r="AZ237" s="204">
        <v>44462</v>
      </c>
      <c r="BA237" s="204">
        <v>44505</v>
      </c>
      <c r="BB237" s="204"/>
      <c r="BC237" s="205" t="s">
        <v>3442</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3401</v>
      </c>
      <c r="CJ237"/>
    </row>
    <row r="238" spans="1:88" s="53" customFormat="1" ht="26.1" customHeight="1">
      <c r="A238" s="202">
        <v>241</v>
      </c>
      <c r="B238" s="202" t="s">
        <v>3447</v>
      </c>
      <c r="C238" s="202" t="s">
        <v>3448</v>
      </c>
      <c r="D238" s="202" t="s">
        <v>3449</v>
      </c>
      <c r="E238" s="202" t="s">
        <v>3450</v>
      </c>
      <c r="F238" s="202" t="s">
        <v>24</v>
      </c>
      <c r="G238" s="202">
        <v>10</v>
      </c>
      <c r="H238" s="202" t="s">
        <v>49</v>
      </c>
      <c r="I238" s="202" t="s">
        <v>42</v>
      </c>
      <c r="J238" s="202" t="s">
        <v>3451</v>
      </c>
      <c r="K238" s="202" t="s">
        <v>2270</v>
      </c>
      <c r="L238" s="202" t="s">
        <v>41</v>
      </c>
      <c r="M238" s="202" t="s">
        <v>147</v>
      </c>
      <c r="N238" s="202"/>
      <c r="O238" s="202" t="s">
        <v>319</v>
      </c>
      <c r="P238" s="202" t="s">
        <v>319</v>
      </c>
      <c r="Q238" s="202"/>
      <c r="R238" s="202" t="s">
        <v>3452</v>
      </c>
      <c r="S238" s="202" t="s">
        <v>3453</v>
      </c>
      <c r="T238" s="357" t="s">
        <v>3454</v>
      </c>
      <c r="U238" s="203" t="s">
        <v>3455</v>
      </c>
      <c r="V238" s="203">
        <v>33810</v>
      </c>
      <c r="W238" s="269" t="s">
        <v>3456</v>
      </c>
      <c r="X238" s="269" t="s">
        <v>176</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3459</v>
      </c>
      <c r="AV238" s="203"/>
      <c r="AW238" s="204">
        <v>43914</v>
      </c>
      <c r="AX238" s="319" t="s">
        <v>3238</v>
      </c>
      <c r="AY238" s="204" t="s">
        <v>147</v>
      </c>
      <c r="AZ238" s="204"/>
      <c r="BA238" s="204"/>
      <c r="BB238" s="204"/>
      <c r="BC238" s="205" t="s">
        <v>3456</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3460</v>
      </c>
      <c r="C239" s="202" t="s">
        <v>3461</v>
      </c>
      <c r="D239" s="202" t="s">
        <v>3462</v>
      </c>
      <c r="E239" s="202" t="s">
        <v>3463</v>
      </c>
      <c r="F239" s="202" t="s">
        <v>24</v>
      </c>
      <c r="G239" s="202">
        <v>10</v>
      </c>
      <c r="H239" s="202" t="s">
        <v>50</v>
      </c>
      <c r="I239" s="202" t="s">
        <v>28</v>
      </c>
      <c r="J239" s="202" t="s">
        <v>3464</v>
      </c>
      <c r="K239" s="202" t="s">
        <v>3465</v>
      </c>
      <c r="L239" s="202" t="s">
        <v>38</v>
      </c>
      <c r="M239" s="202" t="s">
        <v>160</v>
      </c>
      <c r="N239" s="202"/>
      <c r="O239" s="202" t="s">
        <v>319</v>
      </c>
      <c r="P239" s="202" t="s">
        <v>3466</v>
      </c>
      <c r="Q239" s="202"/>
      <c r="R239" s="202" t="s">
        <v>3467</v>
      </c>
      <c r="S239" s="202" t="s">
        <v>3468</v>
      </c>
      <c r="T239" s="357"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3474</v>
      </c>
      <c r="AV239" s="203"/>
      <c r="AW239" s="204">
        <v>43916</v>
      </c>
      <c r="AX239" s="319" t="s">
        <v>3238</v>
      </c>
      <c r="AY239" s="204" t="s">
        <v>147</v>
      </c>
      <c r="AZ239" s="204"/>
      <c r="BA239" s="204"/>
      <c r="BB239" s="204"/>
      <c r="BC239" s="205" t="s">
        <v>3471</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3475</v>
      </c>
      <c r="C240" s="202" t="s">
        <v>3476</v>
      </c>
      <c r="D240" s="202" t="s">
        <v>3477</v>
      </c>
      <c r="E240" s="202" t="s">
        <v>3478</v>
      </c>
      <c r="F240" s="202" t="s">
        <v>23</v>
      </c>
      <c r="G240" s="202">
        <v>10</v>
      </c>
      <c r="H240" s="202" t="s">
        <v>51</v>
      </c>
      <c r="I240" s="202" t="s">
        <v>39</v>
      </c>
      <c r="J240" s="202" t="s">
        <v>3479</v>
      </c>
      <c r="K240" s="202" t="s">
        <v>2787</v>
      </c>
      <c r="L240" s="202" t="s">
        <v>39</v>
      </c>
      <c r="M240" s="202" t="s">
        <v>147</v>
      </c>
      <c r="N240" s="202"/>
      <c r="O240" s="202" t="s">
        <v>148</v>
      </c>
      <c r="P240" s="202" t="s">
        <v>148</v>
      </c>
      <c r="Q240" s="202"/>
      <c r="R240" s="202" t="s">
        <v>3480</v>
      </c>
      <c r="S240" s="202" t="s">
        <v>3481</v>
      </c>
      <c r="T240" s="357"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179</v>
      </c>
      <c r="AP240" s="203" t="s">
        <v>3487</v>
      </c>
      <c r="AQ240" s="203" t="s">
        <v>247</v>
      </c>
      <c r="AR240" s="203" t="s">
        <v>147</v>
      </c>
      <c r="AS240" s="389" t="s">
        <v>3488</v>
      </c>
      <c r="AT240" s="428" t="s">
        <v>216</v>
      </c>
      <c r="AU240" s="202" t="s">
        <v>3489</v>
      </c>
      <c r="AV240" s="203"/>
      <c r="AW240" s="204">
        <v>43894</v>
      </c>
      <c r="AX240" s="319" t="s">
        <v>3238</v>
      </c>
      <c r="AY240" s="204" t="s">
        <v>147</v>
      </c>
      <c r="AZ240" s="204">
        <v>44593</v>
      </c>
      <c r="BA240" s="204">
        <v>44602</v>
      </c>
      <c r="BB240" s="204"/>
      <c r="BC240" s="205" t="s">
        <v>3484</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3490</v>
      </c>
      <c r="C241" s="202" t="s">
        <v>3491</v>
      </c>
      <c r="D241" s="202"/>
      <c r="E241" s="202" t="s">
        <v>3492</v>
      </c>
      <c r="F241" s="202" t="s">
        <v>23</v>
      </c>
      <c r="G241" s="202">
        <v>10</v>
      </c>
      <c r="H241" s="202" t="s">
        <v>49</v>
      </c>
      <c r="I241" s="202" t="s">
        <v>42</v>
      </c>
      <c r="J241" s="202" t="s">
        <v>3493</v>
      </c>
      <c r="K241" s="202" t="s">
        <v>514</v>
      </c>
      <c r="L241" s="202" t="s">
        <v>41</v>
      </c>
      <c r="M241" s="202" t="s">
        <v>160</v>
      </c>
      <c r="N241" s="202"/>
      <c r="O241" s="202" t="s">
        <v>319</v>
      </c>
      <c r="P241" s="202" t="s">
        <v>148</v>
      </c>
      <c r="Q241" s="202"/>
      <c r="R241" s="202" t="s">
        <v>3494</v>
      </c>
      <c r="S241" s="202" t="s">
        <v>3495</v>
      </c>
      <c r="T241" s="357" t="s">
        <v>3496</v>
      </c>
      <c r="U241" s="203" t="s">
        <v>3497</v>
      </c>
      <c r="V241" s="203">
        <v>32014</v>
      </c>
      <c r="W241" s="269" t="s">
        <v>3498</v>
      </c>
      <c r="X241" s="269" t="s">
        <v>176</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956</v>
      </c>
      <c r="AP241" s="203" t="s">
        <v>3501</v>
      </c>
      <c r="AQ241" s="203"/>
      <c r="AR241" s="203"/>
      <c r="AS241" s="203"/>
      <c r="AT241" s="428" t="s">
        <v>295</v>
      </c>
      <c r="AU241" s="202" t="s">
        <v>3502</v>
      </c>
      <c r="AV241" s="203"/>
      <c r="AW241" s="204">
        <v>43896</v>
      </c>
      <c r="AX241" s="319" t="s">
        <v>3238</v>
      </c>
      <c r="AY241" s="204" t="s">
        <v>147</v>
      </c>
      <c r="AZ241" s="204">
        <v>44708</v>
      </c>
      <c r="BA241" s="204">
        <v>44811</v>
      </c>
      <c r="BB241" s="204"/>
      <c r="BC241" s="205" t="s">
        <v>3498</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3503</v>
      </c>
      <c r="C242" s="202" t="s">
        <v>822</v>
      </c>
      <c r="D242" s="202"/>
      <c r="E242" s="202" t="s">
        <v>3504</v>
      </c>
      <c r="F242" s="202" t="s">
        <v>23</v>
      </c>
      <c r="G242" s="202">
        <v>10</v>
      </c>
      <c r="H242" s="202" t="s">
        <v>51</v>
      </c>
      <c r="I242" s="202" t="s">
        <v>39</v>
      </c>
      <c r="J242" s="202" t="s">
        <v>2317</v>
      </c>
      <c r="K242" s="202" t="s">
        <v>3505</v>
      </c>
      <c r="L242" s="202" t="s">
        <v>41</v>
      </c>
      <c r="M242" s="202" t="s">
        <v>160</v>
      </c>
      <c r="N242" s="202"/>
      <c r="O242" s="202" t="s">
        <v>319</v>
      </c>
      <c r="P242" s="202" t="s">
        <v>319</v>
      </c>
      <c r="Q242" s="202"/>
      <c r="R242" s="202" t="s">
        <v>3506</v>
      </c>
      <c r="S242" s="202" t="s">
        <v>3507</v>
      </c>
      <c r="T242" s="357" t="s">
        <v>3508</v>
      </c>
      <c r="U242" s="203" t="s">
        <v>3509</v>
      </c>
      <c r="V242" s="203">
        <v>33695</v>
      </c>
      <c r="W242" s="269" t="s">
        <v>3510</v>
      </c>
      <c r="X242" s="269" t="s">
        <v>176</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3514</v>
      </c>
      <c r="AV242" s="203"/>
      <c r="AW242" s="204">
        <v>43900</v>
      </c>
      <c r="AX242" s="319" t="s">
        <v>3238</v>
      </c>
      <c r="AY242" s="204" t="s">
        <v>147</v>
      </c>
      <c r="AZ242" s="204">
        <v>44579</v>
      </c>
      <c r="BA242" s="204">
        <v>44617</v>
      </c>
      <c r="BB242" s="204"/>
      <c r="BC242" s="205" t="s">
        <v>3510</v>
      </c>
      <c r="BD242" s="204">
        <v>44872</v>
      </c>
      <c r="BE242" s="204" t="s">
        <v>147</v>
      </c>
      <c r="BF242" s="204">
        <v>45476</v>
      </c>
      <c r="BG242" s="204" t="s">
        <v>147</v>
      </c>
      <c r="BH242" s="203"/>
      <c r="BI242" s="203"/>
      <c r="BJ242" s="203"/>
      <c r="BK242" s="206">
        <v>45648</v>
      </c>
      <c r="BL242" s="202" t="s">
        <v>16</v>
      </c>
      <c r="BM242" s="270">
        <f>DATEDIF(AW242,BK242,"M")+1</f>
        <v>58</v>
      </c>
      <c r="BN242" s="202"/>
      <c r="BO242" s="202" t="s">
        <v>3515</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3516</v>
      </c>
      <c r="C243" s="202" t="s">
        <v>3377</v>
      </c>
      <c r="D243" s="202" t="s">
        <v>3517</v>
      </c>
      <c r="E243" s="202" t="s">
        <v>3518</v>
      </c>
      <c r="F243" s="202" t="s">
        <v>23</v>
      </c>
      <c r="G243" s="202">
        <v>10</v>
      </c>
      <c r="H243" s="202" t="s">
        <v>48</v>
      </c>
      <c r="I243" s="202" t="s">
        <v>38</v>
      </c>
      <c r="J243" s="202" t="s">
        <v>2951</v>
      </c>
      <c r="K243" s="202" t="s">
        <v>3519</v>
      </c>
      <c r="L243" s="202" t="s">
        <v>38</v>
      </c>
      <c r="M243" s="202" t="s">
        <v>147</v>
      </c>
      <c r="N243" s="202"/>
      <c r="O243" s="202" t="s">
        <v>148</v>
      </c>
      <c r="P243" s="202" t="s">
        <v>148</v>
      </c>
      <c r="Q243" s="202"/>
      <c r="R243" s="202" t="s">
        <v>3520</v>
      </c>
      <c r="S243" s="202" t="s">
        <v>3521</v>
      </c>
      <c r="T243" s="357"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161</v>
      </c>
      <c r="AP243" s="203" t="s">
        <v>3528</v>
      </c>
      <c r="AQ243" s="203"/>
      <c r="AR243" s="203"/>
      <c r="AS243" s="203"/>
      <c r="AT243" s="428" t="s">
        <v>417</v>
      </c>
      <c r="AU243" s="202" t="s">
        <v>3529</v>
      </c>
      <c r="AV243" s="203"/>
      <c r="AW243" s="204">
        <v>43902</v>
      </c>
      <c r="AX243" s="319" t="s">
        <v>3238</v>
      </c>
      <c r="AY243" s="204" t="s">
        <v>147</v>
      </c>
      <c r="AZ243" s="204">
        <v>44214</v>
      </c>
      <c r="BA243" s="204">
        <v>44613</v>
      </c>
      <c r="BB243" s="204"/>
      <c r="BC243" s="205" t="s">
        <v>3524</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3530</v>
      </c>
      <c r="C244" s="202" t="s">
        <v>3531</v>
      </c>
      <c r="D244" s="202" t="s">
        <v>20</v>
      </c>
      <c r="E244" s="202" t="s">
        <v>3532</v>
      </c>
      <c r="F244" s="202" t="s">
        <v>23</v>
      </c>
      <c r="G244" s="202">
        <v>10</v>
      </c>
      <c r="H244" s="202" t="s">
        <v>54</v>
      </c>
      <c r="I244" s="202" t="s">
        <v>41</v>
      </c>
      <c r="J244" s="202" t="s">
        <v>3451</v>
      </c>
      <c r="K244" s="202" t="s">
        <v>3533</v>
      </c>
      <c r="L244" s="202" t="s">
        <v>41</v>
      </c>
      <c r="M244" s="202" t="s">
        <v>147</v>
      </c>
      <c r="N244" s="202">
        <v>1897532</v>
      </c>
      <c r="O244" s="202" t="s">
        <v>319</v>
      </c>
      <c r="P244" s="202" t="s">
        <v>319</v>
      </c>
      <c r="Q244" s="202"/>
      <c r="R244" s="202" t="s">
        <v>3534</v>
      </c>
      <c r="S244" s="202" t="s">
        <v>3535</v>
      </c>
      <c r="T244" s="357" t="s">
        <v>3536</v>
      </c>
      <c r="U244" s="203" t="s">
        <v>3537</v>
      </c>
      <c r="V244" s="203">
        <v>33727</v>
      </c>
      <c r="W244" s="202" t="s">
        <v>3538</v>
      </c>
      <c r="X244" s="269" t="s">
        <v>176</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3541</v>
      </c>
      <c r="AV244" s="203"/>
      <c r="AW244" s="204">
        <v>43904</v>
      </c>
      <c r="AX244" s="319" t="s">
        <v>3238</v>
      </c>
      <c r="AY244" s="204" t="s">
        <v>147</v>
      </c>
      <c r="AZ244" s="204">
        <v>44013</v>
      </c>
      <c r="BA244" s="204">
        <v>44249</v>
      </c>
      <c r="BB244" s="204"/>
      <c r="BC244" s="205" t="s">
        <v>3538</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3542</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3401</v>
      </c>
      <c r="CJ244"/>
    </row>
    <row r="245" spans="1:88" s="53" customFormat="1" ht="26.1" customHeight="1">
      <c r="A245" s="202">
        <v>248</v>
      </c>
      <c r="B245" s="202" t="s">
        <v>3543</v>
      </c>
      <c r="C245" s="202" t="s">
        <v>3544</v>
      </c>
      <c r="D245" s="202" t="s">
        <v>3545</v>
      </c>
      <c r="E245" s="202" t="s">
        <v>3546</v>
      </c>
      <c r="F245" s="202" t="s">
        <v>23</v>
      </c>
      <c r="G245" s="202">
        <v>10</v>
      </c>
      <c r="H245" s="202" t="s">
        <v>50</v>
      </c>
      <c r="I245" s="202" t="s">
        <v>35</v>
      </c>
      <c r="J245" s="202" t="s">
        <v>403</v>
      </c>
      <c r="K245" s="202" t="s">
        <v>287</v>
      </c>
      <c r="L245" s="202" t="s">
        <v>28</v>
      </c>
      <c r="M245" s="202" t="s">
        <v>160</v>
      </c>
      <c r="N245" s="202"/>
      <c r="O245" s="202" t="s">
        <v>148</v>
      </c>
      <c r="P245" s="202" t="s">
        <v>148</v>
      </c>
      <c r="Q245" s="202"/>
      <c r="R245" s="202" t="s">
        <v>3547</v>
      </c>
      <c r="S245" s="202" t="s">
        <v>3548</v>
      </c>
      <c r="T245" s="357"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3553</v>
      </c>
      <c r="AV245" s="203"/>
      <c r="AW245" s="204">
        <v>43908</v>
      </c>
      <c r="AX245" s="319" t="s">
        <v>3238</v>
      </c>
      <c r="AY245" s="204" t="s">
        <v>147</v>
      </c>
      <c r="AZ245" s="204">
        <v>44874</v>
      </c>
      <c r="BA245" s="204">
        <v>44811</v>
      </c>
      <c r="BB245" s="204"/>
      <c r="BC245" s="205" t="s">
        <v>3551</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3554</v>
      </c>
      <c r="C246" s="208" t="s">
        <v>3555</v>
      </c>
      <c r="D246" s="208" t="s">
        <v>3556</v>
      </c>
      <c r="E246" s="208" t="s">
        <v>930</v>
      </c>
      <c r="F246" s="208" t="s">
        <v>23</v>
      </c>
      <c r="G246" s="208">
        <v>10</v>
      </c>
      <c r="H246" s="208" t="s">
        <v>50</v>
      </c>
      <c r="I246" s="208" t="s">
        <v>35</v>
      </c>
      <c r="J246" s="208" t="s">
        <v>3557</v>
      </c>
      <c r="K246" s="208" t="s">
        <v>287</v>
      </c>
      <c r="L246" s="202" t="s">
        <v>41</v>
      </c>
      <c r="M246" s="208" t="s">
        <v>160</v>
      </c>
      <c r="N246" s="208"/>
      <c r="O246" s="208" t="s">
        <v>148</v>
      </c>
      <c r="P246" s="208" t="s">
        <v>148</v>
      </c>
      <c r="Q246" s="208"/>
      <c r="R246" s="208" t="s">
        <v>3558</v>
      </c>
      <c r="S246" s="208" t="s">
        <v>3559</v>
      </c>
      <c r="T246" s="358" t="s">
        <v>3560</v>
      </c>
      <c r="U246" s="323" t="s">
        <v>786</v>
      </c>
      <c r="V246" s="323">
        <v>30185</v>
      </c>
      <c r="W246" s="324" t="s">
        <v>3561</v>
      </c>
      <c r="X246" s="324" t="s">
        <v>176</v>
      </c>
      <c r="Y246" s="324"/>
      <c r="Z246" s="324"/>
      <c r="AA246" s="208"/>
      <c r="AB246" s="323">
        <v>44622</v>
      </c>
      <c r="AC246" s="325">
        <v>43891</v>
      </c>
      <c r="AD246" s="323"/>
      <c r="AE246" s="323" t="s">
        <v>3562</v>
      </c>
      <c r="AF246" s="323" t="s">
        <v>3563</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3564</v>
      </c>
      <c r="AV246" s="323"/>
      <c r="AW246" s="326">
        <v>43915</v>
      </c>
      <c r="AX246" s="327" t="s">
        <v>3238</v>
      </c>
      <c r="AY246" s="326" t="s">
        <v>147</v>
      </c>
      <c r="AZ246" s="326">
        <v>44797</v>
      </c>
      <c r="BA246" s="326">
        <v>44839</v>
      </c>
      <c r="BB246" s="326"/>
      <c r="BC246" s="328" t="s">
        <v>3561</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3565</v>
      </c>
      <c r="C247" s="333" t="s">
        <v>3566</v>
      </c>
      <c r="D247" s="333" t="s">
        <v>3555</v>
      </c>
      <c r="E247" s="333" t="s">
        <v>3567</v>
      </c>
      <c r="F247" s="333" t="s">
        <v>24</v>
      </c>
      <c r="G247" s="332">
        <v>11</v>
      </c>
      <c r="H247" s="332" t="s">
        <v>50</v>
      </c>
      <c r="I247" s="332" t="s">
        <v>28</v>
      </c>
      <c r="J247" s="332" t="s">
        <v>3568</v>
      </c>
      <c r="K247" s="332" t="s">
        <v>3569</v>
      </c>
      <c r="L247" s="332" t="s">
        <v>28</v>
      </c>
      <c r="M247" s="332" t="s">
        <v>147</v>
      </c>
      <c r="N247" s="334"/>
      <c r="O247" s="334" t="s">
        <v>148</v>
      </c>
      <c r="P247" s="334"/>
      <c r="Q247" s="332"/>
      <c r="R247" s="333" t="s">
        <v>3570</v>
      </c>
      <c r="S247" s="333" t="s">
        <v>3571</v>
      </c>
      <c r="T247" s="359" t="s">
        <v>3572</v>
      </c>
      <c r="U247" s="333" t="s">
        <v>3573</v>
      </c>
      <c r="V247" s="335">
        <v>31207</v>
      </c>
      <c r="W247" s="397" t="s">
        <v>3574</v>
      </c>
      <c r="X247" s="336" t="s">
        <v>3575</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3576</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3577</v>
      </c>
      <c r="C248" s="333" t="s">
        <v>3578</v>
      </c>
      <c r="D248" s="333" t="s">
        <v>3579</v>
      </c>
      <c r="E248" s="333" t="s">
        <v>1768</v>
      </c>
      <c r="F248" s="333" t="s">
        <v>24</v>
      </c>
      <c r="G248" s="332">
        <v>11</v>
      </c>
      <c r="H248" s="332" t="s">
        <v>53</v>
      </c>
      <c r="I248" s="332" t="s">
        <v>44</v>
      </c>
      <c r="J248" s="332" t="s">
        <v>3580</v>
      </c>
      <c r="K248" s="332" t="s">
        <v>3581</v>
      </c>
      <c r="L248" s="332"/>
      <c r="M248" s="332"/>
      <c r="N248" s="334"/>
      <c r="O248" s="334" t="s">
        <v>148</v>
      </c>
      <c r="P248" s="334"/>
      <c r="Q248" s="332"/>
      <c r="R248" s="333" t="s">
        <v>3582</v>
      </c>
      <c r="S248" s="333" t="s">
        <v>3583</v>
      </c>
      <c r="T248" s="359" t="s">
        <v>3584</v>
      </c>
      <c r="U248" s="333" t="s">
        <v>3585</v>
      </c>
      <c r="V248" s="335">
        <v>33239</v>
      </c>
      <c r="W248" s="397" t="s">
        <v>3586</v>
      </c>
      <c r="X248" s="336" t="s">
        <v>3575</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3587</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3588</v>
      </c>
      <c r="C249" s="333" t="s">
        <v>3589</v>
      </c>
      <c r="D249" s="333"/>
      <c r="E249" s="333" t="s">
        <v>3590</v>
      </c>
      <c r="F249" s="333" t="s">
        <v>24</v>
      </c>
      <c r="G249" s="332">
        <v>11</v>
      </c>
      <c r="H249" s="332" t="s">
        <v>56</v>
      </c>
      <c r="I249" s="332" t="s">
        <v>31</v>
      </c>
      <c r="J249" s="332" t="s">
        <v>599</v>
      </c>
      <c r="K249" s="332" t="s">
        <v>3591</v>
      </c>
      <c r="L249" s="332" t="s">
        <v>31</v>
      </c>
      <c r="M249" s="332" t="s">
        <v>147</v>
      </c>
      <c r="N249" s="334"/>
      <c r="O249" s="334" t="s">
        <v>148</v>
      </c>
      <c r="P249" s="334"/>
      <c r="Q249" s="332"/>
      <c r="R249" s="333" t="s">
        <v>3592</v>
      </c>
      <c r="S249" s="333" t="s">
        <v>3593</v>
      </c>
      <c r="T249" s="359" t="s">
        <v>3594</v>
      </c>
      <c r="U249" s="333" t="s">
        <v>3595</v>
      </c>
      <c r="V249" s="335">
        <v>34108</v>
      </c>
      <c r="W249" s="397" t="s">
        <v>3596</v>
      </c>
      <c r="X249" s="336" t="s">
        <v>3575</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3597</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3598</v>
      </c>
      <c r="C250" s="333" t="s">
        <v>2994</v>
      </c>
      <c r="D250" s="333" t="s">
        <v>3599</v>
      </c>
      <c r="E250" s="333" t="s">
        <v>3600</v>
      </c>
      <c r="F250" s="333" t="s">
        <v>23</v>
      </c>
      <c r="G250" s="332">
        <v>11</v>
      </c>
      <c r="H250" s="332" t="s">
        <v>57</v>
      </c>
      <c r="I250" s="332" t="s">
        <v>32</v>
      </c>
      <c r="J250" s="332" t="s">
        <v>3601</v>
      </c>
      <c r="K250" s="332" t="s">
        <v>3602</v>
      </c>
      <c r="L250" s="332" t="s">
        <v>41</v>
      </c>
      <c r="M250" s="332" t="s">
        <v>160</v>
      </c>
      <c r="N250" s="334"/>
      <c r="O250" s="334" t="s">
        <v>319</v>
      </c>
      <c r="P250" s="334"/>
      <c r="Q250" s="332"/>
      <c r="R250" s="333" t="s">
        <v>3603</v>
      </c>
      <c r="S250" s="333" t="s">
        <v>3604</v>
      </c>
      <c r="T250" s="359" t="s">
        <v>3605</v>
      </c>
      <c r="U250" s="333" t="s">
        <v>3606</v>
      </c>
      <c r="V250" s="335">
        <v>34467</v>
      </c>
      <c r="W250" s="397" t="s">
        <v>3607</v>
      </c>
      <c r="X250" s="336" t="s">
        <v>3575</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3608</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3609</v>
      </c>
      <c r="C251" s="333" t="s">
        <v>3610</v>
      </c>
      <c r="D251" s="333" t="s">
        <v>1943</v>
      </c>
      <c r="E251" s="333" t="s">
        <v>1897</v>
      </c>
      <c r="F251" s="333" t="s">
        <v>24</v>
      </c>
      <c r="G251" s="332">
        <v>11</v>
      </c>
      <c r="H251" s="332" t="s">
        <v>50</v>
      </c>
      <c r="I251" s="332" t="s">
        <v>28</v>
      </c>
      <c r="J251" s="332" t="s">
        <v>2317</v>
      </c>
      <c r="K251" s="332" t="s">
        <v>3611</v>
      </c>
      <c r="L251" s="332" t="s">
        <v>28</v>
      </c>
      <c r="M251" s="332" t="s">
        <v>147</v>
      </c>
      <c r="N251" s="334"/>
      <c r="O251" s="334" t="s">
        <v>148</v>
      </c>
      <c r="P251" s="334"/>
      <c r="Q251" s="332"/>
      <c r="R251" s="333" t="s">
        <v>3612</v>
      </c>
      <c r="S251" s="333" t="s">
        <v>3613</v>
      </c>
      <c r="T251" s="359" t="s">
        <v>3614</v>
      </c>
      <c r="U251" s="333" t="s">
        <v>3615</v>
      </c>
      <c r="V251" s="335">
        <v>30376</v>
      </c>
      <c r="W251" s="397" t="s">
        <v>3616</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3617</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3618</v>
      </c>
      <c r="C252" s="333" t="s">
        <v>3619</v>
      </c>
      <c r="D252" s="333" t="s">
        <v>3620</v>
      </c>
      <c r="E252" s="333" t="s">
        <v>3621</v>
      </c>
      <c r="F252" s="333" t="s">
        <v>23</v>
      </c>
      <c r="G252" s="332">
        <v>11</v>
      </c>
      <c r="H252" s="332" t="s">
        <v>49</v>
      </c>
      <c r="I252" s="332" t="s">
        <v>42</v>
      </c>
      <c r="J252" s="332" t="s">
        <v>2270</v>
      </c>
      <c r="K252" s="332" t="s">
        <v>3622</v>
      </c>
      <c r="L252" s="340"/>
      <c r="M252" s="340"/>
      <c r="N252" s="334"/>
      <c r="O252" s="334" t="s">
        <v>319</v>
      </c>
      <c r="P252" s="334"/>
      <c r="Q252" s="332"/>
      <c r="R252" s="333" t="s">
        <v>3623</v>
      </c>
      <c r="S252" s="333" t="s">
        <v>3624</v>
      </c>
      <c r="T252" s="359" t="s">
        <v>3625</v>
      </c>
      <c r="U252" s="333" t="s">
        <v>3626</v>
      </c>
      <c r="V252" s="335">
        <v>33992</v>
      </c>
      <c r="W252" s="397" t="s">
        <v>3627</v>
      </c>
      <c r="X252" s="336" t="s">
        <v>3628</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3629</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3630</v>
      </c>
      <c r="C253" s="333" t="s">
        <v>2329</v>
      </c>
      <c r="D253" s="333" t="s">
        <v>3631</v>
      </c>
      <c r="E253" s="333" t="s">
        <v>3632</v>
      </c>
      <c r="F253" s="333" t="s">
        <v>24</v>
      </c>
      <c r="G253" s="332">
        <v>11</v>
      </c>
      <c r="H253" s="332" t="s">
        <v>50</v>
      </c>
      <c r="I253" s="332" t="s">
        <v>35</v>
      </c>
      <c r="J253" s="332" t="s">
        <v>3633</v>
      </c>
      <c r="K253" s="332" t="s">
        <v>2787</v>
      </c>
      <c r="L253" s="340"/>
      <c r="M253" s="340"/>
      <c r="N253" s="334"/>
      <c r="O253" s="334" t="s">
        <v>148</v>
      </c>
      <c r="P253" s="334"/>
      <c r="Q253" s="332"/>
      <c r="R253" s="333" t="s">
        <v>3634</v>
      </c>
      <c r="S253" s="333" t="s">
        <v>3635</v>
      </c>
      <c r="T253" s="359" t="s">
        <v>3636</v>
      </c>
      <c r="U253" s="333" t="s">
        <v>3637</v>
      </c>
      <c r="V253" s="335">
        <v>31085</v>
      </c>
      <c r="W253" s="397" t="s">
        <v>3638</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3639</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3640</v>
      </c>
      <c r="C254" s="333" t="s">
        <v>3641</v>
      </c>
      <c r="D254" s="333" t="s">
        <v>3642</v>
      </c>
      <c r="E254" s="333" t="s">
        <v>3579</v>
      </c>
      <c r="F254" s="333" t="s">
        <v>23</v>
      </c>
      <c r="G254" s="332">
        <v>11</v>
      </c>
      <c r="H254" s="332" t="s">
        <v>53</v>
      </c>
      <c r="I254" s="332" t="s">
        <v>44</v>
      </c>
      <c r="J254" s="332" t="s">
        <v>3295</v>
      </c>
      <c r="K254" s="332" t="s">
        <v>3643</v>
      </c>
      <c r="L254" s="340"/>
      <c r="M254" s="340"/>
      <c r="N254" s="334"/>
      <c r="O254" s="334" t="s">
        <v>148</v>
      </c>
      <c r="P254" s="334"/>
      <c r="Q254" s="332"/>
      <c r="R254" s="333" t="s">
        <v>3644</v>
      </c>
      <c r="S254" s="360"/>
      <c r="T254" s="361" t="s">
        <v>190</v>
      </c>
      <c r="U254" s="333" t="s">
        <v>3645</v>
      </c>
      <c r="V254" s="335">
        <v>32143</v>
      </c>
      <c r="W254" s="397" t="s">
        <v>3646</v>
      </c>
      <c r="X254" s="336" t="s">
        <v>3575</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3647</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3648</v>
      </c>
      <c r="C255" s="333" t="s">
        <v>3649</v>
      </c>
      <c r="D255" s="333"/>
      <c r="E255" s="333" t="s">
        <v>3650</v>
      </c>
      <c r="F255" s="333" t="s">
        <v>23</v>
      </c>
      <c r="G255" s="332">
        <v>11</v>
      </c>
      <c r="H255" s="332" t="s">
        <v>56</v>
      </c>
      <c r="I255" s="332" t="s">
        <v>31</v>
      </c>
      <c r="J255" s="332" t="s">
        <v>3651</v>
      </c>
      <c r="K255" s="332" t="s">
        <v>3652</v>
      </c>
      <c r="L255" s="332" t="s">
        <v>31</v>
      </c>
      <c r="M255" s="332" t="s">
        <v>147</v>
      </c>
      <c r="N255" s="334"/>
      <c r="O255" s="334" t="s">
        <v>319</v>
      </c>
      <c r="P255" s="334"/>
      <c r="Q255" s="332"/>
      <c r="R255" s="333" t="s">
        <v>3653</v>
      </c>
      <c r="S255" s="333" t="s">
        <v>3654</v>
      </c>
      <c r="T255" s="359" t="s">
        <v>3655</v>
      </c>
      <c r="U255" s="333" t="s">
        <v>3656</v>
      </c>
      <c r="V255" s="335">
        <v>35384</v>
      </c>
      <c r="W255" s="397" t="s">
        <v>3657</v>
      </c>
      <c r="X255" s="336" t="s">
        <v>3658</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3659</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3660</v>
      </c>
      <c r="C256" s="333" t="s">
        <v>3661</v>
      </c>
      <c r="D256" s="333" t="s">
        <v>3116</v>
      </c>
      <c r="E256" s="333" t="s">
        <v>3662</v>
      </c>
      <c r="F256" s="333" t="s">
        <v>24</v>
      </c>
      <c r="G256" s="332">
        <v>11</v>
      </c>
      <c r="H256" s="332" t="s">
        <v>48</v>
      </c>
      <c r="I256" s="332" t="s">
        <v>38</v>
      </c>
      <c r="J256" s="332" t="s">
        <v>3663</v>
      </c>
      <c r="K256" s="332" t="s">
        <v>3664</v>
      </c>
      <c r="L256" s="332" t="s">
        <v>38</v>
      </c>
      <c r="M256" s="332" t="s">
        <v>147</v>
      </c>
      <c r="N256" s="334"/>
      <c r="O256" s="334" t="s">
        <v>319</v>
      </c>
      <c r="P256" s="334"/>
      <c r="Q256" s="332"/>
      <c r="R256" s="333" t="s">
        <v>3665</v>
      </c>
      <c r="S256" s="333" t="s">
        <v>3666</v>
      </c>
      <c r="T256" s="359" t="s">
        <v>3667</v>
      </c>
      <c r="U256" s="333" t="s">
        <v>3668</v>
      </c>
      <c r="V256" s="335">
        <v>33077</v>
      </c>
      <c r="W256" s="397" t="s">
        <v>3669</v>
      </c>
      <c r="X256" s="336" t="s">
        <v>3670</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3671</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3672</v>
      </c>
      <c r="C257" s="333" t="s">
        <v>626</v>
      </c>
      <c r="D257" s="333" t="s">
        <v>3673</v>
      </c>
      <c r="E257" s="333" t="s">
        <v>3674</v>
      </c>
      <c r="F257" s="333" t="s">
        <v>24</v>
      </c>
      <c r="G257" s="332">
        <v>11</v>
      </c>
      <c r="H257" s="332" t="s">
        <v>48</v>
      </c>
      <c r="I257" s="332" t="s">
        <v>38</v>
      </c>
      <c r="J257" s="332" t="s">
        <v>2287</v>
      </c>
      <c r="K257" s="332" t="s">
        <v>3675</v>
      </c>
      <c r="L257" s="332"/>
      <c r="M257" s="332"/>
      <c r="N257" s="334"/>
      <c r="O257" s="334" t="s">
        <v>148</v>
      </c>
      <c r="P257" s="334"/>
      <c r="Q257" s="332"/>
      <c r="R257" s="333" t="s">
        <v>3676</v>
      </c>
      <c r="S257" s="333" t="s">
        <v>3677</v>
      </c>
      <c r="T257" s="359" t="s">
        <v>3678</v>
      </c>
      <c r="U257" s="333" t="s">
        <v>3679</v>
      </c>
      <c r="V257" s="335">
        <v>30619</v>
      </c>
      <c r="W257" s="397" t="s">
        <v>3680</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3681</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3682</v>
      </c>
      <c r="C258" s="333" t="s">
        <v>3683</v>
      </c>
      <c r="D258" s="333" t="s">
        <v>3684</v>
      </c>
      <c r="E258" s="333" t="s">
        <v>3685</v>
      </c>
      <c r="F258" s="333" t="s">
        <v>23</v>
      </c>
      <c r="G258" s="332">
        <v>11</v>
      </c>
      <c r="H258" s="332" t="s">
        <v>50</v>
      </c>
      <c r="I258" s="332" t="s">
        <v>28</v>
      </c>
      <c r="J258" s="332" t="s">
        <v>3686</v>
      </c>
      <c r="K258" s="332" t="s">
        <v>1558</v>
      </c>
      <c r="L258" s="332" t="s">
        <v>28</v>
      </c>
      <c r="M258" s="332" t="s">
        <v>147</v>
      </c>
      <c r="N258" s="334"/>
      <c r="O258" s="334" t="s">
        <v>148</v>
      </c>
      <c r="P258" s="334"/>
      <c r="Q258" s="332"/>
      <c r="R258" s="333" t="s">
        <v>3687</v>
      </c>
      <c r="S258" s="362" t="s">
        <v>3688</v>
      </c>
      <c r="T258" s="363" t="s">
        <v>3689</v>
      </c>
      <c r="U258" s="333" t="s">
        <v>3690</v>
      </c>
      <c r="V258" s="335">
        <v>31080</v>
      </c>
      <c r="W258" s="397" t="s">
        <v>3691</v>
      </c>
      <c r="X258" s="336" t="s">
        <v>3658</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3692</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3693</v>
      </c>
      <c r="C259" s="333" t="s">
        <v>3694</v>
      </c>
      <c r="D259" s="333" t="s">
        <v>3695</v>
      </c>
      <c r="E259" s="333" t="s">
        <v>3696</v>
      </c>
      <c r="F259" s="333" t="s">
        <v>24</v>
      </c>
      <c r="G259" s="332">
        <v>11</v>
      </c>
      <c r="H259" s="332" t="s">
        <v>48</v>
      </c>
      <c r="I259" s="332" t="s">
        <v>33</v>
      </c>
      <c r="J259" s="332" t="s">
        <v>3697</v>
      </c>
      <c r="K259" s="332" t="s">
        <v>3698</v>
      </c>
      <c r="L259" s="332" t="s">
        <v>33</v>
      </c>
      <c r="M259" s="332" t="s">
        <v>147</v>
      </c>
      <c r="N259" s="334"/>
      <c r="O259" s="334" t="s">
        <v>148</v>
      </c>
      <c r="P259" s="334"/>
      <c r="Q259" s="332"/>
      <c r="R259" s="333" t="s">
        <v>3699</v>
      </c>
      <c r="S259" s="333" t="s">
        <v>3700</v>
      </c>
      <c r="T259" s="359" t="s">
        <v>3701</v>
      </c>
      <c r="U259" s="333" t="s">
        <v>3702</v>
      </c>
      <c r="V259" s="335">
        <v>34463</v>
      </c>
      <c r="W259" s="397" t="s">
        <v>3703</v>
      </c>
      <c r="X259" s="336" t="s">
        <v>3575</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3704</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3705</v>
      </c>
    </row>
    <row r="260" spans="1:87" ht="21" customHeight="1">
      <c r="A260" s="333">
        <v>263</v>
      </c>
      <c r="B260" s="333" t="s">
        <v>3706</v>
      </c>
      <c r="C260" s="333" t="s">
        <v>3707</v>
      </c>
      <c r="D260" s="333" t="s">
        <v>3708</v>
      </c>
      <c r="E260" s="333" t="s">
        <v>3709</v>
      </c>
      <c r="F260" s="333" t="s">
        <v>23</v>
      </c>
      <c r="G260" s="332">
        <v>11</v>
      </c>
      <c r="H260" s="332" t="s">
        <v>49</v>
      </c>
      <c r="I260" s="332" t="s">
        <v>42</v>
      </c>
      <c r="J260" s="332" t="s">
        <v>3710</v>
      </c>
      <c r="K260" s="332" t="s">
        <v>3711</v>
      </c>
      <c r="L260" s="332" t="s">
        <v>40</v>
      </c>
      <c r="M260" s="332" t="s">
        <v>147</v>
      </c>
      <c r="N260" s="334"/>
      <c r="O260" s="334" t="s">
        <v>319</v>
      </c>
      <c r="P260" s="334"/>
      <c r="Q260" s="332"/>
      <c r="R260" s="333" t="s">
        <v>3712</v>
      </c>
      <c r="S260" s="333" t="s">
        <v>3713</v>
      </c>
      <c r="T260" s="359" t="s">
        <v>3714</v>
      </c>
      <c r="U260" s="333" t="s">
        <v>3715</v>
      </c>
      <c r="V260" s="335">
        <v>33558</v>
      </c>
      <c r="W260" s="397" t="s">
        <v>3716</v>
      </c>
      <c r="X260" s="336" t="s">
        <v>3575</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3717</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3705</v>
      </c>
    </row>
    <row r="261" spans="1:87" ht="20.25" customHeight="1">
      <c r="A261" s="333">
        <v>264</v>
      </c>
      <c r="B261" s="333" t="s">
        <v>3718</v>
      </c>
      <c r="C261" s="333" t="s">
        <v>3719</v>
      </c>
      <c r="D261" s="333" t="s">
        <v>3720</v>
      </c>
      <c r="E261" s="333" t="s">
        <v>3721</v>
      </c>
      <c r="F261" s="333" t="s">
        <v>23</v>
      </c>
      <c r="G261" s="332">
        <v>11</v>
      </c>
      <c r="H261" s="332" t="s">
        <v>48</v>
      </c>
      <c r="I261" s="332" t="s">
        <v>38</v>
      </c>
      <c r="J261" s="332" t="s">
        <v>3722</v>
      </c>
      <c r="K261" s="332" t="s">
        <v>3664</v>
      </c>
      <c r="L261" s="332" t="s">
        <v>38</v>
      </c>
      <c r="M261" s="332" t="s">
        <v>147</v>
      </c>
      <c r="N261" s="334"/>
      <c r="O261" s="334" t="s">
        <v>148</v>
      </c>
      <c r="P261" s="334"/>
      <c r="Q261" s="332"/>
      <c r="R261" s="333" t="s">
        <v>3723</v>
      </c>
      <c r="S261" s="333" t="s">
        <v>3724</v>
      </c>
      <c r="T261" s="359" t="s">
        <v>3725</v>
      </c>
      <c r="U261" s="333" t="s">
        <v>3726</v>
      </c>
      <c r="V261" s="335">
        <v>34034</v>
      </c>
      <c r="W261" s="397" t="s">
        <v>3727</v>
      </c>
      <c r="X261" s="336" t="s">
        <v>3728</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3729</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3730</v>
      </c>
      <c r="C262" s="333" t="s">
        <v>3731</v>
      </c>
      <c r="D262" s="333" t="s">
        <v>3280</v>
      </c>
      <c r="E262" s="333" t="s">
        <v>3732</v>
      </c>
      <c r="F262" s="333" t="s">
        <v>24</v>
      </c>
      <c r="G262" s="332">
        <v>11</v>
      </c>
      <c r="H262" s="332" t="s">
        <v>50</v>
      </c>
      <c r="I262" s="332" t="s">
        <v>35</v>
      </c>
      <c r="J262" s="332" t="s">
        <v>3733</v>
      </c>
      <c r="K262" s="332" t="s">
        <v>3734</v>
      </c>
      <c r="L262" s="332" t="s">
        <v>35</v>
      </c>
      <c r="M262" s="332" t="s">
        <v>147</v>
      </c>
      <c r="N262" s="334"/>
      <c r="O262" s="334" t="s">
        <v>319</v>
      </c>
      <c r="P262" s="334"/>
      <c r="Q262" s="332"/>
      <c r="R262" s="333" t="s">
        <v>3735</v>
      </c>
      <c r="S262" s="333" t="s">
        <v>3736</v>
      </c>
      <c r="T262" s="359" t="s">
        <v>3737</v>
      </c>
      <c r="U262" s="333" t="s">
        <v>3738</v>
      </c>
      <c r="V262" s="335">
        <v>32059</v>
      </c>
      <c r="W262" s="397" t="s">
        <v>3739</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3740</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3741</v>
      </c>
      <c r="C263" s="333" t="s">
        <v>3742</v>
      </c>
      <c r="D263" s="333" t="s">
        <v>3743</v>
      </c>
      <c r="E263" s="333" t="s">
        <v>3744</v>
      </c>
      <c r="F263" s="333" t="s">
        <v>23</v>
      </c>
      <c r="G263" s="332">
        <v>11</v>
      </c>
      <c r="H263" s="332" t="s">
        <v>49</v>
      </c>
      <c r="I263" s="332" t="s">
        <v>42</v>
      </c>
      <c r="J263" s="332" t="s">
        <v>599</v>
      </c>
      <c r="K263" s="332" t="s">
        <v>3745</v>
      </c>
      <c r="L263" s="340"/>
      <c r="M263" s="340"/>
      <c r="N263" s="334"/>
      <c r="O263" s="334" t="s">
        <v>148</v>
      </c>
      <c r="P263" s="334"/>
      <c r="Q263" s="332"/>
      <c r="R263" s="333" t="s">
        <v>3746</v>
      </c>
      <c r="S263" s="333" t="s">
        <v>3747</v>
      </c>
      <c r="T263" s="359" t="s">
        <v>3748</v>
      </c>
      <c r="U263" s="333" t="s">
        <v>3749</v>
      </c>
      <c r="V263" s="335">
        <v>31592</v>
      </c>
      <c r="W263" s="397" t="s">
        <v>3750</v>
      </c>
      <c r="X263" s="336" t="s">
        <v>3575</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3751</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3752</v>
      </c>
      <c r="C264" s="333" t="s">
        <v>3753</v>
      </c>
      <c r="D264" s="333"/>
      <c r="E264" s="333" t="s">
        <v>3754</v>
      </c>
      <c r="F264" s="333" t="s">
        <v>23</v>
      </c>
      <c r="G264" s="332">
        <v>11</v>
      </c>
      <c r="H264" s="332" t="s">
        <v>51</v>
      </c>
      <c r="I264" s="332" t="s">
        <v>39</v>
      </c>
      <c r="J264" s="332" t="s">
        <v>3755</v>
      </c>
      <c r="K264" s="332" t="s">
        <v>3756</v>
      </c>
      <c r="L264" s="340"/>
      <c r="M264" s="340"/>
      <c r="N264" s="334"/>
      <c r="O264" s="334" t="s">
        <v>319</v>
      </c>
      <c r="P264" s="334"/>
      <c r="Q264" s="332"/>
      <c r="R264" s="333" t="s">
        <v>3757</v>
      </c>
      <c r="S264" s="333" t="s">
        <v>3758</v>
      </c>
      <c r="T264" s="359" t="s">
        <v>3759</v>
      </c>
      <c r="U264" s="333" t="s">
        <v>3760</v>
      </c>
      <c r="V264" s="335">
        <v>31315</v>
      </c>
      <c r="W264" s="397" t="s">
        <v>3761</v>
      </c>
      <c r="X264" s="336" t="s">
        <v>3658</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3762</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3763</v>
      </c>
      <c r="C265" s="333" t="s">
        <v>3764</v>
      </c>
      <c r="D265" s="333"/>
      <c r="E265" s="333" t="s">
        <v>3765</v>
      </c>
      <c r="F265" s="333" t="s">
        <v>24</v>
      </c>
      <c r="G265" s="332">
        <v>11</v>
      </c>
      <c r="H265" s="332" t="s">
        <v>51</v>
      </c>
      <c r="I265" s="332" t="s">
        <v>39</v>
      </c>
      <c r="J265" s="332" t="s">
        <v>599</v>
      </c>
      <c r="K265" s="332" t="s">
        <v>3766</v>
      </c>
      <c r="L265" s="340"/>
      <c r="M265" s="340"/>
      <c r="N265" s="334"/>
      <c r="O265" s="334" t="s">
        <v>148</v>
      </c>
      <c r="P265" s="334"/>
      <c r="Q265" s="332"/>
      <c r="R265" s="333" t="s">
        <v>3767</v>
      </c>
      <c r="S265" s="333" t="s">
        <v>3768</v>
      </c>
      <c r="T265" s="359" t="s">
        <v>3769</v>
      </c>
      <c r="U265" s="333" t="s">
        <v>3770</v>
      </c>
      <c r="V265" s="335">
        <v>32091</v>
      </c>
      <c r="W265" s="397" t="s">
        <v>3771</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3772</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3705</v>
      </c>
    </row>
    <row r="266" spans="1:87" ht="23.25" customHeight="1">
      <c r="A266" s="333">
        <v>269</v>
      </c>
      <c r="B266" s="333" t="s">
        <v>3773</v>
      </c>
      <c r="C266" s="333" t="s">
        <v>3774</v>
      </c>
      <c r="D266" s="333" t="s">
        <v>3775</v>
      </c>
      <c r="E266" s="333" t="s">
        <v>3776</v>
      </c>
      <c r="F266" s="333" t="s">
        <v>24</v>
      </c>
      <c r="G266" s="332">
        <v>11</v>
      </c>
      <c r="H266" s="332" t="s">
        <v>55</v>
      </c>
      <c r="I266" s="332" t="s">
        <v>36</v>
      </c>
      <c r="J266" s="332" t="s">
        <v>3777</v>
      </c>
      <c r="K266" s="332" t="s">
        <v>3778</v>
      </c>
      <c r="L266" s="340"/>
      <c r="M266" s="340"/>
      <c r="N266" s="334"/>
      <c r="O266" s="334" t="s">
        <v>148</v>
      </c>
      <c r="P266" s="334"/>
      <c r="Q266" s="332"/>
      <c r="R266" s="333" t="s">
        <v>3779</v>
      </c>
      <c r="S266" s="333" t="s">
        <v>3780</v>
      </c>
      <c r="T266" s="359" t="s">
        <v>3781</v>
      </c>
      <c r="U266" s="333" t="s">
        <v>3782</v>
      </c>
      <c r="V266" s="335">
        <v>30939</v>
      </c>
      <c r="W266" s="397" t="s">
        <v>3783</v>
      </c>
      <c r="X266" s="336" t="s">
        <v>3575</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3784</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3785</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3786</v>
      </c>
    </row>
    <row r="283" spans="1:2">
      <c r="A283" s="24" t="s">
        <v>165</v>
      </c>
      <c r="B283" s="47" t="s">
        <v>3787</v>
      </c>
    </row>
    <row r="284" spans="1:2">
      <c r="A284" s="292"/>
      <c r="B284" s="399" t="s">
        <v>3788</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s>
  <pageMargins left="0.7" right="0.7" top="0.75" bottom="0.75" header="0.3" footer="0.3"/>
  <pageSetup orientation="portrait" r:id="rId9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3789</v>
      </c>
      <c r="B1" s="62" t="s">
        <v>3790</v>
      </c>
      <c r="C1" s="62" t="s">
        <v>3791</v>
      </c>
      <c r="D1" s="62" t="s">
        <v>26</v>
      </c>
      <c r="E1" s="63" t="s">
        <v>15</v>
      </c>
      <c r="F1" s="63" t="s">
        <v>3792</v>
      </c>
      <c r="G1" s="64" t="s">
        <v>3793</v>
      </c>
      <c r="H1" s="64" t="s">
        <v>3794</v>
      </c>
      <c r="I1" s="65" t="s">
        <v>3795</v>
      </c>
      <c r="J1" s="66" t="s">
        <v>3796</v>
      </c>
    </row>
    <row r="2" spans="1:10" ht="24.95" customHeight="1">
      <c r="A2" s="24">
        <v>1</v>
      </c>
      <c r="B2" s="24" t="s">
        <v>3797</v>
      </c>
      <c r="C2" s="24" t="s">
        <v>3798</v>
      </c>
      <c r="D2" s="24" t="s">
        <v>23</v>
      </c>
      <c r="E2" s="67">
        <v>3</v>
      </c>
      <c r="F2" s="67"/>
      <c r="G2" s="67">
        <v>2014</v>
      </c>
      <c r="H2" s="67">
        <v>2014</v>
      </c>
      <c r="I2" s="24" t="s">
        <v>3799</v>
      </c>
      <c r="J2" s="24"/>
    </row>
    <row r="3" spans="1:10" ht="24.95" customHeight="1">
      <c r="A3" s="24">
        <v>2</v>
      </c>
      <c r="B3" s="24" t="s">
        <v>3800</v>
      </c>
      <c r="C3" s="24" t="s">
        <v>36</v>
      </c>
      <c r="D3" s="24" t="s">
        <v>23</v>
      </c>
      <c r="E3" s="67">
        <v>3</v>
      </c>
      <c r="F3" s="67"/>
      <c r="G3" s="67">
        <v>2016</v>
      </c>
      <c r="H3" s="67">
        <v>2016</v>
      </c>
      <c r="I3" s="24" t="s">
        <v>3799</v>
      </c>
      <c r="J3" s="24"/>
    </row>
    <row r="4" spans="1:10" ht="24.95" customHeight="1">
      <c r="A4" s="24">
        <v>3</v>
      </c>
      <c r="B4" s="24" t="s">
        <v>3801</v>
      </c>
      <c r="C4" s="24" t="s">
        <v>38</v>
      </c>
      <c r="D4" s="24" t="s">
        <v>23</v>
      </c>
      <c r="E4" s="67">
        <v>1</v>
      </c>
      <c r="F4" s="67" t="s">
        <v>147</v>
      </c>
      <c r="G4" s="68">
        <v>42583</v>
      </c>
      <c r="H4" s="67">
        <v>2016</v>
      </c>
      <c r="I4" s="24" t="s">
        <v>3799</v>
      </c>
      <c r="J4" s="24"/>
    </row>
    <row r="5" spans="1:10" ht="24.95" customHeight="1">
      <c r="A5" s="24">
        <v>4</v>
      </c>
      <c r="B5" s="24" t="s">
        <v>3802</v>
      </c>
      <c r="C5" s="24" t="s">
        <v>38</v>
      </c>
      <c r="D5" s="24" t="s">
        <v>24</v>
      </c>
      <c r="E5" s="67">
        <v>2</v>
      </c>
      <c r="F5" s="67" t="s">
        <v>3803</v>
      </c>
      <c r="G5" s="67" t="s">
        <v>3804</v>
      </c>
      <c r="H5" s="67">
        <v>2016</v>
      </c>
      <c r="I5" s="24" t="s">
        <v>3805</v>
      </c>
      <c r="J5" s="24"/>
    </row>
    <row r="6" spans="1:10" ht="24.95" customHeight="1">
      <c r="A6" s="24">
        <v>5</v>
      </c>
      <c r="B6" s="24" t="s">
        <v>3806</v>
      </c>
      <c r="C6" s="24" t="s">
        <v>39</v>
      </c>
      <c r="D6" s="24" t="s">
        <v>23</v>
      </c>
      <c r="E6" s="67">
        <v>7</v>
      </c>
      <c r="F6" s="67" t="s">
        <v>3807</v>
      </c>
      <c r="G6" s="67">
        <v>2017</v>
      </c>
      <c r="H6" s="67">
        <v>2017</v>
      </c>
      <c r="I6" s="24" t="s">
        <v>3799</v>
      </c>
      <c r="J6" s="24"/>
    </row>
    <row r="7" spans="1:10" ht="24.95" customHeight="1">
      <c r="A7" s="24">
        <v>6</v>
      </c>
      <c r="B7" s="24" t="s">
        <v>3808</v>
      </c>
      <c r="C7" s="24" t="s">
        <v>42</v>
      </c>
      <c r="D7" s="24" t="s">
        <v>23</v>
      </c>
      <c r="E7" s="67">
        <v>5</v>
      </c>
      <c r="F7" s="67" t="s">
        <v>3809</v>
      </c>
      <c r="G7" s="67">
        <v>2017</v>
      </c>
      <c r="H7" s="67">
        <v>2017</v>
      </c>
      <c r="I7" s="24" t="s">
        <v>3810</v>
      </c>
      <c r="J7" s="24"/>
    </row>
    <row r="8" spans="1:10" ht="24.95" customHeight="1">
      <c r="A8" s="24">
        <v>7</v>
      </c>
      <c r="B8" s="24" t="s">
        <v>3811</v>
      </c>
      <c r="C8" s="24" t="s">
        <v>38</v>
      </c>
      <c r="D8" s="24" t="s">
        <v>24</v>
      </c>
      <c r="E8" s="67">
        <v>5</v>
      </c>
      <c r="F8" s="67" t="s">
        <v>3809</v>
      </c>
      <c r="G8" s="67">
        <v>2018</v>
      </c>
      <c r="H8" s="67">
        <v>2018</v>
      </c>
      <c r="I8" s="24" t="s">
        <v>3799</v>
      </c>
      <c r="J8" s="24"/>
    </row>
    <row r="9" spans="1:10" ht="24.95" customHeight="1">
      <c r="A9" s="24">
        <v>8</v>
      </c>
      <c r="B9" s="24" t="s">
        <v>3812</v>
      </c>
      <c r="C9" s="24" t="s">
        <v>33</v>
      </c>
      <c r="D9" s="24" t="s">
        <v>23</v>
      </c>
      <c r="E9" s="67">
        <v>6</v>
      </c>
      <c r="F9" s="67"/>
      <c r="G9" s="67">
        <v>2018</v>
      </c>
      <c r="H9" s="67">
        <v>2018</v>
      </c>
      <c r="I9" s="24" t="s">
        <v>3799</v>
      </c>
      <c r="J9" s="24"/>
    </row>
    <row r="10" spans="1:10" ht="24.95" customHeight="1">
      <c r="A10" s="24">
        <v>9</v>
      </c>
      <c r="B10" s="24" t="s">
        <v>3813</v>
      </c>
      <c r="C10" s="24" t="s">
        <v>37</v>
      </c>
      <c r="D10" s="24" t="s">
        <v>23</v>
      </c>
      <c r="E10" s="67">
        <v>5</v>
      </c>
      <c r="F10" s="67" t="s">
        <v>154</v>
      </c>
      <c r="G10" s="67">
        <v>2018</v>
      </c>
      <c r="H10" s="67">
        <v>2018</v>
      </c>
      <c r="I10" s="24" t="s">
        <v>3799</v>
      </c>
      <c r="J10" s="24"/>
    </row>
    <row r="11" spans="1:10" ht="24.95" customHeight="1">
      <c r="A11" s="24">
        <v>10</v>
      </c>
      <c r="B11" s="24" t="s">
        <v>3814</v>
      </c>
      <c r="C11" s="24" t="s">
        <v>38</v>
      </c>
      <c r="D11" s="24" t="s">
        <v>24</v>
      </c>
      <c r="E11" s="67">
        <v>1</v>
      </c>
      <c r="F11" s="67" t="s">
        <v>3815</v>
      </c>
      <c r="G11" s="67" t="s">
        <v>3816</v>
      </c>
      <c r="H11" s="67"/>
      <c r="I11" s="24" t="s">
        <v>3799</v>
      </c>
      <c r="J11" s="24"/>
    </row>
    <row r="12" spans="1:10" ht="24.95" customHeight="1">
      <c r="A12" s="24">
        <v>11</v>
      </c>
      <c r="B12" s="24" t="s">
        <v>3817</v>
      </c>
      <c r="C12" s="24" t="s">
        <v>37</v>
      </c>
      <c r="D12" s="24" t="s">
        <v>24</v>
      </c>
      <c r="E12" s="67">
        <v>1</v>
      </c>
      <c r="F12" s="67" t="s">
        <v>3818</v>
      </c>
      <c r="G12" s="67" t="s">
        <v>3816</v>
      </c>
      <c r="H12" s="67"/>
      <c r="I12" s="24" t="s">
        <v>3799</v>
      </c>
      <c r="J12" s="24"/>
    </row>
    <row r="13" spans="1:10" ht="24.95" customHeight="1">
      <c r="A13" s="24">
        <v>12</v>
      </c>
      <c r="B13" s="24" t="s">
        <v>3819</v>
      </c>
      <c r="C13" s="24" t="s">
        <v>42</v>
      </c>
      <c r="D13" s="24" t="s">
        <v>23</v>
      </c>
      <c r="E13" s="67">
        <v>4</v>
      </c>
      <c r="F13" s="67"/>
      <c r="G13" s="69">
        <v>43867</v>
      </c>
      <c r="H13" s="67">
        <v>2020</v>
      </c>
      <c r="I13" s="24" t="s">
        <v>3799</v>
      </c>
      <c r="J13" s="24"/>
    </row>
    <row r="14" spans="1:10" ht="24.95" customHeight="1">
      <c r="A14" s="24">
        <v>13</v>
      </c>
      <c r="B14" s="24" t="s">
        <v>3820</v>
      </c>
      <c r="C14" s="24" t="s">
        <v>31</v>
      </c>
      <c r="D14" s="24" t="s">
        <v>24</v>
      </c>
      <c r="E14" s="67">
        <v>8</v>
      </c>
      <c r="F14" s="67"/>
      <c r="G14" s="69">
        <v>43867</v>
      </c>
      <c r="H14" s="67">
        <v>2020</v>
      </c>
      <c r="I14" s="24" t="s">
        <v>3821</v>
      </c>
      <c r="J14" s="24" t="s">
        <v>3822</v>
      </c>
    </row>
    <row r="15" spans="1:10" ht="24.95" customHeight="1">
      <c r="A15" s="24">
        <v>14</v>
      </c>
      <c r="B15" s="24" t="s">
        <v>3823</v>
      </c>
      <c r="C15" s="24" t="s">
        <v>31</v>
      </c>
      <c r="D15" s="24" t="s">
        <v>23</v>
      </c>
      <c r="E15" s="67">
        <v>5</v>
      </c>
      <c r="F15" s="67"/>
      <c r="G15" s="69">
        <v>43930</v>
      </c>
      <c r="H15" s="67">
        <v>2020</v>
      </c>
      <c r="I15" s="24" t="s">
        <v>3799</v>
      </c>
      <c r="J15" s="24"/>
    </row>
    <row r="16" spans="1:10" ht="24.95" customHeight="1">
      <c r="A16" s="24">
        <v>15</v>
      </c>
      <c r="B16" s="24" t="s">
        <v>3824</v>
      </c>
      <c r="C16" s="24" t="s">
        <v>34</v>
      </c>
      <c r="D16" s="24" t="s">
        <v>23</v>
      </c>
      <c r="E16" s="67">
        <v>7</v>
      </c>
      <c r="F16" s="67"/>
      <c r="G16" s="69">
        <v>43930</v>
      </c>
      <c r="H16" s="67">
        <v>2020</v>
      </c>
      <c r="I16" s="24" t="s">
        <v>3799</v>
      </c>
      <c r="J16" s="70" t="s">
        <v>3825</v>
      </c>
    </row>
    <row r="17" spans="1:10" ht="24.95" customHeight="1">
      <c r="A17" s="24">
        <v>16</v>
      </c>
      <c r="B17" s="24" t="s">
        <v>3826</v>
      </c>
      <c r="C17" s="24" t="s">
        <v>38</v>
      </c>
      <c r="D17" s="24" t="s">
        <v>24</v>
      </c>
      <c r="E17" s="67">
        <v>7</v>
      </c>
      <c r="F17" s="67"/>
      <c r="G17" s="69">
        <v>44214</v>
      </c>
      <c r="H17" s="67">
        <v>2021</v>
      </c>
      <c r="I17" s="24" t="s">
        <v>3827</v>
      </c>
      <c r="J17" s="24" t="s">
        <v>3828</v>
      </c>
    </row>
    <row r="18" spans="1:10" ht="24.95" customHeight="1">
      <c r="A18" s="24">
        <v>17</v>
      </c>
      <c r="B18" s="24" t="s">
        <v>3829</v>
      </c>
      <c r="C18" s="24" t="s">
        <v>42</v>
      </c>
      <c r="D18" s="24" t="s">
        <v>23</v>
      </c>
      <c r="E18" s="67">
        <v>8</v>
      </c>
      <c r="F18" s="67"/>
      <c r="G18" s="69">
        <v>44400</v>
      </c>
      <c r="H18" s="67">
        <v>2021</v>
      </c>
      <c r="I18" s="24" t="s">
        <v>3799</v>
      </c>
      <c r="J18" s="24" t="s">
        <v>3830</v>
      </c>
    </row>
    <row r="19" spans="1:10" ht="24.95" customHeight="1">
      <c r="A19" s="24">
        <v>18</v>
      </c>
      <c r="B19" s="24" t="s">
        <v>3831</v>
      </c>
      <c r="C19" s="24" t="s">
        <v>31</v>
      </c>
      <c r="D19" s="24" t="s">
        <v>23</v>
      </c>
      <c r="E19" s="67">
        <v>8</v>
      </c>
      <c r="F19" s="67"/>
      <c r="G19" s="69">
        <v>44651</v>
      </c>
      <c r="H19" s="67">
        <v>2022</v>
      </c>
      <c r="I19" s="24" t="s">
        <v>3832</v>
      </c>
      <c r="J19" s="24" t="s">
        <v>3833</v>
      </c>
    </row>
    <row r="20" spans="1:10" ht="24.95" customHeight="1">
      <c r="A20" s="24">
        <v>19</v>
      </c>
      <c r="B20" s="24" t="s">
        <v>3834</v>
      </c>
      <c r="C20" s="24" t="s">
        <v>38</v>
      </c>
      <c r="D20" s="24" t="s">
        <v>24</v>
      </c>
      <c r="E20" s="67">
        <v>9</v>
      </c>
      <c r="F20" s="67"/>
      <c r="G20" s="69">
        <v>44818</v>
      </c>
      <c r="H20" s="67">
        <v>2022</v>
      </c>
      <c r="I20" s="24" t="s">
        <v>3827</v>
      </c>
      <c r="J20" s="24" t="s">
        <v>3835</v>
      </c>
    </row>
    <row r="21" spans="1:10" ht="24.95" customHeight="1">
      <c r="A21" s="24">
        <v>20</v>
      </c>
      <c r="B21" s="24" t="s">
        <v>3836</v>
      </c>
      <c r="C21" s="24" t="s">
        <v>31</v>
      </c>
      <c r="D21" s="24" t="s">
        <v>24</v>
      </c>
      <c r="E21" s="67">
        <v>9</v>
      </c>
      <c r="F21" s="67"/>
      <c r="G21" s="69">
        <v>44818</v>
      </c>
      <c r="H21" s="67">
        <v>2022</v>
      </c>
      <c r="I21" s="24" t="s">
        <v>3799</v>
      </c>
      <c r="J21" s="24" t="s">
        <v>3837</v>
      </c>
    </row>
    <row r="22" spans="1:10" ht="24.95" customHeight="1">
      <c r="A22" s="24">
        <v>21</v>
      </c>
      <c r="B22" s="296" t="s">
        <v>3838</v>
      </c>
      <c r="C22" s="296" t="s">
        <v>31</v>
      </c>
      <c r="D22" s="296" t="s">
        <v>23</v>
      </c>
      <c r="E22" s="297">
        <v>10</v>
      </c>
      <c r="F22" s="297"/>
      <c r="G22" s="298">
        <v>45107</v>
      </c>
      <c r="H22" s="297">
        <v>2023</v>
      </c>
      <c r="I22" s="296" t="s">
        <v>3799</v>
      </c>
      <c r="J22" s="296" t="s">
        <v>3839</v>
      </c>
    </row>
    <row r="23" spans="1:10" ht="24.95" customHeight="1">
      <c r="A23" s="24"/>
      <c r="B23" s="296" t="s">
        <v>3840</v>
      </c>
      <c r="C23" s="24" t="s">
        <v>3798</v>
      </c>
      <c r="D23" s="296"/>
      <c r="E23" s="297">
        <v>2</v>
      </c>
      <c r="F23" s="297"/>
      <c r="G23" s="298">
        <v>45741</v>
      </c>
      <c r="H23" s="297">
        <v>2025</v>
      </c>
      <c r="I23" s="296" t="s">
        <v>3841</v>
      </c>
      <c r="J23" s="296"/>
    </row>
    <row r="24" spans="1:10" ht="24.95" customHeight="1">
      <c r="A24" s="24">
        <v>22</v>
      </c>
      <c r="B24" s="296" t="s">
        <v>3842</v>
      </c>
      <c r="C24" s="24" t="s">
        <v>3798</v>
      </c>
      <c r="D24" s="296"/>
      <c r="E24" s="297">
        <v>2</v>
      </c>
      <c r="F24" s="297"/>
      <c r="G24" s="298">
        <v>45741</v>
      </c>
      <c r="H24" s="297">
        <v>2025</v>
      </c>
      <c r="I24" s="296" t="s">
        <v>3843</v>
      </c>
      <c r="J24" s="296"/>
    </row>
    <row r="25" spans="1:10" ht="24.95" customHeight="1">
      <c r="A25" s="24">
        <v>23</v>
      </c>
      <c r="B25" s="296" t="s">
        <v>3844</v>
      </c>
      <c r="C25" s="24" t="s">
        <v>3798</v>
      </c>
      <c r="D25" s="296"/>
      <c r="E25" s="297">
        <v>3</v>
      </c>
      <c r="F25" s="297"/>
      <c r="G25" s="298">
        <v>45741</v>
      </c>
      <c r="H25" s="297">
        <v>2025</v>
      </c>
      <c r="I25" s="296" t="s">
        <v>3845</v>
      </c>
      <c r="J25" s="296"/>
    </row>
    <row r="26" spans="1:10" ht="24.95" customHeight="1">
      <c r="A26" s="24"/>
      <c r="B26" s="296" t="s">
        <v>3846</v>
      </c>
      <c r="C26" s="24" t="s">
        <v>3798</v>
      </c>
      <c r="D26" s="296"/>
      <c r="E26" s="297">
        <v>5</v>
      </c>
      <c r="F26" s="297"/>
      <c r="G26" s="298">
        <v>45741</v>
      </c>
      <c r="H26" s="297">
        <v>2025</v>
      </c>
      <c r="I26" s="296" t="s">
        <v>3847</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3848</v>
      </c>
    </row>
    <row r="4" spans="5:8">
      <c r="E4" s="54" t="s">
        <v>13</v>
      </c>
      <c r="F4" s="54" t="s">
        <v>26</v>
      </c>
      <c r="G4" s="54" t="s">
        <v>14</v>
      </c>
    </row>
    <row r="5" spans="5:8">
      <c r="F5" t="s">
        <v>24</v>
      </c>
      <c r="G5" t="s">
        <v>3849</v>
      </c>
      <c r="H5" t="s">
        <v>19</v>
      </c>
    </row>
    <row r="6" spans="5:8">
      <c r="E6" s="54" t="s">
        <v>30</v>
      </c>
      <c r="F6" t="s">
        <v>16</v>
      </c>
    </row>
    <row r="7" spans="5:8">
      <c r="E7" t="s">
        <v>33</v>
      </c>
      <c r="F7">
        <v>1</v>
      </c>
      <c r="G7">
        <v>1</v>
      </c>
      <c r="H7">
        <v>1</v>
      </c>
    </row>
    <row r="8" spans="5:8">
      <c r="E8" t="s">
        <v>35</v>
      </c>
      <c r="F8">
        <v>1</v>
      </c>
      <c r="G8">
        <v>1</v>
      </c>
      <c r="H8">
        <v>1</v>
      </c>
    </row>
    <row r="9" spans="5:8">
      <c r="E9" t="s">
        <v>28</v>
      </c>
      <c r="F9">
        <v>1</v>
      </c>
      <c r="G9">
        <v>1</v>
      </c>
      <c r="H9">
        <v>1</v>
      </c>
    </row>
    <row r="10" spans="5:8">
      <c r="E10" t="s">
        <v>38</v>
      </c>
      <c r="F10">
        <v>1</v>
      </c>
      <c r="G10">
        <v>1</v>
      </c>
      <c r="H10">
        <v>1</v>
      </c>
    </row>
    <row r="11" spans="5:8">
      <c r="E11" t="s">
        <v>41</v>
      </c>
      <c r="F11">
        <v>2</v>
      </c>
      <c r="G11">
        <v>2</v>
      </c>
      <c r="H11">
        <v>2</v>
      </c>
    </row>
    <row r="12" spans="5:8">
      <c r="E12" t="s">
        <v>19</v>
      </c>
      <c r="F12">
        <v>6</v>
      </c>
      <c r="G12">
        <v>6</v>
      </c>
      <c r="H12">
        <v>6</v>
      </c>
    </row>
    <row r="24" spans="5:8">
      <c r="E24" s="54" t="s">
        <v>14</v>
      </c>
      <c r="F24" t="s">
        <v>27</v>
      </c>
    </row>
    <row r="26" spans="5:8">
      <c r="E26" s="54" t="s">
        <v>58</v>
      </c>
      <c r="F26" s="54" t="s">
        <v>26</v>
      </c>
    </row>
    <row r="27" spans="5:8">
      <c r="E27" s="54" t="s">
        <v>30</v>
      </c>
      <c r="F27" t="s">
        <v>24</v>
      </c>
      <c r="G27" t="s">
        <v>23</v>
      </c>
      <c r="H27" t="s">
        <v>19</v>
      </c>
    </row>
    <row r="28" spans="5:8">
      <c r="E28" t="s">
        <v>32</v>
      </c>
      <c r="G28">
        <v>2</v>
      </c>
      <c r="H28">
        <v>2</v>
      </c>
    </row>
    <row r="29" spans="5:8">
      <c r="E29" t="s">
        <v>34</v>
      </c>
      <c r="F29">
        <v>1</v>
      </c>
      <c r="G29">
        <v>4</v>
      </c>
      <c r="H29">
        <v>5</v>
      </c>
    </row>
    <row r="30" spans="5:8">
      <c r="E30" t="s">
        <v>36</v>
      </c>
      <c r="F30">
        <v>6</v>
      </c>
      <c r="G30">
        <v>3</v>
      </c>
      <c r="H30">
        <v>9</v>
      </c>
    </row>
    <row r="31" spans="5:8">
      <c r="E31" t="s">
        <v>31</v>
      </c>
      <c r="F31">
        <v>11</v>
      </c>
      <c r="G31">
        <v>16</v>
      </c>
      <c r="H31">
        <v>27</v>
      </c>
    </row>
    <row r="32" spans="5:8">
      <c r="E32" t="s">
        <v>33</v>
      </c>
      <c r="F32">
        <v>16</v>
      </c>
      <c r="G32">
        <v>5</v>
      </c>
      <c r="H32">
        <v>21</v>
      </c>
    </row>
    <row r="33" spans="5:8">
      <c r="E33" t="s">
        <v>35</v>
      </c>
      <c r="F33">
        <v>18</v>
      </c>
      <c r="G33">
        <v>15</v>
      </c>
      <c r="H33">
        <v>33</v>
      </c>
    </row>
    <row r="34" spans="5:8">
      <c r="E34" t="s">
        <v>37</v>
      </c>
      <c r="F34">
        <v>3</v>
      </c>
      <c r="G34">
        <v>3</v>
      </c>
      <c r="H34">
        <v>6</v>
      </c>
    </row>
    <row r="35" spans="5:8">
      <c r="E35" t="s">
        <v>28</v>
      </c>
      <c r="F35">
        <v>23</v>
      </c>
      <c r="G35">
        <v>16</v>
      </c>
      <c r="H35">
        <v>39</v>
      </c>
    </row>
    <row r="36" spans="5:8">
      <c r="E36" t="s">
        <v>42</v>
      </c>
      <c r="F36">
        <v>12</v>
      </c>
      <c r="G36">
        <v>21</v>
      </c>
      <c r="H36">
        <v>33</v>
      </c>
    </row>
    <row r="37" spans="5:8">
      <c r="E37" t="s">
        <v>38</v>
      </c>
      <c r="F37">
        <v>23</v>
      </c>
      <c r="G37">
        <v>7</v>
      </c>
      <c r="H37">
        <v>30</v>
      </c>
    </row>
    <row r="38" spans="5:8">
      <c r="E38" t="s">
        <v>39</v>
      </c>
      <c r="F38">
        <v>11</v>
      </c>
      <c r="G38">
        <v>16</v>
      </c>
      <c r="H38">
        <v>27</v>
      </c>
    </row>
    <row r="39" spans="5:8">
      <c r="E39" t="s">
        <v>41</v>
      </c>
      <c r="F39">
        <v>22</v>
      </c>
      <c r="G39">
        <v>9</v>
      </c>
      <c r="H39">
        <v>31</v>
      </c>
    </row>
    <row r="40" spans="5:8">
      <c r="E40" t="s">
        <v>44</v>
      </c>
      <c r="F40">
        <v>1</v>
      </c>
      <c r="G40">
        <v>1</v>
      </c>
      <c r="H40">
        <v>2</v>
      </c>
    </row>
    <row r="41" spans="5:8">
      <c r="E41" t="s">
        <v>19</v>
      </c>
      <c r="F41">
        <v>147</v>
      </c>
      <c r="G41">
        <v>118</v>
      </c>
      <c r="H41">
        <v>265</v>
      </c>
    </row>
    <row r="46" spans="5:8">
      <c r="E46" s="54" t="s">
        <v>98</v>
      </c>
      <c r="F46" t="s">
        <v>27</v>
      </c>
    </row>
    <row r="48" spans="5:8">
      <c r="E48" s="54" t="s">
        <v>58</v>
      </c>
      <c r="F48" s="54" t="s">
        <v>26</v>
      </c>
    </row>
    <row r="49" spans="5:8">
      <c r="E49" s="54" t="s">
        <v>30</v>
      </c>
      <c r="F49" t="s">
        <v>24</v>
      </c>
      <c r="G49" t="s">
        <v>23</v>
      </c>
      <c r="H49" t="s">
        <v>19</v>
      </c>
    </row>
    <row r="50" spans="5:8">
      <c r="E50" t="s">
        <v>32</v>
      </c>
      <c r="G50">
        <v>2</v>
      </c>
      <c r="H50">
        <v>2</v>
      </c>
    </row>
    <row r="51" spans="5:8">
      <c r="E51" t="s">
        <v>34</v>
      </c>
      <c r="F51">
        <v>1</v>
      </c>
      <c r="G51">
        <v>4</v>
      </c>
      <c r="H51">
        <v>5</v>
      </c>
    </row>
    <row r="52" spans="5:8">
      <c r="E52" t="s">
        <v>36</v>
      </c>
      <c r="F52">
        <v>6</v>
      </c>
      <c r="G52">
        <v>3</v>
      </c>
      <c r="H52">
        <v>9</v>
      </c>
    </row>
    <row r="53" spans="5:8">
      <c r="E53" t="s">
        <v>31</v>
      </c>
      <c r="F53">
        <v>11</v>
      </c>
      <c r="G53">
        <v>16</v>
      </c>
      <c r="H53">
        <v>27</v>
      </c>
    </row>
    <row r="54" spans="5:8">
      <c r="E54" t="s">
        <v>33</v>
      </c>
      <c r="F54">
        <v>16</v>
      </c>
      <c r="G54">
        <v>5</v>
      </c>
      <c r="H54">
        <v>21</v>
      </c>
    </row>
    <row r="55" spans="5:8">
      <c r="E55" t="s">
        <v>35</v>
      </c>
      <c r="F55">
        <v>18</v>
      </c>
      <c r="G55">
        <v>15</v>
      </c>
      <c r="H55">
        <v>33</v>
      </c>
    </row>
    <row r="56" spans="5:8">
      <c r="E56" t="s">
        <v>44</v>
      </c>
      <c r="F56">
        <v>1</v>
      </c>
      <c r="G56">
        <v>1</v>
      </c>
      <c r="H56">
        <v>2</v>
      </c>
    </row>
    <row r="57" spans="5:8">
      <c r="E57" t="s">
        <v>37</v>
      </c>
      <c r="F57">
        <v>3</v>
      </c>
      <c r="G57">
        <v>3</v>
      </c>
      <c r="H57">
        <v>6</v>
      </c>
    </row>
    <row r="58" spans="5:8">
      <c r="E58" t="s">
        <v>28</v>
      </c>
      <c r="F58">
        <v>23</v>
      </c>
      <c r="G58">
        <v>16</v>
      </c>
      <c r="H58">
        <v>39</v>
      </c>
    </row>
    <row r="59" spans="5:8">
      <c r="E59" t="s">
        <v>42</v>
      </c>
      <c r="F59">
        <v>12</v>
      </c>
      <c r="G59">
        <v>21</v>
      </c>
      <c r="H59">
        <v>33</v>
      </c>
    </row>
    <row r="60" spans="5:8">
      <c r="E60" t="s">
        <v>38</v>
      </c>
      <c r="F60">
        <v>23</v>
      </c>
      <c r="G60">
        <v>7</v>
      </c>
      <c r="H60">
        <v>30</v>
      </c>
    </row>
    <row r="61" spans="5:8">
      <c r="E61" t="s">
        <v>39</v>
      </c>
      <c r="F61">
        <v>11</v>
      </c>
      <c r="G61">
        <v>16</v>
      </c>
      <c r="H61">
        <v>27</v>
      </c>
    </row>
    <row r="62" spans="5:8">
      <c r="E62" t="s">
        <v>41</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33.42578125" customWidth="1"/>
    <col min="2" max="2" width="16.42578125" customWidth="1"/>
    <col min="3" max="3" width="11.42578125" bestFit="1" customWidth="1"/>
    <col min="4" max="5" width="11.7109375" bestFit="1" customWidth="1"/>
  </cols>
  <sheetData>
    <row r="1" spans="1:2">
      <c r="A1" s="54" t="s">
        <v>117</v>
      </c>
      <c r="B1" t="s">
        <v>27</v>
      </c>
    </row>
    <row r="3" spans="1:2">
      <c r="A3" s="54" t="s">
        <v>14</v>
      </c>
      <c r="B3" t="s">
        <v>58</v>
      </c>
    </row>
    <row r="4" spans="1:2">
      <c r="A4" t="s">
        <v>16</v>
      </c>
      <c r="B4">
        <v>194</v>
      </c>
    </row>
    <row r="5" spans="1:2">
      <c r="A5" t="s">
        <v>17</v>
      </c>
      <c r="B5">
        <v>46</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2025-11-18T10:44:22Z</dcterms:modified>
  <cp:category/>
  <cp:contentStatus/>
</cp:coreProperties>
</file>