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imlay/Documents/School/graduate/CS685 - Graduate Research/kmeans_mpi/testing/time/time trial 1/"/>
    </mc:Choice>
  </mc:AlternateContent>
  <xr:revisionPtr revIDLastSave="0" documentId="13_ncr:1_{28C6D0E3-ADE1-4943-8428-F7FFF29B4A1A}" xr6:coauthVersionLast="47" xr6:coauthVersionMax="47" xr10:uidLastSave="{00000000-0000-0000-0000-000000000000}"/>
  <bookViews>
    <workbookView xWindow="0" yWindow="460" windowWidth="35840" windowHeight="21940" xr2:uid="{5D430E34-A7B4-D643-AC81-90CD584A2DC0}"/>
  </bookViews>
  <sheets>
    <sheet name="9-23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15" i="1" l="1"/>
  <c r="FF15" i="1"/>
  <c r="FI15" i="1"/>
  <c r="FK15" i="1"/>
  <c r="FL14" i="1"/>
  <c r="FL15" i="1" s="1"/>
  <c r="FK14" i="1"/>
  <c r="L33" i="1" s="1"/>
  <c r="FJ14" i="1"/>
  <c r="FJ15" i="1" s="1"/>
  <c r="FI14" i="1"/>
  <c r="J33" i="1" s="1"/>
  <c r="FH14" i="1"/>
  <c r="FG14" i="1"/>
  <c r="FG15" i="1" s="1"/>
  <c r="FF14" i="1"/>
  <c r="FE14" i="1"/>
  <c r="FD14" i="1"/>
  <c r="FC14" i="1"/>
  <c r="D33" i="1" s="1"/>
  <c r="FB14" i="1"/>
  <c r="EP15" i="1"/>
  <c r="EQ15" i="1"/>
  <c r="ET15" i="1"/>
  <c r="EU15" i="1"/>
  <c r="EV15" i="1"/>
  <c r="EW15" i="1"/>
  <c r="EX15" i="1"/>
  <c r="EY15" i="1"/>
  <c r="D32" i="1"/>
  <c r="EY14" i="1"/>
  <c r="M32" i="1" s="1"/>
  <c r="EX14" i="1"/>
  <c r="L32" i="1" s="1"/>
  <c r="EW14" i="1"/>
  <c r="K32" i="1" s="1"/>
  <c r="EV14" i="1"/>
  <c r="J32" i="1" s="1"/>
  <c r="EU14" i="1"/>
  <c r="I32" i="1" s="1"/>
  <c r="ET14" i="1"/>
  <c r="ES14" i="1"/>
  <c r="ER14" i="1"/>
  <c r="ER15" i="1" s="1"/>
  <c r="EQ14" i="1"/>
  <c r="EP14" i="1"/>
  <c r="EO14" i="1"/>
  <c r="EO15" i="1" s="1"/>
  <c r="C32" i="1" s="1"/>
  <c r="EC15" i="1"/>
  <c r="ED15" i="1"/>
  <c r="EE15" i="1"/>
  <c r="EG15" i="1"/>
  <c r="EH15" i="1"/>
  <c r="EI15" i="1"/>
  <c r="J31" i="1" s="1"/>
  <c r="EJ15" i="1"/>
  <c r="K31" i="1" s="1"/>
  <c r="EK15" i="1"/>
  <c r="L31" i="1" s="1"/>
  <c r="EL15" i="1"/>
  <c r="M31" i="1" s="1"/>
  <c r="D31" i="1"/>
  <c r="E31" i="1"/>
  <c r="F31" i="1"/>
  <c r="H31" i="1"/>
  <c r="I31" i="1"/>
  <c r="E32" i="1"/>
  <c r="H32" i="1"/>
  <c r="FP15" i="1"/>
  <c r="FQ15" i="1"/>
  <c r="E34" i="1" s="1"/>
  <c r="FR15" i="1"/>
  <c r="FS15" i="1"/>
  <c r="FT15" i="1"/>
  <c r="FU15" i="1"/>
  <c r="FV15" i="1"/>
  <c r="FW15" i="1"/>
  <c r="FX15" i="1"/>
  <c r="FY15" i="1"/>
  <c r="FO15" i="1"/>
  <c r="DP15" i="1"/>
  <c r="DQ15" i="1"/>
  <c r="DR15" i="1"/>
  <c r="DS15" i="1"/>
  <c r="DT15" i="1"/>
  <c r="DU15" i="1"/>
  <c r="DV15" i="1"/>
  <c r="DW15" i="1"/>
  <c r="DX15" i="1"/>
  <c r="DY15" i="1"/>
  <c r="DO15" i="1"/>
  <c r="P15" i="1"/>
  <c r="Q15" i="1"/>
  <c r="R15" i="1"/>
  <c r="S15" i="1"/>
  <c r="T15" i="1"/>
  <c r="U15" i="1"/>
  <c r="V15" i="1"/>
  <c r="W15" i="1"/>
  <c r="X15" i="1"/>
  <c r="Y15" i="1"/>
  <c r="O15" i="1"/>
  <c r="FO14" i="1"/>
  <c r="C34" i="1"/>
  <c r="FY14" i="1"/>
  <c r="FX14" i="1"/>
  <c r="FW14" i="1"/>
  <c r="K34" i="1" s="1"/>
  <c r="FV14" i="1"/>
  <c r="FU14" i="1"/>
  <c r="FT14" i="1"/>
  <c r="FS14" i="1"/>
  <c r="FR14" i="1"/>
  <c r="FQ14" i="1"/>
  <c r="FP14" i="1"/>
  <c r="H34" i="1"/>
  <c r="EL14" i="1"/>
  <c r="EK14" i="1"/>
  <c r="EJ14" i="1"/>
  <c r="EI14" i="1"/>
  <c r="EH14" i="1"/>
  <c r="EG14" i="1"/>
  <c r="EF14" i="1"/>
  <c r="EF15" i="1" s="1"/>
  <c r="G31" i="1" s="1"/>
  <c r="EE14" i="1"/>
  <c r="ED14" i="1"/>
  <c r="EC14" i="1"/>
  <c r="EB14" i="1"/>
  <c r="EB15" i="1" s="1"/>
  <c r="C31" i="1" s="1"/>
  <c r="H30" i="1"/>
  <c r="I30" i="1"/>
  <c r="F34" i="1"/>
  <c r="E30" i="1"/>
  <c r="C30" i="1"/>
  <c r="D30" i="1"/>
  <c r="C26" i="1"/>
  <c r="C27" i="1"/>
  <c r="C28" i="1"/>
  <c r="C29" i="1"/>
  <c r="C23" i="1"/>
  <c r="C22" i="1"/>
  <c r="N34" i="1"/>
  <c r="N31" i="1"/>
  <c r="N32" i="1"/>
  <c r="N33" i="1"/>
  <c r="N30" i="1"/>
  <c r="N23" i="1"/>
  <c r="N24" i="1"/>
  <c r="N25" i="1"/>
  <c r="N26" i="1"/>
  <c r="N27" i="1"/>
  <c r="N28" i="1"/>
  <c r="N29" i="1"/>
  <c r="N22" i="1"/>
  <c r="DY14" i="1"/>
  <c r="DX14" i="1"/>
  <c r="DW14" i="1"/>
  <c r="DV14" i="1"/>
  <c r="DU14" i="1"/>
  <c r="DT14" i="1"/>
  <c r="DS14" i="1"/>
  <c r="DR14" i="1"/>
  <c r="DQ14" i="1"/>
  <c r="DP14" i="1"/>
  <c r="DO14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D22" i="1"/>
  <c r="D23" i="1"/>
  <c r="D24" i="1"/>
  <c r="D25" i="1"/>
  <c r="D26" i="1"/>
  <c r="D27" i="1"/>
  <c r="D28" i="1"/>
  <c r="D29" i="1"/>
  <c r="C25" i="1"/>
  <c r="C24" i="1"/>
  <c r="BB15" i="1"/>
  <c r="AB15" i="1"/>
  <c r="CP15" i="1"/>
  <c r="CQ15" i="1"/>
  <c r="CS15" i="1"/>
  <c r="CV15" i="1"/>
  <c r="CD15" i="1"/>
  <c r="CF15" i="1"/>
  <c r="BQ15" i="1"/>
  <c r="E14" i="1"/>
  <c r="C14" i="1"/>
  <c r="B14" i="1"/>
  <c r="O14" i="1"/>
  <c r="DL14" i="1"/>
  <c r="DL15" i="1" s="1"/>
  <c r="DK14" i="1"/>
  <c r="DJ14" i="1"/>
  <c r="DI14" i="1"/>
  <c r="DH14" i="1"/>
  <c r="DG14" i="1"/>
  <c r="DG15" i="1" s="1"/>
  <c r="DF14" i="1"/>
  <c r="DE14" i="1"/>
  <c r="DD14" i="1"/>
  <c r="DC14" i="1"/>
  <c r="DB14" i="1"/>
  <c r="CY14" i="1"/>
  <c r="CY15" i="1" s="1"/>
  <c r="CX14" i="1"/>
  <c r="CW14" i="1"/>
  <c r="CV14" i="1"/>
  <c r="CU14" i="1"/>
  <c r="CU15" i="1" s="1"/>
  <c r="CT14" i="1"/>
  <c r="CT15" i="1" s="1"/>
  <c r="CS14" i="1"/>
  <c r="CR14" i="1"/>
  <c r="CQ14" i="1"/>
  <c r="CP14" i="1"/>
  <c r="CO14" i="1"/>
  <c r="CL14" i="1"/>
  <c r="CL15" i="1" s="1"/>
  <c r="CK14" i="1"/>
  <c r="CJ14" i="1"/>
  <c r="CI14" i="1"/>
  <c r="CH14" i="1"/>
  <c r="CH15" i="1" s="1"/>
  <c r="CG14" i="1"/>
  <c r="CG15" i="1" s="1"/>
  <c r="CF14" i="1"/>
  <c r="CE14" i="1"/>
  <c r="CD14" i="1"/>
  <c r="CC14" i="1"/>
  <c r="CB14" i="1"/>
  <c r="BY14" i="1"/>
  <c r="BY15" i="1" s="1"/>
  <c r="BX14" i="1"/>
  <c r="BW14" i="1"/>
  <c r="BV14" i="1"/>
  <c r="BU14" i="1"/>
  <c r="BT14" i="1"/>
  <c r="BS14" i="1"/>
  <c r="BS15" i="1" s="1"/>
  <c r="BR14" i="1"/>
  <c r="BQ14" i="1"/>
  <c r="BP14" i="1"/>
  <c r="BP15" i="1" s="1"/>
  <c r="BO14" i="1"/>
  <c r="BL14" i="1"/>
  <c r="BL15" i="1" s="1"/>
  <c r="BK14" i="1"/>
  <c r="BJ14" i="1"/>
  <c r="BI14" i="1"/>
  <c r="BH14" i="1"/>
  <c r="BH15" i="1" s="1"/>
  <c r="BG14" i="1"/>
  <c r="BG15" i="1" s="1"/>
  <c r="BF14" i="1"/>
  <c r="BF15" i="1" s="1"/>
  <c r="BE14" i="1"/>
  <c r="BD14" i="1"/>
  <c r="BD15" i="1" s="1"/>
  <c r="BC14" i="1"/>
  <c r="BC15" i="1" s="1"/>
  <c r="BB14" i="1"/>
  <c r="AY14" i="1"/>
  <c r="AY15" i="1" s="1"/>
  <c r="AX14" i="1"/>
  <c r="AW14" i="1"/>
  <c r="AV14" i="1"/>
  <c r="AU14" i="1"/>
  <c r="AU15" i="1" s="1"/>
  <c r="AT14" i="1"/>
  <c r="AT15" i="1" s="1"/>
  <c r="AS14" i="1"/>
  <c r="AS15" i="1" s="1"/>
  <c r="AR14" i="1"/>
  <c r="AQ14" i="1"/>
  <c r="AQ15" i="1" s="1"/>
  <c r="AP14" i="1"/>
  <c r="AP15" i="1" s="1"/>
  <c r="AO14" i="1"/>
  <c r="AL14" i="1"/>
  <c r="AL15" i="1" s="1"/>
  <c r="AK14" i="1"/>
  <c r="AJ14" i="1"/>
  <c r="AI14" i="1"/>
  <c r="AH14" i="1"/>
  <c r="AH15" i="1" s="1"/>
  <c r="AG14" i="1"/>
  <c r="AF14" i="1"/>
  <c r="AF15" i="1" s="1"/>
  <c r="AE14" i="1"/>
  <c r="AD14" i="1"/>
  <c r="AD15" i="1" s="1"/>
  <c r="AC14" i="1"/>
  <c r="AB14" i="1"/>
  <c r="P14" i="1"/>
  <c r="Q14" i="1"/>
  <c r="R14" i="1"/>
  <c r="S14" i="1"/>
  <c r="T14" i="1"/>
  <c r="U14" i="1"/>
  <c r="V14" i="1"/>
  <c r="W14" i="1"/>
  <c r="X14" i="1"/>
  <c r="Y14" i="1"/>
  <c r="D14" i="1"/>
  <c r="DD15" i="1" s="1"/>
  <c r="F14" i="1"/>
  <c r="G14" i="1"/>
  <c r="BT15" i="1" s="1"/>
  <c r="H14" i="1"/>
  <c r="I14" i="1"/>
  <c r="AV15" i="1" s="1"/>
  <c r="J14" i="1"/>
  <c r="CW15" i="1" s="1"/>
  <c r="K14" i="1"/>
  <c r="DK15" i="1" s="1"/>
  <c r="L14" i="1"/>
  <c r="F32" i="1" l="1"/>
  <c r="ES15" i="1"/>
  <c r="G32" i="1" s="1"/>
  <c r="FB15" i="1"/>
  <c r="C33" i="1" s="1"/>
  <c r="E33" i="1"/>
  <c r="FD15" i="1"/>
  <c r="F33" i="1"/>
  <c r="FE15" i="1"/>
  <c r="I33" i="1"/>
  <c r="FH15" i="1"/>
  <c r="K33" i="1"/>
  <c r="M33" i="1"/>
  <c r="G33" i="1"/>
  <c r="H33" i="1"/>
  <c r="D34" i="1"/>
  <c r="G34" i="1"/>
  <c r="I34" i="1"/>
  <c r="J34" i="1"/>
  <c r="M34" i="1"/>
  <c r="L34" i="1"/>
  <c r="M30" i="1"/>
  <c r="L30" i="1"/>
  <c r="K30" i="1"/>
  <c r="J30" i="1"/>
  <c r="G30" i="1"/>
  <c r="F30" i="1"/>
  <c r="DC15" i="1"/>
  <c r="CE15" i="1"/>
  <c r="BU15" i="1"/>
  <c r="AK15" i="1"/>
  <c r="AX15" i="1"/>
  <c r="CK15" i="1"/>
  <c r="CX15" i="1"/>
  <c r="BK15" i="1"/>
  <c r="BX15" i="1"/>
  <c r="BJ15" i="1"/>
  <c r="CJ15" i="1"/>
  <c r="AJ15" i="1"/>
  <c r="AR15" i="1"/>
  <c r="CR15" i="1"/>
  <c r="BR15" i="1"/>
  <c r="BI15" i="1"/>
  <c r="DH15" i="1"/>
  <c r="BV15" i="1"/>
  <c r="DE15" i="1"/>
  <c r="AI15" i="1"/>
  <c r="CI15" i="1"/>
  <c r="AE15" i="1"/>
  <c r="BE15" i="1"/>
  <c r="DJ15" i="1"/>
  <c r="DI15" i="1"/>
  <c r="AC15" i="1"/>
  <c r="BW15" i="1"/>
  <c r="CC15" i="1"/>
  <c r="DF15" i="1"/>
  <c r="AW15" i="1"/>
  <c r="DB15" i="1"/>
  <c r="CO15" i="1"/>
  <c r="CB15" i="1"/>
  <c r="BO15" i="1"/>
  <c r="AO15" i="1"/>
  <c r="AG15" i="1"/>
</calcChain>
</file>

<file path=xl/sharedStrings.xml><?xml version="1.0" encoding="utf-8"?>
<sst xmlns="http://schemas.openxmlformats.org/spreadsheetml/2006/main" count="81" uniqueCount="31">
  <si>
    <t>Sequential Lloyd</t>
  </si>
  <si>
    <t>trial\k</t>
  </si>
  <si>
    <t>Average</t>
  </si>
  <si>
    <t>1,000,000 points</t>
  </si>
  <si>
    <t>MPI Lloyd</t>
  </si>
  <si>
    <t>1,000,000 points, 1 proccess</t>
  </si>
  <si>
    <t>1,000,000 points, 8 proccess</t>
  </si>
  <si>
    <t>1,000,000 points, 7 proccess</t>
  </si>
  <si>
    <t>1,000,000 points, 6 proccess</t>
  </si>
  <si>
    <t>1,000,000 points, 5 proccess</t>
  </si>
  <si>
    <t>1,000,000 points, 4 proccess</t>
  </si>
  <si>
    <t>1,000,000 points, 3 proccess</t>
  </si>
  <si>
    <t>1,000,000 points, 2 proccess</t>
  </si>
  <si>
    <t>Speedup</t>
  </si>
  <si>
    <t>k=1</t>
  </si>
  <si>
    <t>k=2</t>
  </si>
  <si>
    <t>k=4</t>
  </si>
  <si>
    <t>k=8</t>
  </si>
  <si>
    <t>k=16</t>
  </si>
  <si>
    <t>k=32</t>
  </si>
  <si>
    <t>k=64</t>
  </si>
  <si>
    <t>k=128</t>
  </si>
  <si>
    <t>k=256</t>
  </si>
  <si>
    <t>k=512</t>
  </si>
  <si>
    <t>k=1024</t>
  </si>
  <si>
    <t>Linear</t>
  </si>
  <si>
    <t>1,000,000 points, 10 proccess</t>
  </si>
  <si>
    <t>1,000,000 points, 12 proccess</t>
  </si>
  <si>
    <t>1,000,000 points, 14 proccess</t>
  </si>
  <si>
    <t>1,000,000 points, 16 proccess</t>
  </si>
  <si>
    <t>1,000,000 points, 18 proccess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</si>
</sst>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Speedup</a:t>
            </a:r>
            <a:r>
              <a:rPr lang="en-US" baseline="0"/>
              <a:t> over Number of Processes for {k=2^n: 0&lt;=n&lt;=10}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'9-23-21'!$C$21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'9-23-21'!$C$22:$C$34</c:f>
              <c:numCache>
                <c:formatCode>General</c:formatCode>
                <c:ptCount val="13"/>
                <c:pt idx="0">
                  <c:v>1.2240100030228918</c:v>
                </c:pt>
                <c:pt idx="1">
                  <c:v>1.7875098449390743</c:v>
                </c:pt>
                <c:pt idx="2">
                  <c:v>2.2885292228644829</c:v>
                </c:pt>
                <c:pt idx="3">
                  <c:v>2.6119439089289775</c:v>
                </c:pt>
                <c:pt idx="4">
                  <c:v>2.685609629255572</c:v>
                </c:pt>
                <c:pt idx="5">
                  <c:v>2.8048836165841449</c:v>
                </c:pt>
                <c:pt idx="6">
                  <c:v>2.8879037160108605</c:v>
                </c:pt>
                <c:pt idx="7">
                  <c:v>3.1963042698241839</c:v>
                </c:pt>
                <c:pt idx="8">
                  <c:v>3.3115921151683567</c:v>
                </c:pt>
                <c:pt idx="9">
                  <c:v>2.3892394241536308</c:v>
                </c:pt>
                <c:pt idx="10">
                  <c:v>2.4904352201961184</c:v>
                </c:pt>
                <c:pt idx="11">
                  <c:v>2.2750135674381484</c:v>
                </c:pt>
                <c:pt idx="12">
                  <c:v>2.32508548012424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C-5249-9B6D-66FA70DC580F}"/>
            </c:ext>
          </c:extLst>
        </c:ser>
        <c:ser>
          <c:idx val="1"/>
          <c:order val="1"/>
          <c:tx>
            <c:strRef>
              <c:f>'9-23-21'!$D$21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'9-23-21'!$D$22:$D$34</c:f>
              <c:numCache>
                <c:formatCode>General</c:formatCode>
                <c:ptCount val="13"/>
                <c:pt idx="0">
                  <c:v>1.0295977535790095</c:v>
                </c:pt>
                <c:pt idx="1">
                  <c:v>1.8613454617616614</c:v>
                </c:pt>
                <c:pt idx="2">
                  <c:v>2.3122487969738206</c:v>
                </c:pt>
                <c:pt idx="3">
                  <c:v>2.8020007024257914</c:v>
                </c:pt>
                <c:pt idx="4">
                  <c:v>3.2764143595553352</c:v>
                </c:pt>
                <c:pt idx="5">
                  <c:v>3.4591141057331942</c:v>
                </c:pt>
                <c:pt idx="6">
                  <c:v>3.7359858546549649</c:v>
                </c:pt>
                <c:pt idx="7">
                  <c:v>4.0386001763016797</c:v>
                </c:pt>
                <c:pt idx="8">
                  <c:v>4.0683557287926968</c:v>
                </c:pt>
                <c:pt idx="9">
                  <c:v>4.4453325391717025</c:v>
                </c:pt>
                <c:pt idx="10">
                  <c:v>4.3322805747312962</c:v>
                </c:pt>
                <c:pt idx="11">
                  <c:v>4.5573100989474922</c:v>
                </c:pt>
                <c:pt idx="12">
                  <c:v>4.5273020790868319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C-5249-9B6D-66FA70DC580F}"/>
            </c:ext>
          </c:extLst>
        </c:ser>
        <c:ser>
          <c:idx val="2"/>
          <c:order val="2"/>
          <c:tx>
            <c:strRef>
              <c:f>'9-23-21'!$E$21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'9-23-21'!$E$22:$E$34</c:f>
              <c:numCache>
                <c:formatCode>General</c:formatCode>
                <c:ptCount val="13"/>
                <c:pt idx="0">
                  <c:v>1.030736098061102</c:v>
                </c:pt>
                <c:pt idx="1">
                  <c:v>1.8606905148937669</c:v>
                </c:pt>
                <c:pt idx="2">
                  <c:v>2.2947094823902501</c:v>
                </c:pt>
                <c:pt idx="3">
                  <c:v>2.8364076052399154</c:v>
                </c:pt>
                <c:pt idx="4">
                  <c:v>3.3026923265896695</c:v>
                </c:pt>
                <c:pt idx="5">
                  <c:v>3.4441136613798307</c:v>
                </c:pt>
                <c:pt idx="6">
                  <c:v>3.9246026792724811</c:v>
                </c:pt>
                <c:pt idx="7">
                  <c:v>4.1113032694570864</c:v>
                </c:pt>
                <c:pt idx="8">
                  <c:v>4.0479056091300993</c:v>
                </c:pt>
                <c:pt idx="9">
                  <c:v>4.535246984812388</c:v>
                </c:pt>
                <c:pt idx="10">
                  <c:v>4.5753348135699827</c:v>
                </c:pt>
                <c:pt idx="11">
                  <c:v>3.9989127580661039</c:v>
                </c:pt>
                <c:pt idx="12">
                  <c:v>5.2861795452388378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C-5249-9B6D-66FA70DC580F}"/>
            </c:ext>
          </c:extLst>
        </c:ser>
        <c:ser>
          <c:idx val="3"/>
          <c:order val="3"/>
          <c:tx>
            <c:strRef>
              <c:f>'9-23-21'!$F$21</c:f>
              <c:strCache>
                <c:ptCount val="1"/>
                <c:pt idx="0">
                  <c:v>k=8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'9-23-21'!$F$22:$F$34</c:f>
              <c:numCache>
                <c:formatCode>General</c:formatCode>
                <c:ptCount val="13"/>
                <c:pt idx="0">
                  <c:v>0.99619508686938207</c:v>
                </c:pt>
                <c:pt idx="1">
                  <c:v>1.8618339180000616</c:v>
                </c:pt>
                <c:pt idx="2">
                  <c:v>2.5981957403553859</c:v>
                </c:pt>
                <c:pt idx="3">
                  <c:v>3.1044235974849972</c:v>
                </c:pt>
                <c:pt idx="4">
                  <c:v>3.7418881490223104</c:v>
                </c:pt>
                <c:pt idx="5">
                  <c:v>4.3518879319483572</c:v>
                </c:pt>
                <c:pt idx="6">
                  <c:v>4.6568768406949665</c:v>
                </c:pt>
                <c:pt idx="7">
                  <c:v>4.95951825710039</c:v>
                </c:pt>
                <c:pt idx="8">
                  <c:v>5.212015381596717</c:v>
                </c:pt>
                <c:pt idx="9">
                  <c:v>6.0441865886481239</c:v>
                </c:pt>
                <c:pt idx="10">
                  <c:v>5.6820947685312859</c:v>
                </c:pt>
                <c:pt idx="11">
                  <c:v>6.1642974962175936</c:v>
                </c:pt>
                <c:pt idx="12">
                  <c:v>6.7985459062053044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F646-B9F4-915779563AC1}"/>
            </c:ext>
          </c:extLst>
        </c:ser>
        <c:ser>
          <c:idx val="4"/>
          <c:order val="4"/>
          <c:tx>
            <c:strRef>
              <c:f>'9-23-21'!$G$21</c:f>
              <c:strCache>
                <c:ptCount val="1"/>
                <c:pt idx="0">
                  <c:v>k=16</c:v>
                </c:pt>
              </c:strCache>
            </c:strRef>
          </c:tx>
          <c:spPr>
            <a:ln w="28575" cap="rnd">
              <a:solidFill>
                <a:schemeClr val="accent5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'9-23-21'!$G$22:$G$34</c:f>
              <c:numCache>
                <c:formatCode>General</c:formatCode>
                <c:ptCount val="13"/>
                <c:pt idx="0">
                  <c:v>0.94657375254700049</c:v>
                </c:pt>
                <c:pt idx="1">
                  <c:v>1.8412833273196954</c:v>
                </c:pt>
                <c:pt idx="2">
                  <c:v>2.7648141407236415</c:v>
                </c:pt>
                <c:pt idx="3">
                  <c:v>3.5369959377223505</c:v>
                </c:pt>
                <c:pt idx="4">
                  <c:v>4.2640087454588329</c:v>
                </c:pt>
                <c:pt idx="5">
                  <c:v>5.0051233312501813</c:v>
                </c:pt>
                <c:pt idx="6">
                  <c:v>5.7246666726761282</c:v>
                </c:pt>
                <c:pt idx="7">
                  <c:v>6.4626546373768052</c:v>
                </c:pt>
                <c:pt idx="8">
                  <c:v>7.49835086483212</c:v>
                </c:pt>
                <c:pt idx="9">
                  <c:v>8.1881835258864601</c:v>
                </c:pt>
                <c:pt idx="10">
                  <c:v>8.310245254368823</c:v>
                </c:pt>
                <c:pt idx="11">
                  <c:v>8.2912088739221037</c:v>
                </c:pt>
                <c:pt idx="12">
                  <c:v>7.6859969454653045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F-F646-B9F4-915779563AC1}"/>
            </c:ext>
          </c:extLst>
        </c:ser>
        <c:ser>
          <c:idx val="5"/>
          <c:order val="5"/>
          <c:tx>
            <c:strRef>
              <c:f>'9-23-21'!$H$21</c:f>
              <c:strCache>
                <c:ptCount val="1"/>
                <c:pt idx="0">
                  <c:v>k=32</c:v>
                </c:pt>
              </c:strCache>
            </c:strRef>
          </c:tx>
          <c:spPr>
            <a:ln w="28575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'9-23-21'!$H$22:$H$34</c:f>
              <c:numCache>
                <c:formatCode>General</c:formatCode>
                <c:ptCount val="13"/>
                <c:pt idx="0">
                  <c:v>0.94969487300775846</c:v>
                </c:pt>
                <c:pt idx="1">
                  <c:v>1.8715615291641294</c:v>
                </c:pt>
                <c:pt idx="2">
                  <c:v>2.8484858722040607</c:v>
                </c:pt>
                <c:pt idx="3">
                  <c:v>3.6736826131230114</c:v>
                </c:pt>
                <c:pt idx="4">
                  <c:v>4.4089937249061046</c:v>
                </c:pt>
                <c:pt idx="5">
                  <c:v>5.2572092035205014</c:v>
                </c:pt>
                <c:pt idx="6">
                  <c:v>6.0573147907586318</c:v>
                </c:pt>
                <c:pt idx="7">
                  <c:v>6.788899494753136</c:v>
                </c:pt>
                <c:pt idx="8">
                  <c:v>8.2384376580393077</c:v>
                </c:pt>
                <c:pt idx="9">
                  <c:v>9.2274734983472193</c:v>
                </c:pt>
                <c:pt idx="10">
                  <c:v>9.8687862590944135</c:v>
                </c:pt>
                <c:pt idx="11">
                  <c:v>10.572529375786678</c:v>
                </c:pt>
                <c:pt idx="12">
                  <c:v>9.9466044060282002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F646-B9F4-915779563AC1}"/>
            </c:ext>
          </c:extLst>
        </c:ser>
        <c:ser>
          <c:idx val="6"/>
          <c:order val="6"/>
          <c:tx>
            <c:strRef>
              <c:f>'9-23-21'!$I$21</c:f>
              <c:strCache>
                <c:ptCount val="1"/>
                <c:pt idx="0">
                  <c:v>k=64</c:v>
                </c:pt>
              </c:strCache>
            </c:strRef>
          </c:tx>
          <c:spPr>
            <a:ln w="28575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'9-23-21'!$I$22:$I$34</c:f>
              <c:numCache>
                <c:formatCode>General</c:formatCode>
                <c:ptCount val="13"/>
                <c:pt idx="0">
                  <c:v>0.95061839782004476</c:v>
                </c:pt>
                <c:pt idx="1">
                  <c:v>1.8722262709021453</c:v>
                </c:pt>
                <c:pt idx="2">
                  <c:v>2.871824623094847</c:v>
                </c:pt>
                <c:pt idx="3">
                  <c:v>3.7448729762858108</c:v>
                </c:pt>
                <c:pt idx="4">
                  <c:v>4.4425014248597847</c:v>
                </c:pt>
                <c:pt idx="5">
                  <c:v>5.3100558164504612</c:v>
                </c:pt>
                <c:pt idx="6">
                  <c:v>6.1497002684830679</c:v>
                </c:pt>
                <c:pt idx="7">
                  <c:v>6.9967416962825286</c:v>
                </c:pt>
                <c:pt idx="8">
                  <c:v>8.5405248802508051</c:v>
                </c:pt>
                <c:pt idx="9">
                  <c:v>9.7438707464318206</c:v>
                </c:pt>
                <c:pt idx="10">
                  <c:v>10.590543556135549</c:v>
                </c:pt>
                <c:pt idx="11">
                  <c:v>11.491969962750325</c:v>
                </c:pt>
                <c:pt idx="12">
                  <c:v>11.86112841003669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F-F646-B9F4-915779563AC1}"/>
            </c:ext>
          </c:extLst>
        </c:ser>
        <c:ser>
          <c:idx val="7"/>
          <c:order val="7"/>
          <c:tx>
            <c:strRef>
              <c:f>'9-23-21'!$J$21</c:f>
              <c:strCache>
                <c:ptCount val="1"/>
                <c:pt idx="0">
                  <c:v>k=128</c:v>
                </c:pt>
              </c:strCache>
            </c:strRef>
          </c:tx>
          <c:spPr>
            <a:ln w="28575" cap="rnd">
              <a:solidFill>
                <a:schemeClr val="accent5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'9-23-21'!$J$22:$J$34</c:f>
              <c:numCache>
                <c:formatCode>General</c:formatCode>
                <c:ptCount val="13"/>
                <c:pt idx="0">
                  <c:v>0.95172415953319911</c:v>
                </c:pt>
                <c:pt idx="1">
                  <c:v>1.8788805220164198</c:v>
                </c:pt>
                <c:pt idx="2">
                  <c:v>2.8881822051504766</c:v>
                </c:pt>
                <c:pt idx="3">
                  <c:v>3.7735522389613232</c:v>
                </c:pt>
                <c:pt idx="4">
                  <c:v>4.4746687249470698</c:v>
                </c:pt>
                <c:pt idx="5">
                  <c:v>5.364603249841001</c:v>
                </c:pt>
                <c:pt idx="6">
                  <c:v>6.2395780937384826</c:v>
                </c:pt>
                <c:pt idx="7">
                  <c:v>7.112592413871984</c:v>
                </c:pt>
                <c:pt idx="8">
                  <c:v>8.7779770025362733</c:v>
                </c:pt>
                <c:pt idx="9">
                  <c:v>10.096276990195857</c:v>
                </c:pt>
                <c:pt idx="10">
                  <c:v>11.066562366058806</c:v>
                </c:pt>
                <c:pt idx="11">
                  <c:v>12.276813456209293</c:v>
                </c:pt>
                <c:pt idx="12">
                  <c:v>13.080706686003422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F-F646-B9F4-915779563AC1}"/>
            </c:ext>
          </c:extLst>
        </c:ser>
        <c:ser>
          <c:idx val="8"/>
          <c:order val="8"/>
          <c:tx>
            <c:strRef>
              <c:f>'9-23-21'!$K$21</c:f>
              <c:strCache>
                <c:ptCount val="1"/>
                <c:pt idx="0">
                  <c:v>k=256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'9-23-21'!$K$22:$K$34</c:f>
              <c:numCache>
                <c:formatCode>General</c:formatCode>
                <c:ptCount val="13"/>
                <c:pt idx="0">
                  <c:v>0.95337972438899243</c:v>
                </c:pt>
                <c:pt idx="1">
                  <c:v>1.8815864755175928</c:v>
                </c:pt>
                <c:pt idx="2">
                  <c:v>2.8984178028356058</c:v>
                </c:pt>
                <c:pt idx="3">
                  <c:v>3.7849539739232947</c:v>
                </c:pt>
                <c:pt idx="4">
                  <c:v>4.4892103403717218</c:v>
                </c:pt>
                <c:pt idx="5">
                  <c:v>5.3819940317509323</c:v>
                </c:pt>
                <c:pt idx="6">
                  <c:v>6.2638678470647067</c:v>
                </c:pt>
                <c:pt idx="7">
                  <c:v>7.1465471350745853</c:v>
                </c:pt>
                <c:pt idx="8">
                  <c:v>8.8305148048009432</c:v>
                </c:pt>
                <c:pt idx="9">
                  <c:v>10.220536444728845</c:v>
                </c:pt>
                <c:pt idx="10">
                  <c:v>11.176388544647597</c:v>
                </c:pt>
                <c:pt idx="11">
                  <c:v>12.453730374304532</c:v>
                </c:pt>
                <c:pt idx="12">
                  <c:v>13.243708139145529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F-F646-B9F4-915779563AC1}"/>
            </c:ext>
          </c:extLst>
        </c:ser>
        <c:ser>
          <c:idx val="9"/>
          <c:order val="9"/>
          <c:tx>
            <c:strRef>
              <c:f>'9-23-21'!$L$21</c:f>
              <c:strCache>
                <c:ptCount val="1"/>
                <c:pt idx="0">
                  <c:v>k=512</c:v>
                </c:pt>
              </c:strCache>
            </c:strRef>
          </c:tx>
          <c:spPr>
            <a:ln w="28575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'9-23-21'!$L$22:$L$34</c:f>
              <c:numCache>
                <c:formatCode>General</c:formatCode>
                <c:ptCount val="13"/>
                <c:pt idx="0">
                  <c:v>0.95301309681828328</c:v>
                </c:pt>
                <c:pt idx="1">
                  <c:v>1.8791921612970024</c:v>
                </c:pt>
                <c:pt idx="2">
                  <c:v>2.8986121163822296</c:v>
                </c:pt>
                <c:pt idx="3">
                  <c:v>3.7807138140659347</c:v>
                </c:pt>
                <c:pt idx="4">
                  <c:v>4.4890937396179087</c:v>
                </c:pt>
                <c:pt idx="5">
                  <c:v>5.3829679854593886</c:v>
                </c:pt>
                <c:pt idx="6">
                  <c:v>6.2722498658551258</c:v>
                </c:pt>
                <c:pt idx="7">
                  <c:v>7.1557538884240355</c:v>
                </c:pt>
                <c:pt idx="8">
                  <c:v>8.8726568669960013</c:v>
                </c:pt>
                <c:pt idx="9">
                  <c:v>10.149103900387511</c:v>
                </c:pt>
                <c:pt idx="10">
                  <c:v>11.246815921253306</c:v>
                </c:pt>
                <c:pt idx="11">
                  <c:v>12.280010880563319</c:v>
                </c:pt>
                <c:pt idx="12">
                  <c:v>12.989846380611624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AF-F646-B9F4-915779563AC1}"/>
            </c:ext>
          </c:extLst>
        </c:ser>
        <c:ser>
          <c:idx val="10"/>
          <c:order val="10"/>
          <c:tx>
            <c:strRef>
              <c:f>'9-23-21'!$M$21</c:f>
              <c:strCache>
                <c:ptCount val="1"/>
                <c:pt idx="0">
                  <c:v>k=1024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'9-23-21'!$M$22:$M$34</c:f>
              <c:numCache>
                <c:formatCode>General</c:formatCode>
                <c:ptCount val="13"/>
                <c:pt idx="0">
                  <c:v>0.95324157169309975</c:v>
                </c:pt>
                <c:pt idx="1">
                  <c:v>1.8805392295099488</c:v>
                </c:pt>
                <c:pt idx="2">
                  <c:v>2.901335754302965</c:v>
                </c:pt>
                <c:pt idx="3">
                  <c:v>3.7851722010260422</c:v>
                </c:pt>
                <c:pt idx="4">
                  <c:v>4.492880840799983</c:v>
                </c:pt>
                <c:pt idx="5">
                  <c:v>5.3917876147739072</c:v>
                </c:pt>
                <c:pt idx="6">
                  <c:v>6.2842853089283972</c:v>
                </c:pt>
                <c:pt idx="7">
                  <c:v>7.1792240835620813</c:v>
                </c:pt>
                <c:pt idx="8">
                  <c:v>8.9128667051949293</c:v>
                </c:pt>
                <c:pt idx="9">
                  <c:v>10.214816341540876</c:v>
                </c:pt>
                <c:pt idx="10">
                  <c:v>11.353873640822171</c:v>
                </c:pt>
                <c:pt idx="11">
                  <c:v>12.444106971753138</c:v>
                </c:pt>
                <c:pt idx="12">
                  <c:v>13.339712664667053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AF-F646-B9F4-915779563AC1}"/>
            </c:ext>
          </c:extLst>
        </c:ser>
        <c:ser>
          <c:idx val="11"/>
          <c:order val="11"/>
          <c:tx>
            <c:strRef>
              <c:f>'9-23-21'!$N$21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5">
                  <a:shade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'9-23-21'!$B$22:$B$34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cat>
          <c:val>
            <c:numRef>
              <c:f>'9-23-21'!$N$22:$N$34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AF-F646-B9F4-91577956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522767"/>
        <c:axId val="1763454575"/>
      </c:lineChart>
      <c:dateAx>
        <c:axId val="176352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4575"/>
        <c:crosses val="autoZero"/>
        <c:auto val="0"/>
        <c:lblOffset val="100"/>
        <c:baseTimeUnit val="days"/>
        <c:majorUnit val="1"/>
      </c:dateAx>
      <c:valAx>
        <c:axId val="17634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</xdr:colOff>
      <xdr:row>45</xdr:row>
      <xdr:rowOff>2721</xdr:rowOff>
    </xdr:from>
    <xdr:to>
      <xdr:col>13</xdr:col>
      <xdr:colOff>1</xdr:colOff>
      <xdr:row>85</xdr:row>
      <xdr:rowOff>9072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9BF033-3AEA-8040-8778-61DD656F9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9FC1-3935-1348-B1DE-5CB72262D05A}">
  <dimension ref="A1:FY34"/>
  <sheetViews>
    <sheetView tabSelected="1" topLeftCell="A53" zoomScale="140" zoomScaleNormal="140" workbookViewId="0">
      <selection activeCell="Q46" sqref="Q46"/>
    </sheetView>
  </sheetViews>
  <sheetFormatPr baseColWidth="10" defaultRowHeight="16" x14ac:dyDescent="0.2"/>
  <cols>
    <col min="1" max="1" width="17.1640625" style="1" customWidth="1"/>
    <col min="2" max="2" width="11.5" style="1" bestFit="1" customWidth="1"/>
    <col min="3" max="16384" width="10.83203125" style="1"/>
  </cols>
  <sheetData>
    <row r="1" spans="1:181" x14ac:dyDescent="0.2">
      <c r="A1" s="1" t="s">
        <v>0</v>
      </c>
      <c r="B1" s="1" t="s">
        <v>3</v>
      </c>
      <c r="N1" s="1" t="s">
        <v>4</v>
      </c>
      <c r="O1" s="1" t="s">
        <v>5</v>
      </c>
      <c r="AA1" s="1" t="s">
        <v>4</v>
      </c>
      <c r="AB1" s="1" t="s">
        <v>12</v>
      </c>
      <c r="AN1" s="1" t="s">
        <v>4</v>
      </c>
      <c r="AO1" s="1" t="s">
        <v>11</v>
      </c>
      <c r="BA1" s="1" t="s">
        <v>4</v>
      </c>
      <c r="BB1" s="1" t="s">
        <v>10</v>
      </c>
      <c r="BN1" s="1" t="s">
        <v>4</v>
      </c>
      <c r="BO1" s="1" t="s">
        <v>9</v>
      </c>
      <c r="CA1" s="1" t="s">
        <v>4</v>
      </c>
      <c r="CB1" s="1" t="s">
        <v>8</v>
      </c>
      <c r="CN1" s="1" t="s">
        <v>4</v>
      </c>
      <c r="CO1" s="1" t="s">
        <v>7</v>
      </c>
      <c r="DA1" s="1" t="s">
        <v>4</v>
      </c>
      <c r="DB1" s="1" t="s">
        <v>6</v>
      </c>
      <c r="DN1" s="1" t="s">
        <v>4</v>
      </c>
      <c r="DO1" s="1" t="s">
        <v>26</v>
      </c>
      <c r="EA1" s="1" t="s">
        <v>4</v>
      </c>
      <c r="EB1" s="1" t="s">
        <v>27</v>
      </c>
      <c r="EN1" s="3" t="s">
        <v>4</v>
      </c>
      <c r="EO1" s="3" t="s">
        <v>28</v>
      </c>
      <c r="EP1" s="3"/>
      <c r="EQ1" s="3"/>
      <c r="ER1" s="3"/>
      <c r="ES1" s="3"/>
      <c r="ET1" s="3"/>
      <c r="EU1" s="3"/>
      <c r="EV1" s="3"/>
      <c r="EW1" s="3"/>
      <c r="EX1" s="3"/>
      <c r="EY1" s="3"/>
      <c r="FA1" s="3" t="s">
        <v>4</v>
      </c>
      <c r="FB1" s="3" t="s">
        <v>29</v>
      </c>
      <c r="FC1" s="3"/>
      <c r="FD1" s="3"/>
      <c r="FE1" s="3"/>
      <c r="FF1" s="3"/>
      <c r="FG1" s="3"/>
      <c r="FH1" s="3"/>
      <c r="FI1" s="3"/>
      <c r="FJ1" s="3"/>
      <c r="FK1" s="3"/>
      <c r="FL1" s="3"/>
      <c r="FN1" s="3" t="s">
        <v>4</v>
      </c>
      <c r="FO1" s="3" t="s">
        <v>30</v>
      </c>
      <c r="FP1" s="3"/>
      <c r="FQ1" s="3"/>
      <c r="FR1" s="3"/>
      <c r="FS1" s="3"/>
      <c r="FT1" s="3"/>
      <c r="FU1" s="3"/>
      <c r="FV1" s="3"/>
      <c r="FW1" s="3"/>
      <c r="FX1" s="3"/>
      <c r="FY1" s="3"/>
    </row>
    <row r="2" spans="1:181" x14ac:dyDescent="0.2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N2" s="1" t="s">
        <v>1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AA2" s="1" t="s">
        <v>1</v>
      </c>
      <c r="AB2" s="1">
        <v>1</v>
      </c>
      <c r="AC2" s="1">
        <v>2</v>
      </c>
      <c r="AD2" s="1">
        <v>4</v>
      </c>
      <c r="AE2" s="1">
        <v>8</v>
      </c>
      <c r="AF2" s="1">
        <v>16</v>
      </c>
      <c r="AG2" s="1">
        <v>32</v>
      </c>
      <c r="AH2" s="1">
        <v>64</v>
      </c>
      <c r="AI2" s="1">
        <v>128</v>
      </c>
      <c r="AJ2" s="1">
        <v>256</v>
      </c>
      <c r="AK2" s="1">
        <v>512</v>
      </c>
      <c r="AL2" s="1">
        <v>1024</v>
      </c>
      <c r="AN2" s="1" t="s">
        <v>1</v>
      </c>
      <c r="AO2" s="1">
        <v>1</v>
      </c>
      <c r="AP2" s="1">
        <v>2</v>
      </c>
      <c r="AQ2" s="1">
        <v>4</v>
      </c>
      <c r="AR2" s="1">
        <v>8</v>
      </c>
      <c r="AS2" s="1">
        <v>16</v>
      </c>
      <c r="AT2" s="1">
        <v>32</v>
      </c>
      <c r="AU2" s="1">
        <v>64</v>
      </c>
      <c r="AV2" s="1">
        <v>128</v>
      </c>
      <c r="AW2" s="1">
        <v>256</v>
      </c>
      <c r="AX2" s="1">
        <v>512</v>
      </c>
      <c r="AY2" s="1">
        <v>1024</v>
      </c>
      <c r="BA2" s="1" t="s">
        <v>1</v>
      </c>
      <c r="BB2" s="1">
        <v>1</v>
      </c>
      <c r="BC2" s="1">
        <v>2</v>
      </c>
      <c r="BD2" s="1">
        <v>4</v>
      </c>
      <c r="BE2" s="1">
        <v>8</v>
      </c>
      <c r="BF2" s="1">
        <v>16</v>
      </c>
      <c r="BG2" s="1">
        <v>32</v>
      </c>
      <c r="BH2" s="1">
        <v>64</v>
      </c>
      <c r="BI2" s="1">
        <v>128</v>
      </c>
      <c r="BJ2" s="1">
        <v>256</v>
      </c>
      <c r="BK2" s="1">
        <v>512</v>
      </c>
      <c r="BL2" s="1">
        <v>1024</v>
      </c>
      <c r="BN2" s="1" t="s">
        <v>1</v>
      </c>
      <c r="BO2" s="1">
        <v>1</v>
      </c>
      <c r="BP2" s="1">
        <v>2</v>
      </c>
      <c r="BQ2" s="1">
        <v>4</v>
      </c>
      <c r="BR2" s="1">
        <v>8</v>
      </c>
      <c r="BS2" s="1">
        <v>16</v>
      </c>
      <c r="BT2" s="1">
        <v>32</v>
      </c>
      <c r="BU2" s="1">
        <v>64</v>
      </c>
      <c r="BV2" s="1">
        <v>128</v>
      </c>
      <c r="BW2" s="1">
        <v>256</v>
      </c>
      <c r="BX2" s="1">
        <v>512</v>
      </c>
      <c r="BY2" s="1">
        <v>1024</v>
      </c>
      <c r="CA2" s="1" t="s">
        <v>1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  <c r="CH2" s="1">
        <v>64</v>
      </c>
      <c r="CI2" s="1">
        <v>128</v>
      </c>
      <c r="CJ2" s="1">
        <v>256</v>
      </c>
      <c r="CK2" s="1">
        <v>512</v>
      </c>
      <c r="CL2" s="1">
        <v>1024</v>
      </c>
      <c r="CN2" s="1" t="s">
        <v>1</v>
      </c>
      <c r="CO2" s="1">
        <v>1</v>
      </c>
      <c r="CP2" s="1">
        <v>2</v>
      </c>
      <c r="CQ2" s="1">
        <v>4</v>
      </c>
      <c r="CR2" s="1">
        <v>8</v>
      </c>
      <c r="CS2" s="1">
        <v>16</v>
      </c>
      <c r="CT2" s="1">
        <v>32</v>
      </c>
      <c r="CU2" s="1">
        <v>64</v>
      </c>
      <c r="CV2" s="1">
        <v>128</v>
      </c>
      <c r="CW2" s="1">
        <v>256</v>
      </c>
      <c r="CX2" s="1">
        <v>512</v>
      </c>
      <c r="CY2" s="1">
        <v>1024</v>
      </c>
      <c r="DA2" s="1" t="s">
        <v>1</v>
      </c>
      <c r="DB2" s="1">
        <v>1</v>
      </c>
      <c r="DC2" s="1">
        <v>2</v>
      </c>
      <c r="DD2" s="1">
        <v>4</v>
      </c>
      <c r="DE2" s="1">
        <v>8</v>
      </c>
      <c r="DF2" s="1">
        <v>16</v>
      </c>
      <c r="DG2" s="1">
        <v>32</v>
      </c>
      <c r="DH2" s="1">
        <v>64</v>
      </c>
      <c r="DI2" s="1">
        <v>128</v>
      </c>
      <c r="DJ2" s="1">
        <v>256</v>
      </c>
      <c r="DK2" s="1">
        <v>512</v>
      </c>
      <c r="DL2" s="1">
        <v>1024</v>
      </c>
      <c r="DN2" s="1" t="s">
        <v>1</v>
      </c>
      <c r="DO2" s="1">
        <v>1</v>
      </c>
      <c r="DP2" s="1">
        <v>2</v>
      </c>
      <c r="DQ2" s="1">
        <v>4</v>
      </c>
      <c r="DR2" s="1">
        <v>8</v>
      </c>
      <c r="DS2" s="1">
        <v>16</v>
      </c>
      <c r="DT2" s="1">
        <v>32</v>
      </c>
      <c r="DU2" s="1">
        <v>64</v>
      </c>
      <c r="DV2" s="1">
        <v>128</v>
      </c>
      <c r="DW2" s="1">
        <v>256</v>
      </c>
      <c r="DX2" s="1">
        <v>512</v>
      </c>
      <c r="DY2" s="1">
        <v>1024</v>
      </c>
      <c r="EA2" s="1" t="s">
        <v>1</v>
      </c>
      <c r="EB2" s="1">
        <v>1</v>
      </c>
      <c r="EC2" s="1">
        <v>2</v>
      </c>
      <c r="ED2" s="1">
        <v>4</v>
      </c>
      <c r="EE2" s="1">
        <v>8</v>
      </c>
      <c r="EF2" s="1">
        <v>16</v>
      </c>
      <c r="EG2" s="1">
        <v>32</v>
      </c>
      <c r="EH2" s="1">
        <v>64</v>
      </c>
      <c r="EI2" s="1">
        <v>128</v>
      </c>
      <c r="EJ2" s="1">
        <v>256</v>
      </c>
      <c r="EK2" s="1">
        <v>512</v>
      </c>
      <c r="EL2" s="1">
        <v>1024</v>
      </c>
      <c r="EN2" s="3" t="s">
        <v>1</v>
      </c>
      <c r="EO2" s="3">
        <v>1</v>
      </c>
      <c r="EP2" s="3">
        <v>2</v>
      </c>
      <c r="EQ2" s="3">
        <v>4</v>
      </c>
      <c r="ER2" s="3">
        <v>8</v>
      </c>
      <c r="ES2" s="3">
        <v>16</v>
      </c>
      <c r="ET2" s="3">
        <v>32</v>
      </c>
      <c r="EU2" s="3">
        <v>64</v>
      </c>
      <c r="EV2" s="3">
        <v>128</v>
      </c>
      <c r="EW2" s="3">
        <v>256</v>
      </c>
      <c r="EX2" s="3">
        <v>512</v>
      </c>
      <c r="EY2" s="3">
        <v>1024</v>
      </c>
      <c r="FA2" s="3" t="s">
        <v>1</v>
      </c>
      <c r="FB2" s="3">
        <v>1</v>
      </c>
      <c r="FC2" s="3">
        <v>2</v>
      </c>
      <c r="FD2" s="3">
        <v>4</v>
      </c>
      <c r="FE2" s="3">
        <v>8</v>
      </c>
      <c r="FF2" s="3">
        <v>16</v>
      </c>
      <c r="FG2" s="3">
        <v>32</v>
      </c>
      <c r="FH2" s="3">
        <v>64</v>
      </c>
      <c r="FI2" s="3">
        <v>128</v>
      </c>
      <c r="FJ2" s="3">
        <v>256</v>
      </c>
      <c r="FK2" s="3">
        <v>512</v>
      </c>
      <c r="FL2" s="3">
        <v>1024</v>
      </c>
      <c r="FN2" s="3" t="s">
        <v>1</v>
      </c>
      <c r="FO2" s="3">
        <v>1</v>
      </c>
      <c r="FP2" s="3">
        <v>2</v>
      </c>
      <c r="FQ2" s="3">
        <v>4</v>
      </c>
      <c r="FR2" s="3">
        <v>8</v>
      </c>
      <c r="FS2" s="3">
        <v>16</v>
      </c>
      <c r="FT2" s="3">
        <v>32</v>
      </c>
      <c r="FU2" s="3">
        <v>64</v>
      </c>
      <c r="FV2" s="3">
        <v>128</v>
      </c>
      <c r="FW2" s="3">
        <v>256</v>
      </c>
      <c r="FX2" s="3">
        <v>512</v>
      </c>
      <c r="FY2" s="3">
        <v>1024</v>
      </c>
    </row>
    <row r="3" spans="1:181" x14ac:dyDescent="0.2">
      <c r="A3" s="1">
        <v>1</v>
      </c>
      <c r="B3" s="2">
        <v>4.8883000000000003E-2</v>
      </c>
      <c r="C3" s="1">
        <v>0.175515</v>
      </c>
      <c r="D3" s="1">
        <v>0.22872000000000001</v>
      </c>
      <c r="E3" s="1">
        <v>0.69297200000000003</v>
      </c>
      <c r="F3" s="1">
        <v>7.7749240000000004</v>
      </c>
      <c r="G3" s="1">
        <v>22.305965</v>
      </c>
      <c r="H3" s="1">
        <v>49.993169999999999</v>
      </c>
      <c r="I3" s="1">
        <v>161.13754499999999</v>
      </c>
      <c r="J3" s="1">
        <v>251.191428</v>
      </c>
      <c r="K3" s="1">
        <v>259.14254899999997</v>
      </c>
      <c r="L3" s="1">
        <v>1121.5162909999999</v>
      </c>
      <c r="N3" s="1">
        <v>1</v>
      </c>
      <c r="O3" s="1">
        <v>3.5345000000000001E-2</v>
      </c>
      <c r="P3" s="1">
        <v>0.17050000000000001</v>
      </c>
      <c r="Q3" s="1">
        <v>0.23702799999999999</v>
      </c>
      <c r="R3" s="1">
        <v>0.67757999999999996</v>
      </c>
      <c r="S3" s="1">
        <v>8.2452819999999996</v>
      </c>
      <c r="T3" s="1">
        <v>23.511551999999998</v>
      </c>
      <c r="U3" s="1">
        <v>52.530678999999999</v>
      </c>
      <c r="V3" s="1">
        <v>169.36089799999999</v>
      </c>
      <c r="W3" s="1">
        <v>263.52199999999999</v>
      </c>
      <c r="X3" s="1">
        <v>272.16110900000001</v>
      </c>
      <c r="Y3" s="1">
        <v>1175.631787</v>
      </c>
      <c r="AA3" s="1">
        <v>1</v>
      </c>
      <c r="AB3" s="1">
        <v>2.3519999999999999E-2</v>
      </c>
      <c r="AC3" s="1">
        <v>9.0801000000000007E-2</v>
      </c>
      <c r="AD3" s="1">
        <v>0.13034000000000001</v>
      </c>
      <c r="AE3" s="1">
        <v>0.35094700000000001</v>
      </c>
      <c r="AF3" s="1">
        <v>4.2352439999999998</v>
      </c>
      <c r="AG3" s="1">
        <v>11.942251000000001</v>
      </c>
      <c r="AH3" s="1">
        <v>26.635655</v>
      </c>
      <c r="AI3" s="1">
        <v>85.849323999999996</v>
      </c>
      <c r="AJ3" s="1">
        <v>133.58579499999999</v>
      </c>
      <c r="AK3" s="1">
        <v>138.09399400000001</v>
      </c>
      <c r="AL3" s="1">
        <v>595.60414700000001</v>
      </c>
      <c r="AN3" s="1">
        <v>1</v>
      </c>
      <c r="AO3" s="1">
        <v>1.9102999999999998E-2</v>
      </c>
      <c r="AP3" s="1">
        <v>7.0357000000000003E-2</v>
      </c>
      <c r="AQ3" s="1">
        <v>9.6519999999999995E-2</v>
      </c>
      <c r="AR3" s="1">
        <v>0.26744800000000002</v>
      </c>
      <c r="AS3" s="1">
        <v>2.8132779999999999</v>
      </c>
      <c r="AT3" s="1">
        <v>7.8542370000000004</v>
      </c>
      <c r="AU3" s="1">
        <v>17.407359</v>
      </c>
      <c r="AV3" s="1">
        <v>55.740310999999998</v>
      </c>
      <c r="AW3" s="1">
        <v>86.749892000000003</v>
      </c>
      <c r="AX3" s="1">
        <v>89.275602000000006</v>
      </c>
      <c r="AY3" s="1">
        <v>386.79085099999998</v>
      </c>
      <c r="BA3" s="1">
        <v>1</v>
      </c>
      <c r="BB3" s="1">
        <v>1.7607000000000001E-2</v>
      </c>
      <c r="BC3" s="1">
        <v>5.5555E-2</v>
      </c>
      <c r="BD3" s="1">
        <v>7.8552999999999998E-2</v>
      </c>
      <c r="BE3" s="1">
        <v>0.20796200000000001</v>
      </c>
      <c r="BF3" s="1">
        <v>2.1972830000000001</v>
      </c>
      <c r="BG3" s="1">
        <v>6.05185</v>
      </c>
      <c r="BH3" s="1">
        <v>13.340776</v>
      </c>
      <c r="BI3" s="1">
        <v>42.686321</v>
      </c>
      <c r="BJ3" s="1">
        <v>66.377295000000004</v>
      </c>
      <c r="BK3" s="1">
        <v>68.589663000000002</v>
      </c>
      <c r="BL3" s="1">
        <v>296.86958700000002</v>
      </c>
      <c r="BN3" s="1">
        <v>1</v>
      </c>
      <c r="BO3" s="1">
        <v>1.5017000000000001E-2</v>
      </c>
      <c r="BP3" s="1">
        <v>5.6339E-2</v>
      </c>
      <c r="BQ3" s="1">
        <v>6.8548999999999999E-2</v>
      </c>
      <c r="BR3" s="1">
        <v>0.17924899999999999</v>
      </c>
      <c r="BS3" s="1">
        <v>1.8363860000000001</v>
      </c>
      <c r="BT3" s="1">
        <v>5.0684699999999996</v>
      </c>
      <c r="BU3" s="1">
        <v>11.242227</v>
      </c>
      <c r="BV3" s="1">
        <v>36.014902999999997</v>
      </c>
      <c r="BW3" s="1">
        <v>55.939174000000001</v>
      </c>
      <c r="BX3" s="1">
        <v>57.827074000000003</v>
      </c>
      <c r="BY3" s="1">
        <v>249.32588699999999</v>
      </c>
      <c r="CA3" s="1">
        <v>1</v>
      </c>
      <c r="CB3" s="1">
        <v>1.5325999999999999E-2</v>
      </c>
      <c r="CC3" s="1">
        <v>5.2102000000000002E-2</v>
      </c>
      <c r="CD3" s="1">
        <v>8.7306999999999996E-2</v>
      </c>
      <c r="CE3" s="1">
        <v>0.156335</v>
      </c>
      <c r="CF3" s="1">
        <v>1.572044</v>
      </c>
      <c r="CG3" s="1">
        <v>4.2646759999999997</v>
      </c>
      <c r="CH3" s="1">
        <v>9.411232</v>
      </c>
      <c r="CI3" s="1">
        <v>30.029471999999998</v>
      </c>
      <c r="CJ3" s="1">
        <v>46.675654999999999</v>
      </c>
      <c r="CK3" s="1">
        <v>48.224721000000002</v>
      </c>
      <c r="CL3" s="1">
        <v>208.07654299999999</v>
      </c>
      <c r="CN3" s="1">
        <v>1</v>
      </c>
      <c r="CO3" s="1">
        <v>1.6131E-2</v>
      </c>
      <c r="CP3" s="1">
        <v>4.7086999999999997E-2</v>
      </c>
      <c r="CQ3" s="1">
        <v>7.7449000000000004E-2</v>
      </c>
      <c r="CR3" s="1">
        <v>0.14963000000000001</v>
      </c>
      <c r="CS3" s="1">
        <v>1.324317</v>
      </c>
      <c r="CT3" s="1">
        <v>3.6975030000000002</v>
      </c>
      <c r="CU3" s="1">
        <v>8.1146720000000006</v>
      </c>
      <c r="CV3" s="1">
        <v>25.800533999999999</v>
      </c>
      <c r="CW3" s="1">
        <v>40.060589</v>
      </c>
      <c r="CX3" s="1">
        <v>41.362338000000001</v>
      </c>
      <c r="CY3" s="1">
        <v>178.45262600000001</v>
      </c>
      <c r="DA3" s="1">
        <v>1</v>
      </c>
      <c r="DB3" s="1">
        <v>1.2844E-2</v>
      </c>
      <c r="DC3" s="1">
        <v>4.3594000000000001E-2</v>
      </c>
      <c r="DD3" s="1">
        <v>5.8437999999999997E-2</v>
      </c>
      <c r="DE3" s="1">
        <v>0.172786</v>
      </c>
      <c r="DF3" s="1">
        <v>1.204216</v>
      </c>
      <c r="DG3" s="1">
        <v>3.3402289999999999</v>
      </c>
      <c r="DH3" s="1">
        <v>7.1213790000000001</v>
      </c>
      <c r="DI3" s="1">
        <v>22.624866999999998</v>
      </c>
      <c r="DJ3" s="1">
        <v>35.141224999999999</v>
      </c>
      <c r="DK3" s="1">
        <v>36.229100000000003</v>
      </c>
      <c r="DL3" s="1">
        <v>156.15064000000001</v>
      </c>
      <c r="DN3" s="1">
        <v>1</v>
      </c>
      <c r="DO3" s="1">
        <v>1.2874E-2</v>
      </c>
      <c r="DP3" s="1">
        <v>3.8488000000000001E-2</v>
      </c>
      <c r="DQ3" s="1">
        <v>7.2415999999999994E-2</v>
      </c>
      <c r="DR3" s="1">
        <v>0.14748900000000001</v>
      </c>
      <c r="DS3" s="1">
        <v>1.103566</v>
      </c>
      <c r="DT3" s="1">
        <v>2.7096830000000001</v>
      </c>
      <c r="DU3" s="1">
        <v>5.8799489999999999</v>
      </c>
      <c r="DV3" s="1">
        <v>18.280988000000001</v>
      </c>
      <c r="DW3" s="1">
        <v>28.306943</v>
      </c>
      <c r="DX3" s="1">
        <v>29.255772</v>
      </c>
      <c r="DY3" s="1">
        <v>125.67226599999999</v>
      </c>
      <c r="EA3" s="1">
        <v>1</v>
      </c>
      <c r="EB3" s="1">
        <v>1.5214E-2</v>
      </c>
      <c r="EC3" s="1">
        <v>4.0152E-2</v>
      </c>
      <c r="ED3" s="1">
        <v>5.5640000000000002E-2</v>
      </c>
      <c r="EE3" s="1">
        <v>0.131851</v>
      </c>
      <c r="EF3" s="1">
        <v>1.0302690000000001</v>
      </c>
      <c r="EG3" s="1">
        <v>2.4289999999999998</v>
      </c>
      <c r="EH3" s="1">
        <v>5.0947839999999998</v>
      </c>
      <c r="EI3" s="1">
        <v>16.158837999999999</v>
      </c>
      <c r="EJ3" s="1">
        <v>24.462313000000002</v>
      </c>
      <c r="EK3" s="1">
        <v>25.599837000000001</v>
      </c>
      <c r="EL3" s="1">
        <v>109.749853</v>
      </c>
      <c r="EN3" s="3">
        <v>1</v>
      </c>
      <c r="EO3" s="3">
        <v>1.643E-2</v>
      </c>
      <c r="EP3" s="3">
        <v>3.9275999999999998E-2</v>
      </c>
      <c r="EQ3" s="3">
        <v>3.9101999999999998E-2</v>
      </c>
      <c r="ER3" s="3">
        <v>0.115775</v>
      </c>
      <c r="ES3" s="3">
        <v>0.94298499999999996</v>
      </c>
      <c r="ET3" s="3">
        <v>2.368185</v>
      </c>
      <c r="EU3" s="3">
        <v>4.7664030000000004</v>
      </c>
      <c r="EV3" s="3">
        <v>14.547233</v>
      </c>
      <c r="EW3" s="3">
        <v>22.461290999999999</v>
      </c>
      <c r="EX3" s="3">
        <v>22.999618999999999</v>
      </c>
      <c r="EY3" s="3">
        <v>98.716072999999994</v>
      </c>
      <c r="FA3" s="3">
        <v>1</v>
      </c>
      <c r="FB3" s="3">
        <v>1.7398E-2</v>
      </c>
      <c r="FC3" s="3">
        <v>3.7780000000000001E-2</v>
      </c>
      <c r="FD3" s="3">
        <v>5.3603999999999999E-2</v>
      </c>
      <c r="FE3" s="3">
        <v>0.10746799999999999</v>
      </c>
      <c r="FF3" s="3">
        <v>0.880386</v>
      </c>
      <c r="FG3" s="3">
        <v>2.1235970000000002</v>
      </c>
      <c r="FH3" s="3">
        <v>4.2576530000000004</v>
      </c>
      <c r="FI3" s="3">
        <v>13.139409000000001</v>
      </c>
      <c r="FJ3" s="3">
        <v>20.148568999999998</v>
      </c>
      <c r="FK3" s="3">
        <v>21.031448999999999</v>
      </c>
      <c r="FL3" s="3">
        <v>89.947034000000002</v>
      </c>
      <c r="FN3" s="3">
        <v>1</v>
      </c>
      <c r="FO3" s="3">
        <v>1.8599000000000001E-2</v>
      </c>
      <c r="FP3" s="3">
        <v>3.6312999999999998E-2</v>
      </c>
      <c r="FQ3" s="3">
        <v>4.6532999999999998E-2</v>
      </c>
      <c r="FR3" s="3">
        <v>9.6059000000000005E-2</v>
      </c>
      <c r="FS3" s="3">
        <v>0.83868299999999996</v>
      </c>
      <c r="FT3" s="3">
        <v>2.2109000000000001</v>
      </c>
      <c r="FU3" s="3">
        <v>4.1589929999999997</v>
      </c>
      <c r="FV3" s="3">
        <v>12.23517</v>
      </c>
      <c r="FW3" s="3">
        <v>18.989978000000001</v>
      </c>
      <c r="FX3" s="3">
        <v>19.828569999999999</v>
      </c>
      <c r="FY3" s="3">
        <v>83.958934999999997</v>
      </c>
    </row>
    <row r="4" spans="1:181" x14ac:dyDescent="0.2">
      <c r="A4" s="1">
        <v>2</v>
      </c>
      <c r="B4" s="1">
        <v>4.5553000000000003E-2</v>
      </c>
      <c r="C4" s="1">
        <v>0.17227799999999999</v>
      </c>
      <c r="D4" s="1">
        <v>0.241621</v>
      </c>
      <c r="E4" s="1">
        <v>0.68952100000000005</v>
      </c>
      <c r="F4" s="1">
        <v>7.7478239999999996</v>
      </c>
      <c r="G4" s="1">
        <v>22.405830999999999</v>
      </c>
      <c r="H4" s="1">
        <v>49.932554000000003</v>
      </c>
      <c r="I4" s="1">
        <v>161.03941599999999</v>
      </c>
      <c r="J4" s="1">
        <v>251.22917100000001</v>
      </c>
      <c r="K4" s="1">
        <v>259.24486000000002</v>
      </c>
      <c r="L4" s="1">
        <v>1121.2263109999999</v>
      </c>
      <c r="N4" s="1">
        <v>2</v>
      </c>
      <c r="O4" s="1">
        <v>3.6725000000000001E-2</v>
      </c>
      <c r="P4" s="1">
        <v>0.16403599999999999</v>
      </c>
      <c r="Q4" s="1">
        <v>0.23899599999999999</v>
      </c>
      <c r="R4" s="1">
        <v>0.67655600000000005</v>
      </c>
      <c r="S4" s="1">
        <v>8.2118819999999992</v>
      </c>
      <c r="T4" s="1">
        <v>23.537580999999999</v>
      </c>
      <c r="U4" s="1">
        <v>52.468561000000001</v>
      </c>
      <c r="V4" s="1">
        <v>169.41342499999999</v>
      </c>
      <c r="W4" s="1">
        <v>263.42696000000001</v>
      </c>
      <c r="X4" s="1">
        <v>272.59492999999998</v>
      </c>
      <c r="Y4" s="1">
        <v>1175.3563710000001</v>
      </c>
      <c r="AA4" s="1">
        <v>2</v>
      </c>
      <c r="AB4" s="1">
        <v>2.6138000000000002E-2</v>
      </c>
      <c r="AC4" s="1">
        <v>9.153E-2</v>
      </c>
      <c r="AD4" s="1">
        <v>0.131635</v>
      </c>
      <c r="AE4" s="1">
        <v>0.35577399999999998</v>
      </c>
      <c r="AF4" s="1">
        <v>4.2287610000000004</v>
      </c>
      <c r="AG4" s="1">
        <v>11.925583</v>
      </c>
      <c r="AH4" s="1">
        <v>26.624545000000001</v>
      </c>
      <c r="AI4" s="1">
        <v>85.795575999999997</v>
      </c>
      <c r="AJ4" s="1">
        <v>133.573519</v>
      </c>
      <c r="AK4" s="1">
        <v>138.33076399999999</v>
      </c>
      <c r="AL4" s="1">
        <v>596.22238200000004</v>
      </c>
      <c r="AN4" s="1">
        <v>2</v>
      </c>
      <c r="AO4" s="1">
        <v>1.9366000000000001E-2</v>
      </c>
      <c r="AP4" s="1">
        <v>7.7172000000000004E-2</v>
      </c>
      <c r="AQ4" s="1">
        <v>0.11192100000000001</v>
      </c>
      <c r="AR4" s="1">
        <v>0.26839000000000002</v>
      </c>
      <c r="AS4" s="1">
        <v>2.7970670000000002</v>
      </c>
      <c r="AT4" s="1">
        <v>7.8499340000000002</v>
      </c>
      <c r="AU4" s="1">
        <v>17.383911999999999</v>
      </c>
      <c r="AV4" s="1">
        <v>56.178556999999998</v>
      </c>
      <c r="AW4" s="1">
        <v>86.666775999999999</v>
      </c>
      <c r="AX4" s="1">
        <v>89.668582000000001</v>
      </c>
      <c r="AY4" s="1">
        <v>386.10694100000001</v>
      </c>
      <c r="BA4" s="1">
        <v>2</v>
      </c>
      <c r="BB4" s="1">
        <v>1.6863E-2</v>
      </c>
      <c r="BC4" s="1">
        <v>5.7993999999999997E-2</v>
      </c>
      <c r="BD4" s="1">
        <v>7.7536999999999995E-2</v>
      </c>
      <c r="BE4" s="1">
        <v>0.205211</v>
      </c>
      <c r="BF4" s="1">
        <v>2.2348840000000001</v>
      </c>
      <c r="BG4" s="1">
        <v>6.0494859999999999</v>
      </c>
      <c r="BH4" s="1">
        <v>13.336252</v>
      </c>
      <c r="BI4" s="1">
        <v>42.687044</v>
      </c>
      <c r="BJ4" s="1">
        <v>66.350426999999996</v>
      </c>
      <c r="BK4" s="1">
        <v>68.561926999999997</v>
      </c>
      <c r="BL4" s="1">
        <v>295.97896800000001</v>
      </c>
      <c r="BN4" s="1">
        <v>2</v>
      </c>
      <c r="BO4" s="1">
        <v>1.5942999999999999E-2</v>
      </c>
      <c r="BP4" s="1">
        <v>4.9981999999999999E-2</v>
      </c>
      <c r="BQ4" s="1">
        <v>6.447E-2</v>
      </c>
      <c r="BR4" s="1">
        <v>0.19164300000000001</v>
      </c>
      <c r="BS4" s="1">
        <v>1.828368</v>
      </c>
      <c r="BT4" s="1">
        <v>5.0451759999999997</v>
      </c>
      <c r="BU4" s="1">
        <v>11.245264000000001</v>
      </c>
      <c r="BV4" s="1">
        <v>35.961131000000002</v>
      </c>
      <c r="BW4" s="1">
        <v>56.009914999999999</v>
      </c>
      <c r="BX4" s="1">
        <v>57.749201999999997</v>
      </c>
      <c r="BY4" s="1">
        <v>249.48909599999999</v>
      </c>
      <c r="CA4" s="1">
        <v>2</v>
      </c>
      <c r="CB4" s="1">
        <v>1.5166000000000001E-2</v>
      </c>
      <c r="CC4" s="1">
        <v>4.8175999999999997E-2</v>
      </c>
      <c r="CD4" s="1">
        <v>5.8972999999999998E-2</v>
      </c>
      <c r="CE4" s="1">
        <v>0.16056699999999999</v>
      </c>
      <c r="CF4" s="1">
        <v>1.5339719999999999</v>
      </c>
      <c r="CG4" s="1">
        <v>4.2464320000000004</v>
      </c>
      <c r="CH4" s="1">
        <v>9.3948060000000009</v>
      </c>
      <c r="CI4" s="1">
        <v>30.0458</v>
      </c>
      <c r="CJ4" s="1">
        <v>46.650145999999999</v>
      </c>
      <c r="CK4" s="1">
        <v>48.163553999999998</v>
      </c>
      <c r="CL4" s="1">
        <v>207.78349800000001</v>
      </c>
      <c r="CN4" s="1">
        <v>2</v>
      </c>
      <c r="CO4" s="1">
        <v>1.3677E-2</v>
      </c>
      <c r="CP4" s="1">
        <v>5.5077000000000001E-2</v>
      </c>
      <c r="CQ4" s="1">
        <v>5.4989000000000003E-2</v>
      </c>
      <c r="CR4" s="1">
        <v>0.167299</v>
      </c>
      <c r="CS4" s="1">
        <v>1.3461939999999999</v>
      </c>
      <c r="CT4" s="1">
        <v>3.686296</v>
      </c>
      <c r="CU4" s="1">
        <v>8.0979939999999999</v>
      </c>
      <c r="CV4" s="1">
        <v>25.860285999999999</v>
      </c>
      <c r="CW4" s="1">
        <v>40.058449000000003</v>
      </c>
      <c r="CX4" s="1">
        <v>41.496375</v>
      </c>
      <c r="CY4" s="1">
        <v>178.40098499999999</v>
      </c>
      <c r="DA4" s="1">
        <v>2</v>
      </c>
      <c r="DB4" s="1">
        <v>1.2888999999999999E-2</v>
      </c>
      <c r="DC4" s="1">
        <v>4.7992E-2</v>
      </c>
      <c r="DD4" s="1">
        <v>6.6708000000000003E-2</v>
      </c>
      <c r="DE4" s="1">
        <v>0.17264199999999999</v>
      </c>
      <c r="DF4" s="1">
        <v>1.1790719999999999</v>
      </c>
      <c r="DG4" s="1">
        <v>3.2573270000000001</v>
      </c>
      <c r="DH4" s="1">
        <v>7.1595180000000003</v>
      </c>
      <c r="DI4" s="1">
        <v>22.673521999999998</v>
      </c>
      <c r="DJ4" s="1">
        <v>35.126401000000001</v>
      </c>
      <c r="DK4" s="1">
        <v>36.237321999999999</v>
      </c>
      <c r="DL4" s="1">
        <v>156.60262299999999</v>
      </c>
      <c r="DN4" s="1">
        <v>2</v>
      </c>
      <c r="DO4" s="1">
        <v>1.6088999999999999E-2</v>
      </c>
      <c r="DP4" s="1">
        <v>3.9738000000000002E-2</v>
      </c>
      <c r="DQ4" s="1">
        <v>5.5930000000000001E-2</v>
      </c>
      <c r="DR4" s="1">
        <v>0.101107</v>
      </c>
      <c r="DS4" s="1">
        <v>1.0790280000000001</v>
      </c>
      <c r="DT4" s="1">
        <v>2.7878280000000002</v>
      </c>
      <c r="DU4" s="1">
        <v>5.8328319999999998</v>
      </c>
      <c r="DV4" s="1">
        <v>18.328579000000001</v>
      </c>
      <c r="DW4" s="1">
        <v>28.437937999999999</v>
      </c>
      <c r="DX4" s="1">
        <v>29.219926000000001</v>
      </c>
      <c r="DY4" s="1">
        <v>126.089645</v>
      </c>
      <c r="EA4" s="1">
        <v>2</v>
      </c>
      <c r="EB4" s="1">
        <v>1.7262E-2</v>
      </c>
      <c r="EC4" s="1">
        <v>3.5908000000000002E-2</v>
      </c>
      <c r="ED4" s="1">
        <v>4.6663999999999997E-2</v>
      </c>
      <c r="EE4" s="1">
        <v>9.7797999999999996E-2</v>
      </c>
      <c r="EF4" s="1">
        <v>0.88760099999999997</v>
      </c>
      <c r="EG4" s="1">
        <v>2.4204759999999998</v>
      </c>
      <c r="EH4" s="1">
        <v>5.2104499999999998</v>
      </c>
      <c r="EI4" s="1">
        <v>15.875707</v>
      </c>
      <c r="EJ4" s="1">
        <v>24.613368000000001</v>
      </c>
      <c r="EK4" s="1">
        <v>25.600801000000001</v>
      </c>
      <c r="EL4" s="1">
        <v>109.63099200000001</v>
      </c>
      <c r="EN4" s="3">
        <v>2</v>
      </c>
      <c r="EO4" s="3">
        <v>1.6534E-2</v>
      </c>
      <c r="EP4" s="3">
        <v>4.1222000000000002E-2</v>
      </c>
      <c r="EQ4" s="3">
        <v>5.2477000000000003E-2</v>
      </c>
      <c r="ER4" s="3">
        <v>0.115135</v>
      </c>
      <c r="ES4" s="3">
        <v>0.88972499999999999</v>
      </c>
      <c r="ET4" s="3">
        <v>2.273841</v>
      </c>
      <c r="EU4" s="3">
        <v>4.6958349999999998</v>
      </c>
      <c r="EV4" s="3">
        <v>14.53299</v>
      </c>
      <c r="EW4" s="3">
        <v>22.367521</v>
      </c>
      <c r="EX4" s="3">
        <v>23.078786999999998</v>
      </c>
      <c r="EY4" s="3">
        <v>98.601185999999998</v>
      </c>
      <c r="FA4" s="3">
        <v>2</v>
      </c>
      <c r="FB4" s="3">
        <v>1.7243000000000001E-2</v>
      </c>
      <c r="FC4" s="3">
        <v>3.7213999999999997E-2</v>
      </c>
      <c r="FD4" s="3">
        <v>4.6303999999999998E-2</v>
      </c>
      <c r="FE4" s="3">
        <v>0.112569</v>
      </c>
      <c r="FF4" s="3">
        <v>0.89658400000000005</v>
      </c>
      <c r="FG4" s="3">
        <v>2.116695</v>
      </c>
      <c r="FH4" s="3">
        <v>4.3307690000000001</v>
      </c>
      <c r="FI4" s="3">
        <v>13.084292</v>
      </c>
      <c r="FJ4" s="3">
        <v>20.226202000000001</v>
      </c>
      <c r="FK4" s="3">
        <v>21.17437</v>
      </c>
      <c r="FL4" s="3">
        <v>90.039873999999998</v>
      </c>
      <c r="FN4" s="3">
        <v>2</v>
      </c>
      <c r="FO4" s="3">
        <v>1.9508000000000001E-2</v>
      </c>
      <c r="FP4" s="3">
        <v>3.9219999999999998E-2</v>
      </c>
      <c r="FQ4" s="3">
        <v>4.6807000000000001E-2</v>
      </c>
      <c r="FR4" s="3">
        <v>9.8960000000000006E-2</v>
      </c>
      <c r="FS4" s="3">
        <v>0.92783499999999997</v>
      </c>
      <c r="FT4" s="3">
        <v>2.1474139999999999</v>
      </c>
      <c r="FU4" s="3">
        <v>4.0862470000000002</v>
      </c>
      <c r="FV4" s="3">
        <v>12.155414</v>
      </c>
      <c r="FW4" s="3">
        <v>18.804424999999998</v>
      </c>
      <c r="FX4" s="3">
        <v>19.834463</v>
      </c>
      <c r="FY4" s="3">
        <v>83.742058</v>
      </c>
    </row>
    <row r="5" spans="1:181" x14ac:dyDescent="0.2">
      <c r="A5" s="1">
        <v>3</v>
      </c>
      <c r="B5" s="1">
        <v>5.2597999999999999E-2</v>
      </c>
      <c r="C5" s="1">
        <v>0.17483099999999999</v>
      </c>
      <c r="D5" s="1">
        <v>0.25277699999999997</v>
      </c>
      <c r="E5" s="1">
        <v>0.65843700000000005</v>
      </c>
      <c r="F5" s="1">
        <v>7.7432590000000001</v>
      </c>
      <c r="G5" s="1">
        <v>22.306222000000002</v>
      </c>
      <c r="H5" s="1">
        <v>49.951348000000003</v>
      </c>
      <c r="I5" s="1">
        <v>161.099988</v>
      </c>
      <c r="J5" s="1">
        <v>251.157264</v>
      </c>
      <c r="K5" s="1">
        <v>259.626687</v>
      </c>
      <c r="L5" s="1">
        <v>1120.42389</v>
      </c>
      <c r="N5" s="1">
        <v>3</v>
      </c>
      <c r="O5" s="1">
        <v>3.6149000000000001E-2</v>
      </c>
      <c r="P5" s="1">
        <v>0.17106199999999999</v>
      </c>
      <c r="Q5" s="1">
        <v>0.23119200000000001</v>
      </c>
      <c r="R5" s="1">
        <v>0.68121699999999996</v>
      </c>
      <c r="S5" s="1">
        <v>8.2261229999999994</v>
      </c>
      <c r="T5" s="1">
        <v>23.453341000000002</v>
      </c>
      <c r="U5" s="1">
        <v>52.593955999999999</v>
      </c>
      <c r="V5" s="1">
        <v>169.277897</v>
      </c>
      <c r="W5" s="1">
        <v>263.48192799999998</v>
      </c>
      <c r="X5" s="1">
        <v>272.12210099999999</v>
      </c>
      <c r="Y5" s="1">
        <v>1175.6588039999999</v>
      </c>
      <c r="AA5" s="1">
        <v>3</v>
      </c>
      <c r="AB5" s="1">
        <v>2.5978999999999999E-2</v>
      </c>
      <c r="AC5" s="1">
        <v>9.4053999999999999E-2</v>
      </c>
      <c r="AD5" s="1">
        <v>0.131018</v>
      </c>
      <c r="AE5" s="1">
        <v>0.356738</v>
      </c>
      <c r="AF5" s="1">
        <v>4.2157150000000003</v>
      </c>
      <c r="AG5" s="1">
        <v>12.018708999999999</v>
      </c>
      <c r="AH5" s="1">
        <v>26.678218000000001</v>
      </c>
      <c r="AI5" s="1">
        <v>85.729563999999996</v>
      </c>
      <c r="AJ5" s="1">
        <v>133.48656099999999</v>
      </c>
      <c r="AK5" s="1">
        <v>137.991007</v>
      </c>
      <c r="AL5" s="1">
        <v>595.92317200000002</v>
      </c>
      <c r="AN5" s="1">
        <v>3</v>
      </c>
      <c r="AO5" s="1">
        <v>1.9935999999999999E-2</v>
      </c>
      <c r="AP5" s="1">
        <v>7.3118000000000002E-2</v>
      </c>
      <c r="AQ5" s="1">
        <v>9.5186999999999994E-2</v>
      </c>
      <c r="AR5" s="1">
        <v>0.26014399999999999</v>
      </c>
      <c r="AS5" s="1">
        <v>2.8004169999999999</v>
      </c>
      <c r="AT5" s="1">
        <v>7.8431360000000003</v>
      </c>
      <c r="AU5" s="1">
        <v>17.403575</v>
      </c>
      <c r="AV5" s="1">
        <v>55.766067999999997</v>
      </c>
      <c r="AW5" s="1">
        <v>86.716800000000006</v>
      </c>
      <c r="AX5" s="1">
        <v>89.718602000000004</v>
      </c>
      <c r="AY5" s="1">
        <v>386.32862</v>
      </c>
      <c r="BA5" s="1">
        <v>3</v>
      </c>
      <c r="BB5" s="1">
        <v>1.7094000000000002E-2</v>
      </c>
      <c r="BC5" s="1">
        <v>5.8210999999999999E-2</v>
      </c>
      <c r="BD5" s="1">
        <v>0.11516999999999999</v>
      </c>
      <c r="BE5" s="1">
        <v>0.20649999999999999</v>
      </c>
      <c r="BF5" s="1">
        <v>2.1978209999999998</v>
      </c>
      <c r="BG5" s="1">
        <v>6.027768</v>
      </c>
      <c r="BH5" s="1">
        <v>13.367171000000001</v>
      </c>
      <c r="BI5" s="1">
        <v>42.689734000000001</v>
      </c>
      <c r="BJ5" s="1">
        <v>66.371148000000005</v>
      </c>
      <c r="BK5" s="1">
        <v>68.559019000000006</v>
      </c>
      <c r="BL5" s="1">
        <v>296.80641700000001</v>
      </c>
      <c r="BN5" s="1">
        <v>3</v>
      </c>
      <c r="BO5" s="1">
        <v>2.0560999999999999E-2</v>
      </c>
      <c r="BP5" s="1">
        <v>5.2462000000000002E-2</v>
      </c>
      <c r="BQ5" s="1">
        <v>7.6472999999999999E-2</v>
      </c>
      <c r="BR5" s="1">
        <v>0.25229099999999999</v>
      </c>
      <c r="BS5" s="1">
        <v>1.820818</v>
      </c>
      <c r="BT5" s="1">
        <v>5.0857140000000003</v>
      </c>
      <c r="BU5" s="1">
        <v>11.260263</v>
      </c>
      <c r="BV5" s="1">
        <v>35.986857000000001</v>
      </c>
      <c r="BW5" s="1">
        <v>55.945338</v>
      </c>
      <c r="BX5" s="1">
        <v>57.860562999999999</v>
      </c>
      <c r="BY5" s="1">
        <v>249.421964</v>
      </c>
      <c r="CA5" s="1">
        <v>3</v>
      </c>
      <c r="CB5" s="1">
        <v>1.9144000000000001E-2</v>
      </c>
      <c r="CC5" s="1">
        <v>4.9629E-2</v>
      </c>
      <c r="CD5" s="1">
        <v>6.9274000000000002E-2</v>
      </c>
      <c r="CE5" s="1">
        <v>0.155277</v>
      </c>
      <c r="CF5" s="1">
        <v>1.5650949999999999</v>
      </c>
      <c r="CG5" s="1">
        <v>4.2417179999999997</v>
      </c>
      <c r="CH5" s="1">
        <v>9.3974860000000007</v>
      </c>
      <c r="CI5" s="1">
        <v>30.053438</v>
      </c>
      <c r="CJ5" s="1">
        <v>46.681631000000003</v>
      </c>
      <c r="CK5" s="1">
        <v>48.214078000000001</v>
      </c>
      <c r="CL5" s="1">
        <v>207.74670900000001</v>
      </c>
      <c r="CN5" s="1">
        <v>3</v>
      </c>
      <c r="CO5" s="1">
        <v>1.8192E-2</v>
      </c>
      <c r="CP5" s="1">
        <v>5.3734999999999998E-2</v>
      </c>
      <c r="CQ5" s="1">
        <v>5.5266000000000003E-2</v>
      </c>
      <c r="CR5" s="1">
        <v>0.13261999999999999</v>
      </c>
      <c r="CS5" s="1">
        <v>1.4148480000000001</v>
      </c>
      <c r="CT5" s="1">
        <v>3.7127849999999998</v>
      </c>
      <c r="CU5" s="1">
        <v>8.1020880000000002</v>
      </c>
      <c r="CV5" s="1">
        <v>25.858211000000001</v>
      </c>
      <c r="CW5" s="1">
        <v>40.065407999999998</v>
      </c>
      <c r="CX5" s="1">
        <v>41.338667000000001</v>
      </c>
      <c r="CY5" s="1">
        <v>178.342545</v>
      </c>
      <c r="DA5" s="1">
        <v>3</v>
      </c>
      <c r="DB5" s="1">
        <v>1.2485E-2</v>
      </c>
      <c r="DC5" s="1">
        <v>3.6850000000000001E-2</v>
      </c>
      <c r="DD5" s="1">
        <v>4.9293999999999998E-2</v>
      </c>
      <c r="DE5" s="1">
        <v>0.17130799999999999</v>
      </c>
      <c r="DF5" s="1">
        <v>1.1885680000000001</v>
      </c>
      <c r="DG5" s="1">
        <v>3.251398</v>
      </c>
      <c r="DH5" s="1">
        <v>7.1123430000000001</v>
      </c>
      <c r="DI5" s="1">
        <v>22.673707</v>
      </c>
      <c r="DJ5" s="1">
        <v>35.183435000000003</v>
      </c>
      <c r="DK5" s="1">
        <v>36.253888000000003</v>
      </c>
      <c r="DL5" s="1">
        <v>155.990847</v>
      </c>
      <c r="DN5" s="1">
        <v>3</v>
      </c>
      <c r="DO5" s="1">
        <v>1.3375E-2</v>
      </c>
      <c r="DP5" s="1">
        <v>4.6309999999999997E-2</v>
      </c>
      <c r="DQ5" s="1">
        <v>5.4747999999999998E-2</v>
      </c>
      <c r="DR5" s="1">
        <v>0.14619599999999999</v>
      </c>
      <c r="DS5" s="1">
        <v>1.0401309999999999</v>
      </c>
      <c r="DT5" s="1">
        <v>2.6902919999999999</v>
      </c>
      <c r="DU5" s="1">
        <v>5.789174</v>
      </c>
      <c r="DV5" s="1">
        <v>18.380821999999998</v>
      </c>
      <c r="DW5" s="1">
        <v>28.521837999999999</v>
      </c>
      <c r="DX5" s="1">
        <v>29.548179999999999</v>
      </c>
      <c r="DY5" s="1">
        <v>125.710936</v>
      </c>
      <c r="EA5" s="1">
        <v>3</v>
      </c>
      <c r="EB5" s="1">
        <v>3.5126999999999999E-2</v>
      </c>
      <c r="EC5" s="1">
        <v>3.8814000000000001E-2</v>
      </c>
      <c r="ED5" s="1">
        <v>5.1570999999999999E-2</v>
      </c>
      <c r="EE5" s="1">
        <v>0.142538</v>
      </c>
      <c r="EF5" s="1">
        <v>0.96230499999999997</v>
      </c>
      <c r="EG5" s="1">
        <v>2.4613179999999999</v>
      </c>
      <c r="EH5" s="1">
        <v>5.1055460000000004</v>
      </c>
      <c r="EI5" s="1">
        <v>15.947948</v>
      </c>
      <c r="EJ5" s="1">
        <v>24.610564</v>
      </c>
      <c r="EK5" s="1">
        <v>25.539667000000001</v>
      </c>
      <c r="EL5" s="1">
        <v>109.849986</v>
      </c>
      <c r="EN5" s="3">
        <v>3</v>
      </c>
      <c r="EO5" s="3">
        <v>1.6839E-2</v>
      </c>
      <c r="EP5" s="3">
        <v>3.9054999999999999E-2</v>
      </c>
      <c r="EQ5" s="3">
        <v>5.3460000000000001E-2</v>
      </c>
      <c r="ER5" s="3">
        <v>0.11799900000000001</v>
      </c>
      <c r="ES5" s="3">
        <v>0.94823299999999999</v>
      </c>
      <c r="ET5" s="3">
        <v>2.211897</v>
      </c>
      <c r="EU5" s="3">
        <v>4.769628</v>
      </c>
      <c r="EV5" s="3">
        <v>14.498338</v>
      </c>
      <c r="EW5" s="3">
        <v>22.473804999999999</v>
      </c>
      <c r="EX5" s="3">
        <v>23.054663000000001</v>
      </c>
      <c r="EY5" s="3">
        <v>98.647243000000003</v>
      </c>
      <c r="FA5" s="3">
        <v>3</v>
      </c>
      <c r="FB5" s="3">
        <v>1.8821000000000001E-2</v>
      </c>
      <c r="FC5" s="3">
        <v>3.8802000000000003E-2</v>
      </c>
      <c r="FD5" s="3">
        <v>4.752E-2</v>
      </c>
      <c r="FE5" s="3">
        <v>0.101608</v>
      </c>
      <c r="FF5" s="3">
        <v>1.0502910000000001</v>
      </c>
      <c r="FG5" s="3">
        <v>2.1653579999999999</v>
      </c>
      <c r="FH5" s="3">
        <v>4.4939549999999997</v>
      </c>
      <c r="FI5" s="3">
        <v>13.135052999999999</v>
      </c>
      <c r="FJ5" s="3">
        <v>20.105135000000001</v>
      </c>
      <c r="FK5" s="3">
        <v>21.164294999999999</v>
      </c>
      <c r="FL5" s="3">
        <v>90.085924000000006</v>
      </c>
      <c r="FN5" s="3">
        <v>3</v>
      </c>
      <c r="FO5" s="3">
        <v>2.0787E-2</v>
      </c>
      <c r="FP5" s="3">
        <v>4.1794999999999999E-2</v>
      </c>
      <c r="FQ5" s="3">
        <v>4.4803999999999997E-2</v>
      </c>
      <c r="FR5" s="3">
        <v>0.104255</v>
      </c>
      <c r="FS5" s="3">
        <v>0.98570400000000002</v>
      </c>
      <c r="FT5" s="3">
        <v>2.2338809999999998</v>
      </c>
      <c r="FU5" s="3">
        <v>4.0641439999999998</v>
      </c>
      <c r="FV5" s="3">
        <v>12.259477</v>
      </c>
      <c r="FW5" s="3">
        <v>19.648636</v>
      </c>
      <c r="FX5" s="3">
        <v>19.612777999999999</v>
      </c>
      <c r="FY5" s="3">
        <v>83.771777999999998</v>
      </c>
    </row>
    <row r="6" spans="1:181" x14ac:dyDescent="0.2">
      <c r="A6" s="1">
        <v>4</v>
      </c>
      <c r="B6" s="1">
        <v>4.6413999999999997E-2</v>
      </c>
      <c r="C6" s="1">
        <v>0.16978399999999999</v>
      </c>
      <c r="D6" s="1">
        <v>0.24800700000000001</v>
      </c>
      <c r="E6" s="1">
        <v>0.69505399999999995</v>
      </c>
      <c r="F6" s="1">
        <v>7.8093079999999997</v>
      </c>
      <c r="G6" s="1">
        <v>22.282964</v>
      </c>
      <c r="H6" s="1">
        <v>49.889601999999996</v>
      </c>
      <c r="I6" s="1">
        <v>161.14762099999999</v>
      </c>
      <c r="J6" s="1">
        <v>251.12925899999999</v>
      </c>
      <c r="K6" s="1">
        <v>259.46669600000001</v>
      </c>
      <c r="L6" s="1">
        <v>1121.533195</v>
      </c>
      <c r="N6" s="1">
        <v>4</v>
      </c>
      <c r="O6" s="1">
        <v>3.6706999999999997E-2</v>
      </c>
      <c r="P6" s="1">
        <v>0.16813700000000001</v>
      </c>
      <c r="Q6" s="1">
        <v>0.23572000000000001</v>
      </c>
      <c r="R6" s="1">
        <v>0.68431500000000001</v>
      </c>
      <c r="S6" s="1">
        <v>8.1025010000000002</v>
      </c>
      <c r="T6" s="1">
        <v>23.447420999999999</v>
      </c>
      <c r="U6" s="1">
        <v>52.486162999999998</v>
      </c>
      <c r="V6" s="1">
        <v>169.34693799999999</v>
      </c>
      <c r="W6" s="1">
        <v>263.55895099999998</v>
      </c>
      <c r="X6" s="1">
        <v>272.36148600000001</v>
      </c>
      <c r="Y6" s="1">
        <v>1176.3766410000001</v>
      </c>
      <c r="AA6" s="1">
        <v>4</v>
      </c>
      <c r="AB6" s="1">
        <v>2.4313000000000001E-2</v>
      </c>
      <c r="AC6" s="1">
        <v>9.5242999999999994E-2</v>
      </c>
      <c r="AD6" s="1">
        <v>0.12954499999999999</v>
      </c>
      <c r="AE6" s="1">
        <v>0.35468899999999998</v>
      </c>
      <c r="AF6" s="1">
        <v>4.2212319999999997</v>
      </c>
      <c r="AG6" s="1">
        <v>11.944611999999999</v>
      </c>
      <c r="AH6" s="1">
        <v>26.706878</v>
      </c>
      <c r="AI6" s="1">
        <v>85.716099999999997</v>
      </c>
      <c r="AJ6" s="1">
        <v>133.41538800000001</v>
      </c>
      <c r="AK6" s="1">
        <v>137.89946599999999</v>
      </c>
      <c r="AL6" s="1">
        <v>596.85316999999998</v>
      </c>
      <c r="AN6" s="1">
        <v>4</v>
      </c>
      <c r="AO6" s="1">
        <v>1.9418000000000001E-2</v>
      </c>
      <c r="AP6" s="1">
        <v>7.6547000000000004E-2</v>
      </c>
      <c r="AQ6" s="1">
        <v>0.10799300000000001</v>
      </c>
      <c r="AR6" s="1">
        <v>0.247192</v>
      </c>
      <c r="AS6" s="1">
        <v>2.835677</v>
      </c>
      <c r="AT6" s="1">
        <v>7.8538750000000004</v>
      </c>
      <c r="AU6" s="1">
        <v>17.399328000000001</v>
      </c>
      <c r="AV6" s="1">
        <v>55.752217999999999</v>
      </c>
      <c r="AW6" s="1">
        <v>86.763045000000005</v>
      </c>
      <c r="AX6" s="1">
        <v>89.447948999999994</v>
      </c>
      <c r="AY6" s="1">
        <v>386.121737</v>
      </c>
      <c r="BA6" s="1">
        <v>4</v>
      </c>
      <c r="BB6" s="1">
        <v>1.7066999999999999E-2</v>
      </c>
      <c r="BC6" s="1">
        <v>5.5990999999999999E-2</v>
      </c>
      <c r="BD6" s="1">
        <v>7.7118000000000006E-2</v>
      </c>
      <c r="BE6" s="1">
        <v>0.201095</v>
      </c>
      <c r="BF6" s="1">
        <v>2.1827670000000001</v>
      </c>
      <c r="BG6" s="1">
        <v>6.0628019999999996</v>
      </c>
      <c r="BH6" s="1">
        <v>13.338837</v>
      </c>
      <c r="BI6" s="1">
        <v>42.722701999999998</v>
      </c>
      <c r="BJ6" s="1">
        <v>66.384928000000002</v>
      </c>
      <c r="BK6" s="1">
        <v>69.029994000000002</v>
      </c>
      <c r="BL6" s="1">
        <v>295.54350799999997</v>
      </c>
      <c r="BN6" s="1">
        <v>4</v>
      </c>
      <c r="BO6" s="1">
        <v>1.6251000000000002E-2</v>
      </c>
      <c r="BP6" s="1">
        <v>5.5858999999999999E-2</v>
      </c>
      <c r="BQ6" s="1">
        <v>8.7845999999999994E-2</v>
      </c>
      <c r="BR6" s="1">
        <v>0.171656</v>
      </c>
      <c r="BS6" s="1">
        <v>1.8386549999999999</v>
      </c>
      <c r="BT6" s="1">
        <v>5.0530900000000001</v>
      </c>
      <c r="BU6" s="1">
        <v>11.219268</v>
      </c>
      <c r="BV6" s="1">
        <v>36.093412000000001</v>
      </c>
      <c r="BW6" s="1">
        <v>55.938656000000002</v>
      </c>
      <c r="BX6" s="1">
        <v>57.850012999999997</v>
      </c>
      <c r="BY6" s="1">
        <v>249.28441799999999</v>
      </c>
      <c r="CA6" s="1">
        <v>4</v>
      </c>
      <c r="CB6" s="1">
        <v>1.3936E-2</v>
      </c>
      <c r="CC6" s="1">
        <v>4.5407999999999997E-2</v>
      </c>
      <c r="CD6" s="1">
        <v>8.2556000000000004E-2</v>
      </c>
      <c r="CE6" s="1">
        <v>0.13930899999999999</v>
      </c>
      <c r="CF6" s="1">
        <v>1.560589</v>
      </c>
      <c r="CG6" s="1">
        <v>4.255903</v>
      </c>
      <c r="CH6" s="1">
        <v>9.467765</v>
      </c>
      <c r="CI6" s="1">
        <v>30.060587999999999</v>
      </c>
      <c r="CJ6" s="1">
        <v>46.678573999999998</v>
      </c>
      <c r="CK6" s="1">
        <v>48.182395999999997</v>
      </c>
      <c r="CL6" s="1">
        <v>207.85417100000001</v>
      </c>
      <c r="CN6" s="1">
        <v>4</v>
      </c>
      <c r="CO6" s="1">
        <v>1.3908E-2</v>
      </c>
      <c r="CP6" s="1">
        <v>4.4989000000000001E-2</v>
      </c>
      <c r="CQ6" s="1">
        <v>5.8368999999999997E-2</v>
      </c>
      <c r="CR6" s="1">
        <v>0.14358799999999999</v>
      </c>
      <c r="CS6" s="1">
        <v>1.4016169999999999</v>
      </c>
      <c r="CT6" s="1">
        <v>3.6998850000000001</v>
      </c>
      <c r="CU6" s="1">
        <v>8.1416299999999993</v>
      </c>
      <c r="CV6" s="1">
        <v>25.824173999999999</v>
      </c>
      <c r="CW6" s="1">
        <v>40.061106000000002</v>
      </c>
      <c r="CX6" s="1">
        <v>41.418222999999998</v>
      </c>
      <c r="CY6" s="1">
        <v>178.409783</v>
      </c>
      <c r="DA6" s="1">
        <v>4</v>
      </c>
      <c r="DB6" s="1">
        <v>1.5546000000000001E-2</v>
      </c>
      <c r="DC6" s="1">
        <v>4.5280000000000001E-2</v>
      </c>
      <c r="DD6" s="1">
        <v>6.4255000000000007E-2</v>
      </c>
      <c r="DE6" s="1">
        <v>0.12726399999999999</v>
      </c>
      <c r="DF6" s="1">
        <v>1.1955979999999999</v>
      </c>
      <c r="DG6" s="1">
        <v>3.301345</v>
      </c>
      <c r="DH6" s="1">
        <v>7.1487249999999998</v>
      </c>
      <c r="DI6" s="1">
        <v>22.658465</v>
      </c>
      <c r="DJ6" s="1">
        <v>35.122954</v>
      </c>
      <c r="DK6" s="1">
        <v>36.304433000000003</v>
      </c>
      <c r="DL6" s="1">
        <v>155.99996999999999</v>
      </c>
      <c r="DN6" s="1">
        <v>4</v>
      </c>
      <c r="DO6" s="1">
        <v>1.2648E-2</v>
      </c>
      <c r="DP6" s="1">
        <v>4.6027999999999999E-2</v>
      </c>
      <c r="DQ6" s="1">
        <v>5.8276000000000001E-2</v>
      </c>
      <c r="DR6" s="1">
        <v>0.107901</v>
      </c>
      <c r="DS6" s="1">
        <v>0.99672899999999998</v>
      </c>
      <c r="DT6" s="1">
        <v>2.6703709999999998</v>
      </c>
      <c r="DU6" s="1">
        <v>5.864852</v>
      </c>
      <c r="DV6" s="1">
        <v>18.547201999999999</v>
      </c>
      <c r="DW6" s="1">
        <v>28.353425999999999</v>
      </c>
      <c r="DX6" s="1">
        <v>29.148415</v>
      </c>
      <c r="DY6" s="1">
        <v>125.99318599999999</v>
      </c>
      <c r="EA6" s="1">
        <v>4</v>
      </c>
      <c r="EB6" s="1">
        <v>1.5361E-2</v>
      </c>
      <c r="EC6" s="1">
        <v>3.2141999999999997E-2</v>
      </c>
      <c r="ED6" s="1">
        <v>5.3718000000000002E-2</v>
      </c>
      <c r="EE6" s="1">
        <v>0.100067</v>
      </c>
      <c r="EF6" s="1">
        <v>0.92306699999999997</v>
      </c>
      <c r="EG6" s="1">
        <v>2.368277</v>
      </c>
      <c r="EH6" s="1">
        <v>5.0591799999999996</v>
      </c>
      <c r="EI6" s="1">
        <v>15.923482</v>
      </c>
      <c r="EJ6" s="1">
        <v>24.563514000000001</v>
      </c>
      <c r="EK6" s="1">
        <v>25.591418999999998</v>
      </c>
      <c r="EL6" s="1">
        <v>109.736221</v>
      </c>
      <c r="EN6" s="3">
        <v>4</v>
      </c>
      <c r="EO6" s="3">
        <v>1.8530999999999999E-2</v>
      </c>
      <c r="EP6" s="3">
        <v>3.9143999999999998E-2</v>
      </c>
      <c r="EQ6" s="3">
        <v>5.1241000000000002E-2</v>
      </c>
      <c r="ER6" s="3">
        <v>0.115882</v>
      </c>
      <c r="ES6" s="3">
        <v>0.84722600000000003</v>
      </c>
      <c r="ET6" s="3">
        <v>2.3088600000000001</v>
      </c>
      <c r="EU6" s="3">
        <v>4.6833320000000001</v>
      </c>
      <c r="EV6" s="3">
        <v>14.613764</v>
      </c>
      <c r="EW6" s="3">
        <v>22.372778</v>
      </c>
      <c r="EX6" s="3">
        <v>23.045812999999999</v>
      </c>
      <c r="EY6" s="3">
        <v>98.725824000000003</v>
      </c>
      <c r="FA6" s="3">
        <v>4</v>
      </c>
      <c r="FB6" s="3">
        <v>1.8086000000000001E-2</v>
      </c>
      <c r="FC6" s="3">
        <v>3.8725999999999997E-2</v>
      </c>
      <c r="FD6" s="3">
        <v>4.7565000000000003E-2</v>
      </c>
      <c r="FE6" s="3">
        <v>0.112793</v>
      </c>
      <c r="FF6" s="3">
        <v>0.89516300000000004</v>
      </c>
      <c r="FG6" s="3">
        <v>2.1273469999999999</v>
      </c>
      <c r="FH6" s="3">
        <v>4.3375680000000001</v>
      </c>
      <c r="FI6" s="3">
        <v>13.140752000000001</v>
      </c>
      <c r="FJ6" s="3">
        <v>20.218432</v>
      </c>
      <c r="FK6" s="3">
        <v>21.102573</v>
      </c>
      <c r="FL6" s="3">
        <v>90.118003999999999</v>
      </c>
      <c r="FN6" s="3">
        <v>4</v>
      </c>
      <c r="FO6" s="3">
        <v>1.8988000000000001E-2</v>
      </c>
      <c r="FP6" s="3">
        <v>3.7096999999999998E-2</v>
      </c>
      <c r="FQ6" s="3">
        <v>4.6605000000000001E-2</v>
      </c>
      <c r="FR6" s="3">
        <v>9.8415000000000002E-2</v>
      </c>
      <c r="FS6" s="3">
        <v>1.0447489999999999</v>
      </c>
      <c r="FT6" s="3">
        <v>2.00109</v>
      </c>
      <c r="FU6" s="3">
        <v>4.152425</v>
      </c>
      <c r="FV6" s="3">
        <v>12.384415000000001</v>
      </c>
      <c r="FW6" s="3">
        <v>18.670546999999999</v>
      </c>
      <c r="FX6" s="3">
        <v>20.287780000000001</v>
      </c>
      <c r="FY6" s="3">
        <v>83.737909000000002</v>
      </c>
    </row>
    <row r="7" spans="1:181" x14ac:dyDescent="0.2">
      <c r="A7" s="1">
        <v>5</v>
      </c>
      <c r="B7" s="1">
        <v>3.8726999999999998E-2</v>
      </c>
      <c r="C7" s="1">
        <v>0.16107199999999999</v>
      </c>
      <c r="D7" s="1">
        <v>0.24595600000000001</v>
      </c>
      <c r="E7" s="1">
        <v>0.657721</v>
      </c>
      <c r="F7" s="1">
        <v>7.8120479999999999</v>
      </c>
      <c r="G7" s="1">
        <v>22.391335999999999</v>
      </c>
      <c r="H7" s="1">
        <v>49.961823000000003</v>
      </c>
      <c r="I7" s="1">
        <v>161.067465</v>
      </c>
      <c r="J7" s="1">
        <v>251.32344900000001</v>
      </c>
      <c r="K7" s="1">
        <v>259.59716200000003</v>
      </c>
      <c r="L7" s="1">
        <v>1120.1286230000001</v>
      </c>
      <c r="N7" s="1">
        <v>5</v>
      </c>
      <c r="O7" s="1">
        <v>3.7894999999999998E-2</v>
      </c>
      <c r="P7" s="1">
        <v>0.16728399999999999</v>
      </c>
      <c r="Q7" s="1">
        <v>0.23607900000000001</v>
      </c>
      <c r="R7" s="1">
        <v>0.67759800000000003</v>
      </c>
      <c r="S7" s="1">
        <v>8.2175940000000001</v>
      </c>
      <c r="T7" s="1">
        <v>23.515459</v>
      </c>
      <c r="U7" s="1">
        <v>52.535314999999997</v>
      </c>
      <c r="V7" s="1">
        <v>169.20225300000001</v>
      </c>
      <c r="W7" s="1">
        <v>263.51315199999999</v>
      </c>
      <c r="X7" s="1">
        <v>272.32784800000002</v>
      </c>
      <c r="Y7" s="1">
        <v>1175.230084</v>
      </c>
      <c r="AA7" s="1">
        <v>5</v>
      </c>
      <c r="AB7" s="1">
        <v>2.6297999999999998E-2</v>
      </c>
      <c r="AC7" s="1">
        <v>9.3765000000000001E-2</v>
      </c>
      <c r="AD7" s="1">
        <v>0.13255600000000001</v>
      </c>
      <c r="AE7" s="1">
        <v>0.35353699999999999</v>
      </c>
      <c r="AF7" s="1">
        <v>4.207452</v>
      </c>
      <c r="AG7" s="1">
        <v>11.927579</v>
      </c>
      <c r="AH7" s="1">
        <v>26.694686000000001</v>
      </c>
      <c r="AI7" s="1">
        <v>85.672259999999994</v>
      </c>
      <c r="AJ7" s="1">
        <v>133.54467</v>
      </c>
      <c r="AK7" s="1">
        <v>137.867738</v>
      </c>
      <c r="AL7" s="1">
        <v>596.11681299999998</v>
      </c>
      <c r="AN7" s="1">
        <v>5</v>
      </c>
      <c r="AO7" s="1">
        <v>1.9066E-2</v>
      </c>
      <c r="AP7" s="1">
        <v>7.5324000000000002E-2</v>
      </c>
      <c r="AQ7" s="1">
        <v>0.12451</v>
      </c>
      <c r="AR7" s="1">
        <v>0.246806</v>
      </c>
      <c r="AS7" s="1">
        <v>2.8188550000000001</v>
      </c>
      <c r="AT7" s="1">
        <v>7.8422609999999997</v>
      </c>
      <c r="AU7" s="1">
        <v>17.425678999999999</v>
      </c>
      <c r="AV7" s="1">
        <v>55.729970000000002</v>
      </c>
      <c r="AW7" s="1">
        <v>86.560884999999999</v>
      </c>
      <c r="AX7" s="1">
        <v>89.544657000000001</v>
      </c>
      <c r="AY7" s="1">
        <v>386.15399500000001</v>
      </c>
      <c r="BA7" s="1">
        <v>5</v>
      </c>
      <c r="BB7" s="1">
        <v>1.7607000000000001E-2</v>
      </c>
      <c r="BC7" s="1">
        <v>6.0955000000000002E-2</v>
      </c>
      <c r="BD7" s="1">
        <v>7.8893000000000005E-2</v>
      </c>
      <c r="BE7" s="1">
        <v>0.219276</v>
      </c>
      <c r="BF7" s="1">
        <v>2.1910430000000001</v>
      </c>
      <c r="BG7" s="1">
        <v>6.1946110000000001</v>
      </c>
      <c r="BH7" s="1">
        <v>13.344274</v>
      </c>
      <c r="BI7" s="1">
        <v>42.733995999999998</v>
      </c>
      <c r="BJ7" s="1">
        <v>66.330017999999995</v>
      </c>
      <c r="BK7" s="1">
        <v>68.605350000000001</v>
      </c>
      <c r="BL7" s="1">
        <v>295.686938</v>
      </c>
      <c r="BN7" s="1">
        <v>5</v>
      </c>
      <c r="BO7" s="1">
        <v>1.5552E-2</v>
      </c>
      <c r="BP7" s="1">
        <v>4.9543999999999998E-2</v>
      </c>
      <c r="BQ7" s="1">
        <v>6.3232999999999998E-2</v>
      </c>
      <c r="BR7" s="1">
        <v>0.15976799999999999</v>
      </c>
      <c r="BS7" s="1">
        <v>1.83351</v>
      </c>
      <c r="BT7" s="1">
        <v>5.0845229999999999</v>
      </c>
      <c r="BU7" s="1">
        <v>11.246244000000001</v>
      </c>
      <c r="BV7" s="1">
        <v>36.078620999999998</v>
      </c>
      <c r="BW7" s="1">
        <v>55.955033999999998</v>
      </c>
      <c r="BX7" s="1">
        <v>57.763281999999997</v>
      </c>
      <c r="BY7" s="1">
        <v>249.580241</v>
      </c>
      <c r="CA7" s="1">
        <v>5</v>
      </c>
      <c r="CB7" s="1">
        <v>1.5384999999999999E-2</v>
      </c>
      <c r="CC7" s="1">
        <v>4.5428000000000003E-2</v>
      </c>
      <c r="CD7" s="1">
        <v>8.0212000000000006E-2</v>
      </c>
      <c r="CE7" s="1">
        <v>0.168181</v>
      </c>
      <c r="CF7" s="1">
        <v>1.5536399999999999</v>
      </c>
      <c r="CG7" s="1">
        <v>4.2535629999999998</v>
      </c>
      <c r="CH7" s="1">
        <v>9.3808330000000009</v>
      </c>
      <c r="CI7" s="1">
        <v>30.026049</v>
      </c>
      <c r="CJ7" s="1">
        <v>46.673279999999998</v>
      </c>
      <c r="CK7" s="1">
        <v>48.253003999999997</v>
      </c>
      <c r="CL7" s="1">
        <v>207.890717</v>
      </c>
      <c r="CN7" s="1">
        <v>5</v>
      </c>
      <c r="CO7" s="1">
        <v>1.4597000000000001E-2</v>
      </c>
      <c r="CP7" s="1">
        <v>4.2708999999999997E-2</v>
      </c>
      <c r="CQ7" s="1">
        <v>6.4135999999999999E-2</v>
      </c>
      <c r="CR7" s="1">
        <v>0.16497700000000001</v>
      </c>
      <c r="CS7" s="1">
        <v>1.341391</v>
      </c>
      <c r="CT7" s="1">
        <v>3.6875179999999999</v>
      </c>
      <c r="CU7" s="1">
        <v>8.1101609999999997</v>
      </c>
      <c r="CV7" s="1">
        <v>25.839130999999998</v>
      </c>
      <c r="CW7" s="1">
        <v>40.120598999999999</v>
      </c>
      <c r="CX7" s="1">
        <v>41.315643000000001</v>
      </c>
      <c r="CY7" s="1">
        <v>178.32636099999999</v>
      </c>
      <c r="DA7" s="1">
        <v>5</v>
      </c>
      <c r="DB7" s="1">
        <v>1.4832E-2</v>
      </c>
      <c r="DC7" s="1">
        <v>4.3286999999999999E-2</v>
      </c>
      <c r="DD7" s="1">
        <v>5.6090000000000001E-2</v>
      </c>
      <c r="DE7" s="1">
        <v>0.111619</v>
      </c>
      <c r="DF7" s="1">
        <v>1.183665</v>
      </c>
      <c r="DG7" s="1">
        <v>3.2765710000000001</v>
      </c>
      <c r="DH7" s="1">
        <v>7.1722799999999998</v>
      </c>
      <c r="DI7" s="1">
        <v>22.660342</v>
      </c>
      <c r="DJ7" s="1">
        <v>35.192618000000003</v>
      </c>
      <c r="DK7" s="1">
        <v>36.215229999999998</v>
      </c>
      <c r="DL7" s="1">
        <v>156.12109799999999</v>
      </c>
      <c r="DN7" s="1">
        <v>5</v>
      </c>
      <c r="DO7" s="1">
        <v>1.2621E-2</v>
      </c>
      <c r="DP7" s="1">
        <v>4.6542E-2</v>
      </c>
      <c r="DQ7" s="1">
        <v>6.5004999999999993E-2</v>
      </c>
      <c r="DR7" s="1">
        <v>0.14629900000000001</v>
      </c>
      <c r="DS7" s="1">
        <v>1.054735</v>
      </c>
      <c r="DT7" s="1">
        <v>2.6789670000000001</v>
      </c>
      <c r="DU7" s="1">
        <v>5.8126230000000003</v>
      </c>
      <c r="DV7" s="1">
        <v>18.272535000000001</v>
      </c>
      <c r="DW7" s="1">
        <v>28.506257000000002</v>
      </c>
      <c r="DX7" s="1">
        <v>29.387868999999998</v>
      </c>
      <c r="DY7" s="1">
        <v>125.279111</v>
      </c>
      <c r="EA7" s="1">
        <v>5</v>
      </c>
      <c r="EB7" s="1">
        <v>1.5938000000000001E-2</v>
      </c>
      <c r="EC7" s="1">
        <v>4.0291E-2</v>
      </c>
      <c r="ED7" s="1">
        <v>5.5820000000000002E-2</v>
      </c>
      <c r="EE7" s="1">
        <v>0.10156999999999999</v>
      </c>
      <c r="EF7" s="1">
        <v>0.95904199999999995</v>
      </c>
      <c r="EG7" s="1">
        <v>2.39344</v>
      </c>
      <c r="EH7" s="1">
        <v>5.1627029999999996</v>
      </c>
      <c r="EI7" s="1">
        <v>16.016407000000001</v>
      </c>
      <c r="EJ7" s="1">
        <v>24.631834999999999</v>
      </c>
      <c r="EK7" s="1">
        <v>25.535819</v>
      </c>
      <c r="EL7" s="1">
        <v>109.683638</v>
      </c>
      <c r="EN7" s="3">
        <v>5</v>
      </c>
      <c r="EO7" s="3">
        <v>1.7971000000000001E-2</v>
      </c>
      <c r="EP7" s="3">
        <v>4.2684E-2</v>
      </c>
      <c r="EQ7" s="3">
        <v>8.6384000000000002E-2</v>
      </c>
      <c r="ER7" s="3">
        <v>0.112828</v>
      </c>
      <c r="ES7" s="3">
        <v>1.0334239999999999</v>
      </c>
      <c r="ET7" s="3">
        <v>2.1815600000000002</v>
      </c>
      <c r="EU7" s="3">
        <v>4.735754</v>
      </c>
      <c r="EV7" s="3">
        <v>14.767427</v>
      </c>
      <c r="EW7" s="3">
        <v>22.582415000000001</v>
      </c>
      <c r="EX7" s="3">
        <v>23.144812000000002</v>
      </c>
      <c r="EY7" s="3">
        <v>98.677160000000001</v>
      </c>
      <c r="FA7" s="3">
        <v>5</v>
      </c>
      <c r="FB7" s="3">
        <v>1.7891000000000001E-2</v>
      </c>
      <c r="FC7" s="3">
        <v>3.8156000000000002E-2</v>
      </c>
      <c r="FD7" s="3">
        <v>4.6600999999999997E-2</v>
      </c>
      <c r="FE7" s="3">
        <v>0.107158</v>
      </c>
      <c r="FF7" s="3">
        <v>0.911269</v>
      </c>
      <c r="FG7" s="3">
        <v>2.1516609999999998</v>
      </c>
      <c r="FH7" s="3">
        <v>4.3831899999999999</v>
      </c>
      <c r="FI7" s="3">
        <v>13.129353999999999</v>
      </c>
      <c r="FJ7" s="3">
        <v>20.260536999999999</v>
      </c>
      <c r="FK7" s="3">
        <v>21.106099</v>
      </c>
      <c r="FL7" s="3">
        <v>90.136585999999994</v>
      </c>
      <c r="FN7" s="3">
        <v>5</v>
      </c>
      <c r="FO7" s="3">
        <v>1.9768999999999998E-2</v>
      </c>
      <c r="FP7" s="3">
        <v>3.7581999999999997E-2</v>
      </c>
      <c r="FQ7" s="3">
        <v>4.6933999999999997E-2</v>
      </c>
      <c r="FR7" s="3">
        <v>0.105072</v>
      </c>
      <c r="FS7" s="3">
        <v>1.167516</v>
      </c>
      <c r="FT7" s="3">
        <v>2.5947830000000001</v>
      </c>
      <c r="FU7" s="3">
        <v>4.676412</v>
      </c>
      <c r="FV7" s="3">
        <v>12.284542</v>
      </c>
      <c r="FW7" s="3">
        <v>18.770741000000001</v>
      </c>
      <c r="FX7" s="3">
        <v>20.503229999999999</v>
      </c>
      <c r="FY7" s="3">
        <v>84.766437999999994</v>
      </c>
    </row>
    <row r="8" spans="1:181" x14ac:dyDescent="0.2">
      <c r="A8" s="1">
        <v>6</v>
      </c>
      <c r="B8" s="1">
        <v>4.2210999999999999E-2</v>
      </c>
      <c r="C8" s="1">
        <v>0.17473</v>
      </c>
      <c r="D8" s="1">
        <v>0.250888</v>
      </c>
      <c r="E8" s="1">
        <v>0.67560799999999999</v>
      </c>
      <c r="F8" s="1">
        <v>7.8445689999999999</v>
      </c>
      <c r="G8" s="1">
        <v>22.315027000000001</v>
      </c>
      <c r="H8" s="1">
        <v>49.974136999999999</v>
      </c>
      <c r="I8" s="1">
        <v>161.27822499999999</v>
      </c>
      <c r="J8" s="1">
        <v>251.39846700000001</v>
      </c>
      <c r="K8" s="1">
        <v>259.469022</v>
      </c>
      <c r="L8" s="1">
        <v>1120.288708</v>
      </c>
      <c r="N8" s="1">
        <v>6</v>
      </c>
      <c r="O8" s="1">
        <v>3.6877E-2</v>
      </c>
      <c r="P8" s="1">
        <v>0.16833799999999999</v>
      </c>
      <c r="Q8" s="1">
        <v>0.236013</v>
      </c>
      <c r="R8" s="1">
        <v>0.68</v>
      </c>
      <c r="S8" s="1">
        <v>8.2119250000000008</v>
      </c>
      <c r="T8" s="1">
        <v>23.681284999999999</v>
      </c>
      <c r="U8" s="1">
        <v>52.5779</v>
      </c>
      <c r="V8" s="1">
        <v>169.24674200000001</v>
      </c>
      <c r="W8" s="1">
        <v>263.32735200000002</v>
      </c>
      <c r="X8" s="1">
        <v>272.011661</v>
      </c>
      <c r="Y8" s="1">
        <v>1175.485136</v>
      </c>
      <c r="AA8" s="1">
        <v>6</v>
      </c>
      <c r="AB8" s="1">
        <v>2.4154999999999999E-2</v>
      </c>
      <c r="AC8" s="1">
        <v>9.0491000000000002E-2</v>
      </c>
      <c r="AD8" s="1">
        <v>0.130632</v>
      </c>
      <c r="AE8" s="1">
        <v>0.35525400000000001</v>
      </c>
      <c r="AF8" s="1">
        <v>4.223884</v>
      </c>
      <c r="AG8" s="1">
        <v>11.913399999999999</v>
      </c>
      <c r="AH8" s="1">
        <v>26.679065999999999</v>
      </c>
      <c r="AI8" s="1">
        <v>85.690522000000001</v>
      </c>
      <c r="AJ8" s="1">
        <v>133.543148</v>
      </c>
      <c r="AK8" s="1">
        <v>138.053436</v>
      </c>
      <c r="AL8" s="1">
        <v>595.61944100000005</v>
      </c>
      <c r="AN8" s="1">
        <v>6</v>
      </c>
      <c r="AO8" s="1">
        <v>1.9199999999999998E-2</v>
      </c>
      <c r="AP8" s="1">
        <v>8.0260999999999999E-2</v>
      </c>
      <c r="AQ8" s="1">
        <v>0.105016</v>
      </c>
      <c r="AR8" s="1">
        <v>0.26918300000000001</v>
      </c>
      <c r="AS8" s="1">
        <v>2.811283</v>
      </c>
      <c r="AT8" s="1">
        <v>7.8462759999999996</v>
      </c>
      <c r="AU8" s="1">
        <v>17.387546</v>
      </c>
      <c r="AV8" s="1">
        <v>55.702351</v>
      </c>
      <c r="AW8" s="1">
        <v>86.593232999999998</v>
      </c>
      <c r="AX8" s="1">
        <v>89.432623000000007</v>
      </c>
      <c r="AY8" s="1">
        <v>386.62448000000001</v>
      </c>
      <c r="BA8" s="1">
        <v>6</v>
      </c>
      <c r="BB8" s="1">
        <v>1.6472000000000001E-2</v>
      </c>
      <c r="BC8" s="1">
        <v>7.3575000000000002E-2</v>
      </c>
      <c r="BD8" s="1">
        <v>8.7566000000000005E-2</v>
      </c>
      <c r="BE8" s="1">
        <v>0.205174</v>
      </c>
      <c r="BF8" s="1">
        <v>2.1864870000000001</v>
      </c>
      <c r="BG8" s="1">
        <v>6.2107049999999999</v>
      </c>
      <c r="BH8" s="1">
        <v>13.347153</v>
      </c>
      <c r="BI8" s="1">
        <v>42.688861000000003</v>
      </c>
      <c r="BJ8" s="1">
        <v>66.399361999999996</v>
      </c>
      <c r="BK8" s="1">
        <v>68.502122999999997</v>
      </c>
      <c r="BL8" s="1">
        <v>295.70839100000001</v>
      </c>
      <c r="BN8" s="1">
        <v>6</v>
      </c>
      <c r="BO8" s="1">
        <v>1.8349000000000001E-2</v>
      </c>
      <c r="BP8" s="1">
        <v>5.4128000000000003E-2</v>
      </c>
      <c r="BQ8" s="1">
        <v>9.1285000000000005E-2</v>
      </c>
      <c r="BR8" s="1">
        <v>0.17507800000000001</v>
      </c>
      <c r="BS8" s="1">
        <v>1.8203069999999999</v>
      </c>
      <c r="BT8" s="1">
        <v>5.1139900000000003</v>
      </c>
      <c r="BU8" s="1">
        <v>11.258379</v>
      </c>
      <c r="BV8" s="1">
        <v>35.984923999999999</v>
      </c>
      <c r="BW8" s="1">
        <v>55.913629</v>
      </c>
      <c r="BX8" s="1">
        <v>57.845632000000002</v>
      </c>
      <c r="BY8" s="1">
        <v>249.599412</v>
      </c>
      <c r="CA8" s="1">
        <v>6</v>
      </c>
      <c r="CB8" s="1">
        <v>1.3502E-2</v>
      </c>
      <c r="CC8" s="1">
        <v>4.8876000000000003E-2</v>
      </c>
      <c r="CD8" s="1">
        <v>5.7335999999999998E-2</v>
      </c>
      <c r="CE8" s="1">
        <v>0.17440600000000001</v>
      </c>
      <c r="CF8" s="1">
        <v>1.5195289999999999</v>
      </c>
      <c r="CG8" s="1">
        <v>4.2546989999999996</v>
      </c>
      <c r="CH8" s="1">
        <v>9.4091290000000001</v>
      </c>
      <c r="CI8" s="1">
        <v>30.023897000000002</v>
      </c>
      <c r="CJ8" s="1">
        <v>46.670102999999997</v>
      </c>
      <c r="CK8" s="1">
        <v>48.244957999999997</v>
      </c>
      <c r="CL8" s="1">
        <v>207.93862999999999</v>
      </c>
      <c r="CN8" s="1">
        <v>6</v>
      </c>
      <c r="CO8" s="1">
        <v>1.3305000000000001E-2</v>
      </c>
      <c r="CP8" s="1">
        <v>4.1875999999999997E-2</v>
      </c>
      <c r="CQ8" s="1">
        <v>5.4158999999999999E-2</v>
      </c>
      <c r="CR8" s="1">
        <v>0.133993</v>
      </c>
      <c r="CS8" s="1">
        <v>1.3315030000000001</v>
      </c>
      <c r="CT8" s="1">
        <v>3.6935989999999999</v>
      </c>
      <c r="CU8" s="1">
        <v>8.1491509999999998</v>
      </c>
      <c r="CV8" s="1">
        <v>25.802416000000001</v>
      </c>
      <c r="CW8" s="1">
        <v>40.14799</v>
      </c>
      <c r="CX8" s="1">
        <v>41.377156999999997</v>
      </c>
      <c r="CY8" s="1">
        <v>178.23904999999999</v>
      </c>
      <c r="DA8" s="1">
        <v>6</v>
      </c>
      <c r="DB8" s="1">
        <v>1.7294E-2</v>
      </c>
      <c r="DC8" s="1">
        <v>3.8962999999999998E-2</v>
      </c>
      <c r="DD8" s="1">
        <v>6.2948000000000004E-2</v>
      </c>
      <c r="DE8" s="1">
        <v>0.114229</v>
      </c>
      <c r="DF8" s="1">
        <v>1.2091339999999999</v>
      </c>
      <c r="DG8" s="1">
        <v>3.2990840000000001</v>
      </c>
      <c r="DH8" s="1">
        <v>7.1390269999999996</v>
      </c>
      <c r="DI8" s="1">
        <v>22.696427</v>
      </c>
      <c r="DJ8" s="1">
        <v>35.202553000000002</v>
      </c>
      <c r="DK8" s="1">
        <v>36.269624</v>
      </c>
      <c r="DL8" s="1">
        <v>155.9502</v>
      </c>
      <c r="DN8" s="1">
        <v>6</v>
      </c>
      <c r="DO8" s="1">
        <v>1.2796999999999999E-2</v>
      </c>
      <c r="DP8" s="1">
        <v>4.2569999999999997E-2</v>
      </c>
      <c r="DQ8" s="1">
        <v>6.3899999999999998E-2</v>
      </c>
      <c r="DR8" s="1">
        <v>0.12779699999999999</v>
      </c>
      <c r="DS8" s="1">
        <v>1.000184</v>
      </c>
      <c r="DT8" s="1">
        <v>2.7211129999999999</v>
      </c>
      <c r="DU8" s="1">
        <v>5.8475630000000001</v>
      </c>
      <c r="DV8" s="1">
        <v>18.305377</v>
      </c>
      <c r="DW8" s="1">
        <v>28.634202999999999</v>
      </c>
      <c r="DX8" s="1">
        <v>29.182718000000001</v>
      </c>
      <c r="DY8" s="1">
        <v>125.717647</v>
      </c>
      <c r="EA8" s="1">
        <v>6</v>
      </c>
      <c r="EB8" s="1">
        <v>1.5736E-2</v>
      </c>
      <c r="EC8" s="1">
        <v>4.3742000000000003E-2</v>
      </c>
      <c r="ED8" s="1">
        <v>5.3689000000000001E-2</v>
      </c>
      <c r="EE8" s="1">
        <v>0.12715599999999999</v>
      </c>
      <c r="EF8" s="1">
        <v>0.95081000000000004</v>
      </c>
      <c r="EG8" s="1">
        <v>2.4321640000000002</v>
      </c>
      <c r="EH8" s="1">
        <v>5.1083360000000004</v>
      </c>
      <c r="EI8" s="1">
        <v>15.909383999999999</v>
      </c>
      <c r="EJ8" s="1">
        <v>24.551456000000002</v>
      </c>
      <c r="EK8" s="1">
        <v>25.510542000000001</v>
      </c>
      <c r="EL8" s="1">
        <v>109.723544</v>
      </c>
      <c r="EN8" s="3">
        <v>6</v>
      </c>
      <c r="EO8" s="3">
        <v>1.7871000000000001E-2</v>
      </c>
      <c r="EP8" s="3">
        <v>3.9539999999999999E-2</v>
      </c>
      <c r="EQ8" s="3">
        <v>4.215E-2</v>
      </c>
      <c r="ER8" s="3">
        <v>0.124654</v>
      </c>
      <c r="ES8" s="3">
        <v>1.0048600000000001</v>
      </c>
      <c r="ET8" s="3">
        <v>2.2657660000000002</v>
      </c>
      <c r="EU8" s="3">
        <v>4.66127</v>
      </c>
      <c r="EV8" s="3">
        <v>14.511161</v>
      </c>
      <c r="EW8" s="3">
        <v>22.57283</v>
      </c>
      <c r="EX8" s="3">
        <v>23.029917000000001</v>
      </c>
      <c r="EY8" s="3">
        <v>98.731954000000002</v>
      </c>
      <c r="FA8" s="3">
        <v>6</v>
      </c>
      <c r="FB8" s="3">
        <v>3.2163999999999998E-2</v>
      </c>
      <c r="FC8" s="3">
        <v>3.8449999999999998E-2</v>
      </c>
      <c r="FD8" s="3">
        <v>5.1343E-2</v>
      </c>
      <c r="FE8" s="3">
        <v>0.11934400000000001</v>
      </c>
      <c r="FF8" s="3">
        <v>1.018648</v>
      </c>
      <c r="FG8" s="3">
        <v>2.091135</v>
      </c>
      <c r="FH8" s="3">
        <v>4.3387200000000004</v>
      </c>
      <c r="FI8" s="3">
        <v>13.142143000000001</v>
      </c>
      <c r="FJ8" s="3">
        <v>20.065536999999999</v>
      </c>
      <c r="FK8" s="3">
        <v>21.137049000000001</v>
      </c>
      <c r="FL8" s="3">
        <v>89.875377999999998</v>
      </c>
      <c r="FN8" s="3">
        <v>6</v>
      </c>
      <c r="FO8" s="3">
        <v>1.8644999999999998E-2</v>
      </c>
      <c r="FP8" s="3">
        <v>3.7433000000000001E-2</v>
      </c>
      <c r="FQ8" s="3">
        <v>4.7597E-2</v>
      </c>
      <c r="FR8" s="3">
        <v>9.8146999999999998E-2</v>
      </c>
      <c r="FS8" s="3">
        <v>1.02722</v>
      </c>
      <c r="FT8" s="3">
        <v>2.5090569999999999</v>
      </c>
      <c r="FU8" s="3">
        <v>4.3156759999999998</v>
      </c>
      <c r="FV8" s="3">
        <v>12.431153</v>
      </c>
      <c r="FW8" s="3">
        <v>18.901661000000001</v>
      </c>
      <c r="FX8" s="3">
        <v>20.264195999999998</v>
      </c>
      <c r="FY8" s="3">
        <v>83.934709999999995</v>
      </c>
    </row>
    <row r="9" spans="1:181" x14ac:dyDescent="0.2">
      <c r="A9" s="1">
        <v>7</v>
      </c>
      <c r="B9" s="1">
        <v>4.2907000000000001E-2</v>
      </c>
      <c r="C9" s="1">
        <v>0.17499200000000001</v>
      </c>
      <c r="D9" s="1">
        <v>0.25567899999999999</v>
      </c>
      <c r="E9" s="1">
        <v>0.68501999999999996</v>
      </c>
      <c r="F9" s="1">
        <v>7.7530390000000002</v>
      </c>
      <c r="G9" s="1">
        <v>22.363502</v>
      </c>
      <c r="H9" s="1">
        <v>49.982875</v>
      </c>
      <c r="I9" s="1">
        <v>161.17436900000001</v>
      </c>
      <c r="J9" s="1">
        <v>251.395802</v>
      </c>
      <c r="K9" s="1">
        <v>259.538049</v>
      </c>
      <c r="L9" s="1">
        <v>1120.067546</v>
      </c>
      <c r="N9" s="1">
        <v>7</v>
      </c>
      <c r="O9" s="1">
        <v>3.6856E-2</v>
      </c>
      <c r="P9" s="1">
        <v>0.17293700000000001</v>
      </c>
      <c r="Q9" s="1">
        <v>0.236873</v>
      </c>
      <c r="R9" s="1">
        <v>0.68226200000000004</v>
      </c>
      <c r="S9" s="1">
        <v>8.2850549999999998</v>
      </c>
      <c r="T9" s="1">
        <v>23.550156999999999</v>
      </c>
      <c r="U9" s="1">
        <v>52.562928999999997</v>
      </c>
      <c r="V9" s="1">
        <v>169.394847</v>
      </c>
      <c r="W9" s="1">
        <v>263.52169500000002</v>
      </c>
      <c r="X9" s="1">
        <v>272.47599300000002</v>
      </c>
      <c r="Y9" s="1">
        <v>1175.3796279999999</v>
      </c>
      <c r="AA9" s="1">
        <v>7</v>
      </c>
      <c r="AB9" s="1">
        <v>2.4794E-2</v>
      </c>
      <c r="AC9" s="1">
        <v>9.5028000000000001E-2</v>
      </c>
      <c r="AD9" s="1">
        <v>0.12956500000000001</v>
      </c>
      <c r="AE9" s="1">
        <v>0.43125599999999997</v>
      </c>
      <c r="AF9" s="1">
        <v>4.2301739999999999</v>
      </c>
      <c r="AG9" s="1">
        <v>11.918778</v>
      </c>
      <c r="AH9" s="1">
        <v>26.777595999999999</v>
      </c>
      <c r="AI9" s="1">
        <v>85.983801</v>
      </c>
      <c r="AJ9" s="1">
        <v>133.56606300000001</v>
      </c>
      <c r="AK9" s="1">
        <v>138.32739900000001</v>
      </c>
      <c r="AL9" s="1">
        <v>595.82640400000003</v>
      </c>
      <c r="AN9" s="1">
        <v>7</v>
      </c>
      <c r="AO9" s="1">
        <v>2.0632000000000001E-2</v>
      </c>
      <c r="AP9" s="1">
        <v>7.0021E-2</v>
      </c>
      <c r="AQ9" s="1">
        <v>0.110178</v>
      </c>
      <c r="AR9" s="1">
        <v>0.26371699999999998</v>
      </c>
      <c r="AS9" s="1">
        <v>2.8093620000000001</v>
      </c>
      <c r="AT9" s="1">
        <v>7.8213270000000001</v>
      </c>
      <c r="AU9" s="1">
        <v>17.380482000000001</v>
      </c>
      <c r="AV9" s="1">
        <v>55.713403999999997</v>
      </c>
      <c r="AW9" s="1">
        <v>86.678749999999994</v>
      </c>
      <c r="AX9" s="1">
        <v>89.598078999999998</v>
      </c>
      <c r="AY9" s="1">
        <v>386.27662600000002</v>
      </c>
      <c r="BA9" s="1">
        <v>7</v>
      </c>
      <c r="BB9" s="1">
        <v>1.7262E-2</v>
      </c>
      <c r="BC9" s="1">
        <v>6.8204000000000001E-2</v>
      </c>
      <c r="BD9" s="1">
        <v>8.9648000000000005E-2</v>
      </c>
      <c r="BE9" s="1">
        <v>0.29923100000000002</v>
      </c>
      <c r="BF9" s="1">
        <v>2.2206450000000002</v>
      </c>
      <c r="BG9" s="1">
        <v>6.0268309999999996</v>
      </c>
      <c r="BH9" s="1">
        <v>13.320830000000001</v>
      </c>
      <c r="BI9" s="1">
        <v>42.731699999999996</v>
      </c>
      <c r="BJ9" s="1">
        <v>66.401544999999999</v>
      </c>
      <c r="BK9" s="1">
        <v>68.608188999999996</v>
      </c>
      <c r="BL9" s="1">
        <v>295.70583099999999</v>
      </c>
      <c r="BN9" s="1">
        <v>7</v>
      </c>
      <c r="BO9" s="1">
        <v>1.5386E-2</v>
      </c>
      <c r="BP9" s="1">
        <v>5.0965000000000003E-2</v>
      </c>
      <c r="BQ9" s="1">
        <v>6.9348999999999994E-2</v>
      </c>
      <c r="BR9" s="1">
        <v>0.15884699999999999</v>
      </c>
      <c r="BS9" s="1">
        <v>1.802999</v>
      </c>
      <c r="BT9" s="1">
        <v>5.0343099999999996</v>
      </c>
      <c r="BU9" s="1">
        <v>11.247903000000001</v>
      </c>
      <c r="BV9" s="1">
        <v>35.968297</v>
      </c>
      <c r="BW9" s="1">
        <v>55.965370999999998</v>
      </c>
      <c r="BX9" s="1">
        <v>57.759880000000003</v>
      </c>
      <c r="BY9" s="1">
        <v>249.53339099999999</v>
      </c>
      <c r="CA9" s="1">
        <v>7</v>
      </c>
      <c r="CB9" s="1">
        <v>1.404E-2</v>
      </c>
      <c r="CC9" s="1">
        <v>4.8646000000000002E-2</v>
      </c>
      <c r="CD9" s="1">
        <v>5.8402000000000003E-2</v>
      </c>
      <c r="CE9" s="1">
        <v>0.15393000000000001</v>
      </c>
      <c r="CF9" s="1">
        <v>1.5843750000000001</v>
      </c>
      <c r="CG9" s="1">
        <v>4.2507099999999998</v>
      </c>
      <c r="CH9" s="1">
        <v>9.4066349999999996</v>
      </c>
      <c r="CI9" s="1">
        <v>30.038643</v>
      </c>
      <c r="CJ9" s="1">
        <v>46.686587000000003</v>
      </c>
      <c r="CK9" s="1">
        <v>48.162295999999998</v>
      </c>
      <c r="CL9" s="1">
        <v>207.94789299999999</v>
      </c>
      <c r="CN9" s="1">
        <v>7</v>
      </c>
      <c r="CO9" s="1">
        <v>1.3441E-2</v>
      </c>
      <c r="CP9" s="1">
        <v>4.0335000000000003E-2</v>
      </c>
      <c r="CQ9" s="1">
        <v>5.3913000000000003E-2</v>
      </c>
      <c r="CR9" s="1">
        <v>0.124821</v>
      </c>
      <c r="CS9" s="1">
        <v>1.3455999999999999</v>
      </c>
      <c r="CT9" s="1">
        <v>3.6563759999999998</v>
      </c>
      <c r="CU9" s="1">
        <v>8.1107479999999992</v>
      </c>
      <c r="CV9" s="1">
        <v>25.789608999999999</v>
      </c>
      <c r="CW9" s="1">
        <v>40.238616</v>
      </c>
      <c r="CX9" s="1">
        <v>41.331847000000003</v>
      </c>
      <c r="CY9" s="1">
        <v>178.42165299999999</v>
      </c>
      <c r="DA9" s="1">
        <v>7</v>
      </c>
      <c r="DB9" s="1">
        <v>1.268E-2</v>
      </c>
      <c r="DC9" s="1">
        <v>4.5925000000000001E-2</v>
      </c>
      <c r="DD9" s="1">
        <v>6.8639000000000006E-2</v>
      </c>
      <c r="DE9" s="1">
        <v>0.113228</v>
      </c>
      <c r="DF9" s="1">
        <v>1.2314000000000001</v>
      </c>
      <c r="DG9" s="1">
        <v>3.32308</v>
      </c>
      <c r="DH9" s="1">
        <v>7.1454570000000004</v>
      </c>
      <c r="DI9" s="1">
        <v>22.630234999999999</v>
      </c>
      <c r="DJ9" s="1">
        <v>35.139198999999998</v>
      </c>
      <c r="DK9" s="1">
        <v>36.334698000000003</v>
      </c>
      <c r="DL9" s="1">
        <v>156.08945199999999</v>
      </c>
      <c r="DN9" s="1">
        <v>7</v>
      </c>
      <c r="DO9" s="1">
        <v>1.2729000000000001E-2</v>
      </c>
      <c r="DP9" s="1">
        <v>3.8008E-2</v>
      </c>
      <c r="DQ9" s="1">
        <v>5.4713999999999999E-2</v>
      </c>
      <c r="DR9" s="1">
        <v>0.14735999999999999</v>
      </c>
      <c r="DS9" s="1">
        <v>1.0091000000000001</v>
      </c>
      <c r="DT9" s="1">
        <v>2.6913260000000001</v>
      </c>
      <c r="DU9" s="1">
        <v>5.9191159999999998</v>
      </c>
      <c r="DV9" s="1">
        <v>18.385311999999999</v>
      </c>
      <c r="DW9" s="1">
        <v>28.422585999999999</v>
      </c>
      <c r="DX9" s="1">
        <v>29.119195999999999</v>
      </c>
      <c r="DY9" s="1">
        <v>126.152261</v>
      </c>
      <c r="EA9" s="1">
        <v>7</v>
      </c>
      <c r="EB9" s="1">
        <v>1.5991999999999999E-2</v>
      </c>
      <c r="EC9" s="1">
        <v>4.1404999999999997E-2</v>
      </c>
      <c r="ED9" s="1">
        <v>5.4080999999999997E-2</v>
      </c>
      <c r="EE9" s="1">
        <v>0.103352</v>
      </c>
      <c r="EF9" s="1">
        <v>0.93729200000000001</v>
      </c>
      <c r="EG9" s="1">
        <v>2.435387</v>
      </c>
      <c r="EH9" s="1">
        <v>5.0555310000000002</v>
      </c>
      <c r="EI9" s="1">
        <v>15.877357</v>
      </c>
      <c r="EJ9" s="1">
        <v>24.574434</v>
      </c>
      <c r="EK9" s="1">
        <v>25.637913000000001</v>
      </c>
      <c r="EL9" s="1">
        <v>109.65514</v>
      </c>
      <c r="EN9" s="3">
        <v>7</v>
      </c>
      <c r="EO9" s="3">
        <v>1.9726E-2</v>
      </c>
      <c r="EP9" s="3">
        <v>4.0604000000000001E-2</v>
      </c>
      <c r="EQ9" s="3">
        <v>5.0817000000000001E-2</v>
      </c>
      <c r="ER9" s="3">
        <v>0.13361200000000001</v>
      </c>
      <c r="ES9" s="3">
        <v>0.98529500000000003</v>
      </c>
      <c r="ET9" s="3">
        <v>2.2173150000000001</v>
      </c>
      <c r="EU9" s="3">
        <v>4.6834959999999999</v>
      </c>
      <c r="EV9" s="3">
        <v>14.500391</v>
      </c>
      <c r="EW9" s="3">
        <v>22.509252</v>
      </c>
      <c r="EX9" s="3">
        <v>23.052264000000001</v>
      </c>
      <c r="EY9" s="3">
        <v>98.851466000000002</v>
      </c>
      <c r="FA9" s="3">
        <v>7</v>
      </c>
      <c r="FB9" s="3">
        <v>1.6827000000000002E-2</v>
      </c>
      <c r="FC9" s="3">
        <v>3.8464999999999999E-2</v>
      </c>
      <c r="FD9" s="3">
        <v>0.14624400000000001</v>
      </c>
      <c r="FE9" s="3">
        <v>0.110806</v>
      </c>
      <c r="FF9" s="3">
        <v>0.95730099999999996</v>
      </c>
      <c r="FG9" s="3">
        <v>2.039323</v>
      </c>
      <c r="FH9" s="3">
        <v>4.3320670000000003</v>
      </c>
      <c r="FI9" s="3">
        <v>13.061607</v>
      </c>
      <c r="FJ9" s="3">
        <v>20.11439</v>
      </c>
      <c r="FK9" s="3">
        <v>21.162835999999999</v>
      </c>
      <c r="FL9" s="3">
        <v>90.108441999999997</v>
      </c>
      <c r="FN9" s="3">
        <v>7</v>
      </c>
      <c r="FO9" s="3">
        <v>1.8408000000000001E-2</v>
      </c>
      <c r="FP9" s="3">
        <v>3.6441000000000001E-2</v>
      </c>
      <c r="FQ9" s="3">
        <v>4.4766E-2</v>
      </c>
      <c r="FR9" s="3">
        <v>9.8251000000000005E-2</v>
      </c>
      <c r="FS9" s="3">
        <v>1.0552550000000001</v>
      </c>
      <c r="FT9" s="3">
        <v>2.0884640000000001</v>
      </c>
      <c r="FU9" s="3">
        <v>4.1882159999999997</v>
      </c>
      <c r="FV9" s="3">
        <v>12.683771999999999</v>
      </c>
      <c r="FW9" s="3">
        <v>18.883728999999999</v>
      </c>
      <c r="FX9" s="3">
        <v>19.680250000000001</v>
      </c>
      <c r="FY9" s="3">
        <v>84.087965999999994</v>
      </c>
    </row>
    <row r="10" spans="1:181" x14ac:dyDescent="0.2">
      <c r="A10" s="1">
        <v>8</v>
      </c>
      <c r="B10" s="1">
        <v>3.9031000000000003E-2</v>
      </c>
      <c r="C10" s="1">
        <v>0.18498200000000001</v>
      </c>
      <c r="D10" s="1">
        <v>0.22570999999999999</v>
      </c>
      <c r="E10" s="1">
        <v>0.664516</v>
      </c>
      <c r="F10" s="1">
        <v>7.7521509999999996</v>
      </c>
      <c r="G10" s="1">
        <v>22.382892999999999</v>
      </c>
      <c r="H10" s="1">
        <v>49.976303999999999</v>
      </c>
      <c r="I10" s="1">
        <v>161.25109</v>
      </c>
      <c r="J10" s="1">
        <v>250.91074399999999</v>
      </c>
      <c r="K10" s="1">
        <v>259.71625</v>
      </c>
      <c r="L10" s="1">
        <v>1121.152327</v>
      </c>
      <c r="N10" s="1">
        <v>8</v>
      </c>
      <c r="O10" s="1">
        <v>3.4557999999999998E-2</v>
      </c>
      <c r="P10" s="1">
        <v>0.16598399999999999</v>
      </c>
      <c r="Q10" s="1">
        <v>0.23932800000000001</v>
      </c>
      <c r="R10" s="1">
        <v>0.68001800000000001</v>
      </c>
      <c r="S10" s="1">
        <v>8.24953</v>
      </c>
      <c r="T10" s="1">
        <v>23.525490000000001</v>
      </c>
      <c r="U10" s="1">
        <v>52.667470000000002</v>
      </c>
      <c r="V10" s="1">
        <v>169.34667400000001</v>
      </c>
      <c r="W10" s="1">
        <v>263.65963099999999</v>
      </c>
      <c r="X10" s="1">
        <v>272.090463</v>
      </c>
      <c r="Y10" s="1">
        <v>1177.0354110000001</v>
      </c>
      <c r="AA10" s="1">
        <v>8</v>
      </c>
      <c r="AB10" s="1">
        <v>2.4143999999999999E-2</v>
      </c>
      <c r="AC10" s="1">
        <v>9.4883999999999996E-2</v>
      </c>
      <c r="AD10" s="1">
        <v>0.13236200000000001</v>
      </c>
      <c r="AE10" s="1">
        <v>0.35229500000000002</v>
      </c>
      <c r="AF10" s="1">
        <v>4.238486</v>
      </c>
      <c r="AG10" s="1">
        <v>11.919568</v>
      </c>
      <c r="AH10" s="1">
        <v>26.672111999999998</v>
      </c>
      <c r="AI10" s="1">
        <v>85.713836999999998</v>
      </c>
      <c r="AJ10" s="1">
        <v>133.39180200000001</v>
      </c>
      <c r="AK10" s="1">
        <v>138.06046900000001</v>
      </c>
      <c r="AL10" s="1">
        <v>595.79503799999998</v>
      </c>
      <c r="AN10" s="1">
        <v>8</v>
      </c>
      <c r="AO10" s="1">
        <v>1.8978999999999999E-2</v>
      </c>
      <c r="AP10" s="1">
        <v>7.7561000000000005E-2</v>
      </c>
      <c r="AQ10" s="1">
        <v>9.8175999999999999E-2</v>
      </c>
      <c r="AR10" s="1">
        <v>0.26273999999999997</v>
      </c>
      <c r="AS10" s="1">
        <v>2.8244790000000002</v>
      </c>
      <c r="AT10" s="1">
        <v>7.8429039999999999</v>
      </c>
      <c r="AU10" s="1">
        <v>17.378630000000001</v>
      </c>
      <c r="AV10" s="1">
        <v>55.786369000000001</v>
      </c>
      <c r="AW10" s="1">
        <v>86.661192999999997</v>
      </c>
      <c r="AX10" s="1">
        <v>89.450177999999994</v>
      </c>
      <c r="AY10" s="1">
        <v>386.01359600000001</v>
      </c>
      <c r="BA10" s="1">
        <v>8</v>
      </c>
      <c r="BB10" s="1">
        <v>1.6448999999999998E-2</v>
      </c>
      <c r="BC10" s="1">
        <v>6.4940999999999999E-2</v>
      </c>
      <c r="BD10" s="1">
        <v>8.2778000000000004E-2</v>
      </c>
      <c r="BE10" s="1">
        <v>0.201076</v>
      </c>
      <c r="BF10" s="1">
        <v>2.1851099999999999</v>
      </c>
      <c r="BG10" s="1">
        <v>6.0338630000000002</v>
      </c>
      <c r="BH10" s="1">
        <v>13.327102</v>
      </c>
      <c r="BI10" s="1">
        <v>42.699464999999996</v>
      </c>
      <c r="BJ10" s="1">
        <v>66.365468000000007</v>
      </c>
      <c r="BK10" s="1">
        <v>68.593828999999999</v>
      </c>
      <c r="BL10" s="1">
        <v>296.50590299999999</v>
      </c>
      <c r="BN10" s="1">
        <v>8</v>
      </c>
      <c r="BO10" s="1">
        <v>1.562E-2</v>
      </c>
      <c r="BP10" s="1">
        <v>5.4411000000000001E-2</v>
      </c>
      <c r="BQ10" s="1">
        <v>6.9028000000000006E-2</v>
      </c>
      <c r="BR10" s="1">
        <v>0.15962699999999999</v>
      </c>
      <c r="BS10" s="1">
        <v>1.814875</v>
      </c>
      <c r="BT10" s="1">
        <v>5.0577059999999996</v>
      </c>
      <c r="BU10" s="1">
        <v>11.243690000000001</v>
      </c>
      <c r="BV10" s="1">
        <v>36.021611999999998</v>
      </c>
      <c r="BW10" s="1">
        <v>56.014197000000003</v>
      </c>
      <c r="BX10" s="1">
        <v>57.754229000000002</v>
      </c>
      <c r="BY10" s="1">
        <v>249.44213099999999</v>
      </c>
      <c r="CA10" s="1">
        <v>8</v>
      </c>
      <c r="CB10" s="1">
        <v>2.0538000000000001E-2</v>
      </c>
      <c r="CC10" s="1">
        <v>6.3047000000000006E-2</v>
      </c>
      <c r="CD10" s="1">
        <v>7.1937000000000001E-2</v>
      </c>
      <c r="CE10" s="1">
        <v>0.13716700000000001</v>
      </c>
      <c r="CF10" s="1">
        <v>1.545439</v>
      </c>
      <c r="CG10" s="1">
        <v>4.2339399999999996</v>
      </c>
      <c r="CH10" s="1">
        <v>9.3972010000000008</v>
      </c>
      <c r="CI10" s="1">
        <v>30.037316000000001</v>
      </c>
      <c r="CJ10" s="1">
        <v>46.702421000000001</v>
      </c>
      <c r="CK10" s="1">
        <v>48.178924000000002</v>
      </c>
      <c r="CL10" s="1">
        <v>207.72364899999999</v>
      </c>
      <c r="CN10" s="1">
        <v>8</v>
      </c>
      <c r="CO10" s="1">
        <v>2.0133999999999999E-2</v>
      </c>
      <c r="CP10" s="1">
        <v>4.5762999999999998E-2</v>
      </c>
      <c r="CQ10" s="1">
        <v>7.8421000000000005E-2</v>
      </c>
      <c r="CR10" s="1">
        <v>0.14669499999999999</v>
      </c>
      <c r="CS10" s="1">
        <v>1.366276</v>
      </c>
      <c r="CT10" s="1">
        <v>3.676431</v>
      </c>
      <c r="CU10" s="1">
        <v>8.1623839999999994</v>
      </c>
      <c r="CV10" s="1">
        <v>25.841487000000001</v>
      </c>
      <c r="CW10" s="1">
        <v>40.093026000000002</v>
      </c>
      <c r="CX10" s="1">
        <v>41.309778999999999</v>
      </c>
      <c r="CY10" s="1">
        <v>178.19404599999999</v>
      </c>
      <c r="DA10" s="1">
        <v>8</v>
      </c>
      <c r="DB10" s="1">
        <v>1.291E-2</v>
      </c>
      <c r="DC10" s="1">
        <v>4.1838E-2</v>
      </c>
      <c r="DD10" s="1">
        <v>4.7773999999999997E-2</v>
      </c>
      <c r="DE10" s="1">
        <v>0.10954</v>
      </c>
      <c r="DF10" s="1">
        <v>1.2386189999999999</v>
      </c>
      <c r="DG10" s="1">
        <v>3.281263</v>
      </c>
      <c r="DH10" s="1">
        <v>7.1224040000000004</v>
      </c>
      <c r="DI10" s="1">
        <v>22.637826</v>
      </c>
      <c r="DJ10" s="1">
        <v>35.109319999999997</v>
      </c>
      <c r="DK10" s="1">
        <v>36.244115999999998</v>
      </c>
      <c r="DL10" s="1">
        <v>156.02357599999999</v>
      </c>
      <c r="DN10" s="1">
        <v>8</v>
      </c>
      <c r="DO10" s="1">
        <v>1.4466E-2</v>
      </c>
      <c r="DP10" s="1">
        <v>4.3531E-2</v>
      </c>
      <c r="DQ10" s="1">
        <v>5.6583000000000001E-2</v>
      </c>
      <c r="DR10" s="1">
        <v>0.115535</v>
      </c>
      <c r="DS10" s="1">
        <v>1.016635</v>
      </c>
      <c r="DT10" s="1">
        <v>2.7479490000000002</v>
      </c>
      <c r="DU10" s="1">
        <v>5.8498219999999996</v>
      </c>
      <c r="DV10" s="1">
        <v>18.366250000000001</v>
      </c>
      <c r="DW10" s="1">
        <v>28.406663999999999</v>
      </c>
      <c r="DX10" s="1">
        <v>29.092793</v>
      </c>
      <c r="DY10" s="1">
        <v>125.38416100000001</v>
      </c>
      <c r="EA10" s="1">
        <v>8</v>
      </c>
      <c r="EB10" s="1">
        <v>1.8506999999999999E-2</v>
      </c>
      <c r="EC10" s="1">
        <v>3.9824999999999999E-2</v>
      </c>
      <c r="ED10" s="1">
        <v>5.8640999999999999E-2</v>
      </c>
      <c r="EE10" s="1">
        <v>9.2206999999999997E-2</v>
      </c>
      <c r="EF10" s="1">
        <v>0.95045999999999997</v>
      </c>
      <c r="EG10" s="1">
        <v>2.4318430000000002</v>
      </c>
      <c r="EH10" s="1">
        <v>5.2202099999999998</v>
      </c>
      <c r="EI10" s="1">
        <v>15.981085999999999</v>
      </c>
      <c r="EJ10" s="1">
        <v>24.629511999999998</v>
      </c>
      <c r="EK10" s="1">
        <v>25.514500000000002</v>
      </c>
      <c r="EL10" s="1">
        <v>109.74821799999999</v>
      </c>
      <c r="EN10" s="3">
        <v>8</v>
      </c>
      <c r="EO10" s="3">
        <v>1.9175000000000001E-2</v>
      </c>
      <c r="EP10" s="3">
        <v>3.8903E-2</v>
      </c>
      <c r="EQ10" s="3">
        <v>5.0427E-2</v>
      </c>
      <c r="ER10" s="3">
        <v>0.117786</v>
      </c>
      <c r="ES10" s="3">
        <v>0.83745599999999998</v>
      </c>
      <c r="ET10" s="3">
        <v>2.2856179999999999</v>
      </c>
      <c r="EU10" s="3">
        <v>4.7418930000000001</v>
      </c>
      <c r="EV10" s="3">
        <v>14.523383000000001</v>
      </c>
      <c r="EW10" s="3">
        <v>22.479875</v>
      </c>
      <c r="EX10" s="3">
        <v>23.162032</v>
      </c>
      <c r="EY10" s="3">
        <v>98.765201000000005</v>
      </c>
      <c r="FA10" s="3">
        <v>8</v>
      </c>
      <c r="FB10" s="3">
        <v>1.8194999999999999E-2</v>
      </c>
      <c r="FC10" s="3">
        <v>3.7012999999999997E-2</v>
      </c>
      <c r="FD10" s="3">
        <v>4.8291000000000001E-2</v>
      </c>
      <c r="FE10" s="3">
        <v>0.107324</v>
      </c>
      <c r="FF10" s="3">
        <v>0.89675700000000003</v>
      </c>
      <c r="FG10" s="3">
        <v>2.0922610000000001</v>
      </c>
      <c r="FH10" s="3">
        <v>4.3035629999999996</v>
      </c>
      <c r="FI10" s="3">
        <v>13.178004</v>
      </c>
      <c r="FJ10" s="3">
        <v>20.237390000000001</v>
      </c>
      <c r="FK10" s="3">
        <v>21.160371000000001</v>
      </c>
      <c r="FL10" s="3">
        <v>90.217511999999999</v>
      </c>
      <c r="FN10" s="3">
        <v>8</v>
      </c>
      <c r="FO10" s="3">
        <v>1.8547999999999999E-2</v>
      </c>
      <c r="FP10" s="3">
        <v>4.0744000000000002E-2</v>
      </c>
      <c r="FQ10" s="3">
        <v>4.4719000000000002E-2</v>
      </c>
      <c r="FR10" s="3">
        <v>9.7901000000000002E-2</v>
      </c>
      <c r="FS10" s="3">
        <v>1.0505070000000001</v>
      </c>
      <c r="FT10" s="3">
        <v>2.1857440000000001</v>
      </c>
      <c r="FU10" s="3">
        <v>4.0529789999999997</v>
      </c>
      <c r="FV10" s="3">
        <v>12.123096</v>
      </c>
      <c r="FW10" s="3">
        <v>19.080500000000001</v>
      </c>
      <c r="FX10" s="3">
        <v>19.790566999999999</v>
      </c>
      <c r="FY10" s="3">
        <v>84.153880999999998</v>
      </c>
    </row>
    <row r="11" spans="1:181" x14ac:dyDescent="0.2">
      <c r="A11" s="1">
        <v>9</v>
      </c>
      <c r="N11" s="1">
        <v>9</v>
      </c>
      <c r="AA11" s="1">
        <v>9</v>
      </c>
      <c r="AN11" s="1">
        <v>9</v>
      </c>
      <c r="BA11" s="1">
        <v>9</v>
      </c>
      <c r="BN11" s="1">
        <v>9</v>
      </c>
      <c r="CA11" s="1">
        <v>9</v>
      </c>
      <c r="CN11" s="1">
        <v>9</v>
      </c>
      <c r="DA11" s="1">
        <v>9</v>
      </c>
      <c r="DN11" s="1">
        <v>9</v>
      </c>
      <c r="EA11" s="1">
        <v>9</v>
      </c>
      <c r="EN11" s="3">
        <v>9</v>
      </c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FA11" s="3">
        <v>9</v>
      </c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N11" s="3">
        <v>9</v>
      </c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</row>
    <row r="12" spans="1:181" x14ac:dyDescent="0.2">
      <c r="A12" s="1">
        <v>10</v>
      </c>
      <c r="N12" s="1">
        <v>10</v>
      </c>
      <c r="AA12" s="1">
        <v>10</v>
      </c>
      <c r="AN12" s="1">
        <v>10</v>
      </c>
      <c r="BA12" s="1">
        <v>10</v>
      </c>
      <c r="BN12" s="1">
        <v>10</v>
      </c>
      <c r="CA12" s="1">
        <v>10</v>
      </c>
      <c r="CN12" s="1">
        <v>10</v>
      </c>
      <c r="DA12" s="1">
        <v>10</v>
      </c>
      <c r="DN12" s="1">
        <v>10</v>
      </c>
      <c r="EA12" s="1">
        <v>10</v>
      </c>
      <c r="EN12" s="3">
        <v>10</v>
      </c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FA12" s="3">
        <v>10</v>
      </c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N12" s="3">
        <v>10</v>
      </c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</row>
    <row r="13" spans="1:181" x14ac:dyDescent="0.2"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</row>
    <row r="14" spans="1:181" x14ac:dyDescent="0.2">
      <c r="A14" s="1" t="s">
        <v>2</v>
      </c>
      <c r="B14" s="1">
        <f>AVERAGE(B3:B12)</f>
        <v>4.4540500000000004E-2</v>
      </c>
      <c r="C14" s="1">
        <f>AVERAGE(C3:C12)</f>
        <v>0.17352299999999998</v>
      </c>
      <c r="D14" s="1">
        <f t="shared" ref="D14:L14" si="0">AVERAGE(D3:D12)</f>
        <v>0.24366974999999999</v>
      </c>
      <c r="E14" s="1">
        <f>AVERAGE(E3:E12)</f>
        <v>0.67735612499999998</v>
      </c>
      <c r="F14" s="1">
        <f t="shared" si="0"/>
        <v>7.7796402499999999</v>
      </c>
      <c r="G14" s="1">
        <f t="shared" si="0"/>
        <v>22.344217499999999</v>
      </c>
      <c r="H14" s="1">
        <f t="shared" si="0"/>
        <v>49.957726624999992</v>
      </c>
      <c r="I14" s="1">
        <f t="shared" si="0"/>
        <v>161.14946487500001</v>
      </c>
      <c r="J14" s="1">
        <f t="shared" si="0"/>
        <v>251.216948</v>
      </c>
      <c r="K14" s="1">
        <f t="shared" si="0"/>
        <v>259.47515937499998</v>
      </c>
      <c r="L14" s="1">
        <f t="shared" si="0"/>
        <v>1120.7921113750001</v>
      </c>
      <c r="N14" s="1" t="s">
        <v>2</v>
      </c>
      <c r="O14" s="1">
        <f>AVERAGE(O3:O12)</f>
        <v>3.6388999999999998E-2</v>
      </c>
      <c r="P14" s="1">
        <f t="shared" ref="P14:Y14" si="1">AVERAGE(P3:P12)</f>
        <v>0.16853475000000001</v>
      </c>
      <c r="Q14" s="1">
        <f t="shared" si="1"/>
        <v>0.23640362500000001</v>
      </c>
      <c r="R14" s="1">
        <f t="shared" si="1"/>
        <v>0.67994325</v>
      </c>
      <c r="S14" s="1">
        <f t="shared" si="1"/>
        <v>8.2187364999999986</v>
      </c>
      <c r="T14" s="1">
        <f t="shared" si="1"/>
        <v>23.52778575</v>
      </c>
      <c r="U14" s="1">
        <f t="shared" si="1"/>
        <v>52.552871625000002</v>
      </c>
      <c r="V14" s="1">
        <f t="shared" si="1"/>
        <v>169.32370924999998</v>
      </c>
      <c r="W14" s="1">
        <f t="shared" si="1"/>
        <v>263.501458625</v>
      </c>
      <c r="X14" s="1">
        <f t="shared" si="1"/>
        <v>272.268198875</v>
      </c>
      <c r="Y14" s="1">
        <f t="shared" si="1"/>
        <v>1175.7692327500001</v>
      </c>
      <c r="AA14" s="1" t="s">
        <v>2</v>
      </c>
      <c r="AB14" s="1">
        <f t="shared" ref="AB14:AL14" si="2">AVERAGE(AB3:AB12)</f>
        <v>2.4917625000000002E-2</v>
      </c>
      <c r="AC14" s="1">
        <f t="shared" si="2"/>
        <v>9.3224499999999988E-2</v>
      </c>
      <c r="AD14" s="1">
        <f t="shared" si="2"/>
        <v>0.13095662500000002</v>
      </c>
      <c r="AE14" s="1">
        <f t="shared" si="2"/>
        <v>0.36381125000000003</v>
      </c>
      <c r="AF14" s="1">
        <f t="shared" si="2"/>
        <v>4.2251184999999998</v>
      </c>
      <c r="AG14" s="1">
        <f t="shared" si="2"/>
        <v>11.93881</v>
      </c>
      <c r="AH14" s="1">
        <f t="shared" si="2"/>
        <v>26.683594499999998</v>
      </c>
      <c r="AI14" s="1">
        <f t="shared" si="2"/>
        <v>85.768872999999999</v>
      </c>
      <c r="AJ14" s="1">
        <f t="shared" si="2"/>
        <v>133.51336825000001</v>
      </c>
      <c r="AK14" s="1">
        <f t="shared" si="2"/>
        <v>138.07803412499999</v>
      </c>
      <c r="AL14" s="1">
        <f t="shared" si="2"/>
        <v>595.99507087500012</v>
      </c>
      <c r="AN14" s="1" t="s">
        <v>2</v>
      </c>
      <c r="AO14" s="1">
        <f t="shared" ref="AO14:AY14" si="3">AVERAGE(AO3:AO12)</f>
        <v>1.9462500000000001E-2</v>
      </c>
      <c r="AP14" s="1">
        <f t="shared" si="3"/>
        <v>7.5045125000000004E-2</v>
      </c>
      <c r="AQ14" s="1">
        <f t="shared" si="3"/>
        <v>0.10618762500000001</v>
      </c>
      <c r="AR14" s="1">
        <f t="shared" si="3"/>
        <v>0.2607025</v>
      </c>
      <c r="AS14" s="1">
        <f t="shared" si="3"/>
        <v>2.8138022500000002</v>
      </c>
      <c r="AT14" s="1">
        <f t="shared" si="3"/>
        <v>7.8442437499999995</v>
      </c>
      <c r="AU14" s="1">
        <f t="shared" si="3"/>
        <v>17.395813875000002</v>
      </c>
      <c r="AV14" s="1">
        <f t="shared" si="3"/>
        <v>55.796156000000003</v>
      </c>
      <c r="AW14" s="1">
        <f t="shared" si="3"/>
        <v>86.673821750000016</v>
      </c>
      <c r="AX14" s="1">
        <f t="shared" si="3"/>
        <v>89.517033999999995</v>
      </c>
      <c r="AY14" s="1">
        <f t="shared" si="3"/>
        <v>386.30210575000001</v>
      </c>
      <c r="BA14" s="1" t="s">
        <v>2</v>
      </c>
      <c r="BB14" s="1">
        <f t="shared" ref="BB14:BL14" si="4">AVERAGE(BB3:BB12)</f>
        <v>1.7052624999999998E-2</v>
      </c>
      <c r="BC14" s="1">
        <f t="shared" si="4"/>
        <v>6.192824999999999E-2</v>
      </c>
      <c r="BD14" s="1">
        <f t="shared" si="4"/>
        <v>8.5907874999999995E-2</v>
      </c>
      <c r="BE14" s="1">
        <f t="shared" si="4"/>
        <v>0.218190625</v>
      </c>
      <c r="BF14" s="1">
        <f t="shared" si="4"/>
        <v>2.1995050000000003</v>
      </c>
      <c r="BG14" s="1">
        <f t="shared" si="4"/>
        <v>6.0822395</v>
      </c>
      <c r="BH14" s="1">
        <f t="shared" si="4"/>
        <v>13.340299375000001</v>
      </c>
      <c r="BI14" s="1">
        <f t="shared" si="4"/>
        <v>42.704977874999997</v>
      </c>
      <c r="BJ14" s="1">
        <f t="shared" si="4"/>
        <v>66.372523874999999</v>
      </c>
      <c r="BK14" s="1">
        <f t="shared" si="4"/>
        <v>68.631261749999993</v>
      </c>
      <c r="BL14" s="1">
        <f t="shared" si="4"/>
        <v>296.10069287500005</v>
      </c>
      <c r="BN14" s="1" t="s">
        <v>2</v>
      </c>
      <c r="BO14" s="1">
        <f t="shared" ref="BO14:BY14" si="5">AVERAGE(BO3:BO12)</f>
        <v>1.6584874999999999E-2</v>
      </c>
      <c r="BP14" s="1">
        <f t="shared" si="5"/>
        <v>5.2961249999999994E-2</v>
      </c>
      <c r="BQ14" s="1">
        <f t="shared" si="5"/>
        <v>7.3779124999999987E-2</v>
      </c>
      <c r="BR14" s="1">
        <f t="shared" si="5"/>
        <v>0.181019875</v>
      </c>
      <c r="BS14" s="1">
        <f t="shared" si="5"/>
        <v>1.8244897500000001</v>
      </c>
      <c r="BT14" s="1">
        <f t="shared" si="5"/>
        <v>5.0678723750000003</v>
      </c>
      <c r="BU14" s="1">
        <f t="shared" si="5"/>
        <v>11.245404750000001</v>
      </c>
      <c r="BV14" s="1">
        <f t="shared" si="5"/>
        <v>36.013719625</v>
      </c>
      <c r="BW14" s="1">
        <f t="shared" si="5"/>
        <v>55.960164250000005</v>
      </c>
      <c r="BX14" s="1">
        <f t="shared" si="5"/>
        <v>57.801234375000007</v>
      </c>
      <c r="BY14" s="1">
        <f t="shared" si="5"/>
        <v>249.45956749999999</v>
      </c>
      <c r="CA14" s="1" t="s">
        <v>2</v>
      </c>
      <c r="CB14" s="1">
        <f t="shared" ref="CB14:CL14" si="6">AVERAGE(CB3:CB12)</f>
        <v>1.5879625000000001E-2</v>
      </c>
      <c r="CC14" s="1">
        <f t="shared" si="6"/>
        <v>5.0164000000000007E-2</v>
      </c>
      <c r="CD14" s="1">
        <f t="shared" si="6"/>
        <v>7.0749624999999997E-2</v>
      </c>
      <c r="CE14" s="1">
        <f t="shared" si="6"/>
        <v>0.15564649999999999</v>
      </c>
      <c r="CF14" s="1">
        <f t="shared" si="6"/>
        <v>1.554335375</v>
      </c>
      <c r="CG14" s="1">
        <f t="shared" si="6"/>
        <v>4.250205124999999</v>
      </c>
      <c r="CH14" s="1">
        <f t="shared" si="6"/>
        <v>9.4081358749999993</v>
      </c>
      <c r="CI14" s="1">
        <f t="shared" si="6"/>
        <v>30.039400375000003</v>
      </c>
      <c r="CJ14" s="1">
        <f t="shared" si="6"/>
        <v>46.677299624999996</v>
      </c>
      <c r="CK14" s="1">
        <f t="shared" si="6"/>
        <v>48.202991374999989</v>
      </c>
      <c r="CL14" s="1">
        <f t="shared" si="6"/>
        <v>207.87022625000003</v>
      </c>
      <c r="CN14" s="1" t="s">
        <v>2</v>
      </c>
      <c r="CO14" s="1">
        <f t="shared" ref="CO14:CY14" si="7">AVERAGE(CO3:CO12)</f>
        <v>1.5423124999999999E-2</v>
      </c>
      <c r="CP14" s="1">
        <f t="shared" si="7"/>
        <v>4.6446374999999998E-2</v>
      </c>
      <c r="CQ14" s="1">
        <f t="shared" si="7"/>
        <v>6.2087750000000004E-2</v>
      </c>
      <c r="CR14" s="1">
        <f t="shared" si="7"/>
        <v>0.14545287500000001</v>
      </c>
      <c r="CS14" s="1">
        <f t="shared" si="7"/>
        <v>1.3589682499999998</v>
      </c>
      <c r="CT14" s="1">
        <f t="shared" si="7"/>
        <v>3.6887991250000001</v>
      </c>
      <c r="CU14" s="1">
        <f t="shared" si="7"/>
        <v>8.1236034999999998</v>
      </c>
      <c r="CV14" s="1">
        <f t="shared" si="7"/>
        <v>25.826981</v>
      </c>
      <c r="CW14" s="1">
        <f t="shared" si="7"/>
        <v>40.105722874999998</v>
      </c>
      <c r="CX14" s="1">
        <f t="shared" si="7"/>
        <v>41.368753624999997</v>
      </c>
      <c r="CY14" s="1">
        <f t="shared" si="7"/>
        <v>178.348381125</v>
      </c>
      <c r="DA14" s="1" t="s">
        <v>2</v>
      </c>
      <c r="DB14" s="1">
        <f t="shared" ref="DB14:DL14" si="8">AVERAGE(DB3:DB12)</f>
        <v>1.3935000000000001E-2</v>
      </c>
      <c r="DC14" s="1">
        <f t="shared" si="8"/>
        <v>4.2966124999999994E-2</v>
      </c>
      <c r="DD14" s="1">
        <f t="shared" si="8"/>
        <v>5.9268250000000001E-2</v>
      </c>
      <c r="DE14" s="1">
        <f t="shared" si="8"/>
        <v>0.136577</v>
      </c>
      <c r="DF14" s="1">
        <f t="shared" si="8"/>
        <v>1.203784</v>
      </c>
      <c r="DG14" s="1">
        <f t="shared" si="8"/>
        <v>3.2912871249999998</v>
      </c>
      <c r="DH14" s="1">
        <f t="shared" si="8"/>
        <v>7.140141625</v>
      </c>
      <c r="DI14" s="1">
        <f t="shared" si="8"/>
        <v>22.656923874999997</v>
      </c>
      <c r="DJ14" s="1">
        <f t="shared" si="8"/>
        <v>35.152213125000003</v>
      </c>
      <c r="DK14" s="1">
        <f t="shared" si="8"/>
        <v>36.261051375000001</v>
      </c>
      <c r="DL14" s="1">
        <f t="shared" si="8"/>
        <v>156.11605075</v>
      </c>
      <c r="DN14" s="1" t="s">
        <v>2</v>
      </c>
      <c r="DO14" s="1">
        <f t="shared" ref="DO14:DY14" si="9">AVERAGE(DO3:DO12)</f>
        <v>1.3449875E-2</v>
      </c>
      <c r="DP14" s="1">
        <f t="shared" si="9"/>
        <v>4.2651874999999999E-2</v>
      </c>
      <c r="DQ14" s="1">
        <f t="shared" si="9"/>
        <v>6.0196499999999993E-2</v>
      </c>
      <c r="DR14" s="1">
        <f t="shared" si="9"/>
        <v>0.12996049999999998</v>
      </c>
      <c r="DS14" s="1">
        <f t="shared" si="9"/>
        <v>1.0375135</v>
      </c>
      <c r="DT14" s="1">
        <f t="shared" si="9"/>
        <v>2.7121911250000004</v>
      </c>
      <c r="DU14" s="1">
        <f t="shared" si="9"/>
        <v>5.8494913749999995</v>
      </c>
      <c r="DV14" s="1">
        <f t="shared" si="9"/>
        <v>18.358383125</v>
      </c>
      <c r="DW14" s="1">
        <f t="shared" si="9"/>
        <v>28.448731875</v>
      </c>
      <c r="DX14" s="1">
        <f t="shared" si="9"/>
        <v>29.244358624999997</v>
      </c>
      <c r="DY14" s="1">
        <f t="shared" si="9"/>
        <v>125.74990162499998</v>
      </c>
      <c r="EA14" s="1" t="s">
        <v>2</v>
      </c>
      <c r="EB14" s="1">
        <f t="shared" ref="EB14:EL14" si="10">AVERAGE(EB3:EB12)</f>
        <v>1.8642124999999999E-2</v>
      </c>
      <c r="EC14" s="1">
        <f t="shared" si="10"/>
        <v>3.9034874999999997E-2</v>
      </c>
      <c r="ED14" s="1">
        <f t="shared" si="10"/>
        <v>5.3727999999999998E-2</v>
      </c>
      <c r="EE14" s="1">
        <f t="shared" si="10"/>
        <v>0.112067375</v>
      </c>
      <c r="EF14" s="1">
        <f t="shared" si="10"/>
        <v>0.95010574999999997</v>
      </c>
      <c r="EG14" s="1">
        <f t="shared" si="10"/>
        <v>2.4214881250000002</v>
      </c>
      <c r="EH14" s="1">
        <f t="shared" si="10"/>
        <v>5.1270925000000007</v>
      </c>
      <c r="EI14" s="1">
        <f t="shared" si="10"/>
        <v>15.961276125000001</v>
      </c>
      <c r="EJ14" s="1">
        <f t="shared" si="10"/>
        <v>24.579624499999998</v>
      </c>
      <c r="EK14" s="1">
        <f t="shared" si="10"/>
        <v>25.566312249999999</v>
      </c>
      <c r="EL14" s="1">
        <f t="shared" si="10"/>
        <v>109.722199</v>
      </c>
      <c r="EN14" s="3" t="s">
        <v>2</v>
      </c>
      <c r="EO14" s="1">
        <f t="shared" ref="EO14:EY14" si="11">AVERAGE(EO3:EO12)</f>
        <v>1.7884625000000001E-2</v>
      </c>
      <c r="EP14" s="1">
        <f t="shared" si="11"/>
        <v>4.0053499999999999E-2</v>
      </c>
      <c r="EQ14" s="1">
        <f t="shared" si="11"/>
        <v>5.3257250000000006E-2</v>
      </c>
      <c r="ER14" s="1">
        <f t="shared" si="11"/>
        <v>0.11920887499999999</v>
      </c>
      <c r="ES14" s="1">
        <f t="shared" si="11"/>
        <v>0.93615049999999989</v>
      </c>
      <c r="ET14" s="1">
        <f t="shared" si="11"/>
        <v>2.26413025</v>
      </c>
      <c r="EU14" s="1">
        <f t="shared" si="11"/>
        <v>4.7172013749999993</v>
      </c>
      <c r="EV14" s="1">
        <f t="shared" si="11"/>
        <v>14.561835875</v>
      </c>
      <c r="EW14" s="1">
        <f t="shared" si="11"/>
        <v>22.477470874999998</v>
      </c>
      <c r="EX14" s="1">
        <f t="shared" si="11"/>
        <v>23.070988375000002</v>
      </c>
      <c r="EY14" s="1">
        <f t="shared" si="11"/>
        <v>98.714513374999996</v>
      </c>
      <c r="FA14" s="3" t="s">
        <v>2</v>
      </c>
      <c r="FB14" s="1">
        <f t="shared" ref="FB14:FL14" si="12">AVERAGE(FB3:FB12)</f>
        <v>1.9578125000000002E-2</v>
      </c>
      <c r="FC14" s="1">
        <f t="shared" si="12"/>
        <v>3.8075749999999998E-2</v>
      </c>
      <c r="FD14" s="1">
        <f t="shared" si="12"/>
        <v>6.0934000000000002E-2</v>
      </c>
      <c r="FE14" s="1">
        <f t="shared" si="12"/>
        <v>0.10988374999999999</v>
      </c>
      <c r="FF14" s="1">
        <f t="shared" si="12"/>
        <v>0.93829987500000001</v>
      </c>
      <c r="FG14" s="1">
        <f t="shared" si="12"/>
        <v>2.1134221249999996</v>
      </c>
      <c r="FH14" s="1">
        <f t="shared" si="12"/>
        <v>4.3471856249999998</v>
      </c>
      <c r="FI14" s="1">
        <f t="shared" si="12"/>
        <v>13.12632675</v>
      </c>
      <c r="FJ14" s="1">
        <f t="shared" si="12"/>
        <v>20.172024</v>
      </c>
      <c r="FK14" s="1">
        <f t="shared" si="12"/>
        <v>21.129880249999999</v>
      </c>
      <c r="FL14" s="1">
        <f t="shared" si="12"/>
        <v>90.066094249999992</v>
      </c>
      <c r="FN14" s="3" t="s">
        <v>2</v>
      </c>
      <c r="FO14" s="1">
        <f>AVERAGE(FO3:FO12)</f>
        <v>1.91565E-2</v>
      </c>
      <c r="FP14" s="1">
        <f t="shared" ref="FO14:FY14" si="13">AVERAGE(FP3:FP12)</f>
        <v>3.8328124999999998E-2</v>
      </c>
      <c r="FQ14" s="1">
        <f t="shared" si="13"/>
        <v>4.6095624999999994E-2</v>
      </c>
      <c r="FR14" s="1">
        <f t="shared" si="13"/>
        <v>9.9632499999999999E-2</v>
      </c>
      <c r="FS14" s="1">
        <f t="shared" si="13"/>
        <v>1.012183625</v>
      </c>
      <c r="FT14" s="1">
        <f t="shared" si="13"/>
        <v>2.2464166250000002</v>
      </c>
      <c r="FU14" s="1">
        <f t="shared" si="13"/>
        <v>4.2118864999999994</v>
      </c>
      <c r="FV14" s="1">
        <f t="shared" si="13"/>
        <v>12.319629875</v>
      </c>
      <c r="FW14" s="1">
        <f t="shared" si="13"/>
        <v>18.968777124999999</v>
      </c>
      <c r="FX14" s="1">
        <f t="shared" si="13"/>
        <v>19.975229250000002</v>
      </c>
      <c r="FY14" s="1">
        <f t="shared" si="13"/>
        <v>84.019209374999988</v>
      </c>
    </row>
    <row r="15" spans="1:181" x14ac:dyDescent="0.2">
      <c r="N15" s="1" t="s">
        <v>13</v>
      </c>
      <c r="O15" s="1">
        <f>B$14/O$14</f>
        <v>1.2240100030228918</v>
      </c>
      <c r="P15" s="1">
        <f t="shared" ref="P15:Y15" si="14">C$14/P$14</f>
        <v>1.0295977535790095</v>
      </c>
      <c r="Q15" s="1">
        <f t="shared" si="14"/>
        <v>1.030736098061102</v>
      </c>
      <c r="R15" s="1">
        <f t="shared" si="14"/>
        <v>0.99619508686938207</v>
      </c>
      <c r="S15" s="1">
        <f t="shared" si="14"/>
        <v>0.94657375254700049</v>
      </c>
      <c r="T15" s="1">
        <f t="shared" si="14"/>
        <v>0.94969487300775846</v>
      </c>
      <c r="U15" s="1">
        <f t="shared" si="14"/>
        <v>0.95061839782004476</v>
      </c>
      <c r="V15" s="1">
        <f t="shared" si="14"/>
        <v>0.95172415953319911</v>
      </c>
      <c r="W15" s="1">
        <f t="shared" si="14"/>
        <v>0.95337972438899243</v>
      </c>
      <c r="X15" s="1">
        <f t="shared" si="14"/>
        <v>0.95301309681828328</v>
      </c>
      <c r="Y15" s="1">
        <f t="shared" si="14"/>
        <v>0.95324157169309975</v>
      </c>
      <c r="AA15" s="1" t="s">
        <v>13</v>
      </c>
      <c r="AB15" s="1">
        <f>B14/AB14</f>
        <v>1.7875098449390743</v>
      </c>
      <c r="AC15" s="1">
        <f t="shared" ref="AC15:AL15" si="15">C14/AC14</f>
        <v>1.8613454617616614</v>
      </c>
      <c r="AD15" s="1">
        <f t="shared" si="15"/>
        <v>1.8606905148937669</v>
      </c>
      <c r="AE15" s="1">
        <f t="shared" si="15"/>
        <v>1.8618339180000616</v>
      </c>
      <c r="AF15" s="1">
        <f t="shared" si="15"/>
        <v>1.8412833273196954</v>
      </c>
      <c r="AG15" s="1">
        <f t="shared" si="15"/>
        <v>1.8715615291641294</v>
      </c>
      <c r="AH15" s="1">
        <f t="shared" si="15"/>
        <v>1.8722262709021453</v>
      </c>
      <c r="AI15" s="1">
        <f t="shared" si="15"/>
        <v>1.8788805220164198</v>
      </c>
      <c r="AJ15" s="1">
        <f t="shared" si="15"/>
        <v>1.8815864755175928</v>
      </c>
      <c r="AK15" s="1">
        <f t="shared" si="15"/>
        <v>1.8791921612970024</v>
      </c>
      <c r="AL15" s="1">
        <f t="shared" si="15"/>
        <v>1.8805392295099488</v>
      </c>
      <c r="AN15" s="1" t="s">
        <v>13</v>
      </c>
      <c r="AO15" s="1">
        <f>B14/AO14</f>
        <v>2.2885292228644829</v>
      </c>
      <c r="AP15" s="1">
        <f t="shared" ref="AP15:AY15" si="16">C14/AP14</f>
        <v>2.3122487969738206</v>
      </c>
      <c r="AQ15" s="1">
        <f t="shared" si="16"/>
        <v>2.2947094823902501</v>
      </c>
      <c r="AR15" s="1">
        <f t="shared" si="16"/>
        <v>2.5981957403553859</v>
      </c>
      <c r="AS15" s="1">
        <f t="shared" si="16"/>
        <v>2.7648141407236415</v>
      </c>
      <c r="AT15" s="1">
        <f t="shared" si="16"/>
        <v>2.8484858722040607</v>
      </c>
      <c r="AU15" s="1">
        <f t="shared" si="16"/>
        <v>2.871824623094847</v>
      </c>
      <c r="AV15" s="1">
        <f t="shared" si="16"/>
        <v>2.8881822051504766</v>
      </c>
      <c r="AW15" s="1">
        <f t="shared" si="16"/>
        <v>2.8984178028356058</v>
      </c>
      <c r="AX15" s="1">
        <f t="shared" si="16"/>
        <v>2.8986121163822296</v>
      </c>
      <c r="AY15" s="1">
        <f t="shared" si="16"/>
        <v>2.901335754302965</v>
      </c>
      <c r="BA15" s="1" t="s">
        <v>13</v>
      </c>
      <c r="BB15" s="1">
        <f>B14/BB14</f>
        <v>2.6119439089289775</v>
      </c>
      <c r="BC15" s="1">
        <f t="shared" ref="BC15:BL15" si="17">C14/BC14</f>
        <v>2.8020007024257914</v>
      </c>
      <c r="BD15" s="1">
        <f t="shared" si="17"/>
        <v>2.8364076052399154</v>
      </c>
      <c r="BE15" s="1">
        <f t="shared" si="17"/>
        <v>3.1044235974849972</v>
      </c>
      <c r="BF15" s="1">
        <f t="shared" si="17"/>
        <v>3.5369959377223505</v>
      </c>
      <c r="BG15" s="1">
        <f t="shared" si="17"/>
        <v>3.6736826131230114</v>
      </c>
      <c r="BH15" s="1">
        <f t="shared" si="17"/>
        <v>3.7448729762858108</v>
      </c>
      <c r="BI15" s="1">
        <f t="shared" si="17"/>
        <v>3.7735522389613232</v>
      </c>
      <c r="BJ15" s="1">
        <f t="shared" si="17"/>
        <v>3.7849539739232947</v>
      </c>
      <c r="BK15" s="1">
        <f t="shared" si="17"/>
        <v>3.7807138140659347</v>
      </c>
      <c r="BL15" s="1">
        <f t="shared" si="17"/>
        <v>3.7851722010260422</v>
      </c>
      <c r="BN15" s="1" t="s">
        <v>13</v>
      </c>
      <c r="BO15" s="1">
        <f>B14/BO14</f>
        <v>2.685609629255572</v>
      </c>
      <c r="BP15" s="1">
        <f t="shared" ref="BP15:BY15" si="18">C14/BP14</f>
        <v>3.2764143595553352</v>
      </c>
      <c r="BQ15" s="1">
        <f t="shared" si="18"/>
        <v>3.3026923265896695</v>
      </c>
      <c r="BR15" s="1">
        <f t="shared" si="18"/>
        <v>3.7418881490223104</v>
      </c>
      <c r="BS15" s="1">
        <f t="shared" si="18"/>
        <v>4.2640087454588329</v>
      </c>
      <c r="BT15" s="1">
        <f t="shared" si="18"/>
        <v>4.4089937249061046</v>
      </c>
      <c r="BU15" s="1">
        <f t="shared" si="18"/>
        <v>4.4425014248597847</v>
      </c>
      <c r="BV15" s="1">
        <f t="shared" si="18"/>
        <v>4.4746687249470698</v>
      </c>
      <c r="BW15" s="1">
        <f t="shared" si="18"/>
        <v>4.4892103403717218</v>
      </c>
      <c r="BX15" s="1">
        <f t="shared" si="18"/>
        <v>4.4890937396179087</v>
      </c>
      <c r="BY15" s="1">
        <f t="shared" si="18"/>
        <v>4.492880840799983</v>
      </c>
      <c r="CA15" s="1" t="s">
        <v>13</v>
      </c>
      <c r="CB15" s="1">
        <f>B14/CB14</f>
        <v>2.8048836165841449</v>
      </c>
      <c r="CC15" s="1">
        <f t="shared" ref="CC15:CL15" si="19">C14/CC14</f>
        <v>3.4591141057331942</v>
      </c>
      <c r="CD15" s="1">
        <f t="shared" si="19"/>
        <v>3.4441136613798307</v>
      </c>
      <c r="CE15" s="1">
        <f t="shared" si="19"/>
        <v>4.3518879319483572</v>
      </c>
      <c r="CF15" s="1">
        <f t="shared" si="19"/>
        <v>5.0051233312501813</v>
      </c>
      <c r="CG15" s="1">
        <f t="shared" si="19"/>
        <v>5.2572092035205014</v>
      </c>
      <c r="CH15" s="1">
        <f t="shared" si="19"/>
        <v>5.3100558164504612</v>
      </c>
      <c r="CI15" s="1">
        <f t="shared" si="19"/>
        <v>5.364603249841001</v>
      </c>
      <c r="CJ15" s="1">
        <f t="shared" si="19"/>
        <v>5.3819940317509323</v>
      </c>
      <c r="CK15" s="1">
        <f t="shared" si="19"/>
        <v>5.3829679854593886</v>
      </c>
      <c r="CL15" s="1">
        <f t="shared" si="19"/>
        <v>5.3917876147739072</v>
      </c>
      <c r="CN15" s="1" t="s">
        <v>13</v>
      </c>
      <c r="CO15" s="1">
        <f>B14/CO14</f>
        <v>2.8879037160108605</v>
      </c>
      <c r="CP15" s="1">
        <f t="shared" ref="CP15:CY15" si="20">C14/CP14</f>
        <v>3.7359858546549649</v>
      </c>
      <c r="CQ15" s="1">
        <f t="shared" si="20"/>
        <v>3.9246026792724811</v>
      </c>
      <c r="CR15" s="1">
        <f t="shared" si="20"/>
        <v>4.6568768406949665</v>
      </c>
      <c r="CS15" s="1">
        <f t="shared" si="20"/>
        <v>5.7246666726761282</v>
      </c>
      <c r="CT15" s="1">
        <f t="shared" si="20"/>
        <v>6.0573147907586318</v>
      </c>
      <c r="CU15" s="1">
        <f t="shared" si="20"/>
        <v>6.1497002684830679</v>
      </c>
      <c r="CV15" s="1">
        <f t="shared" si="20"/>
        <v>6.2395780937384826</v>
      </c>
      <c r="CW15" s="1">
        <f t="shared" si="20"/>
        <v>6.2638678470647067</v>
      </c>
      <c r="CX15" s="1">
        <f t="shared" si="20"/>
        <v>6.2722498658551258</v>
      </c>
      <c r="CY15" s="1">
        <f t="shared" si="20"/>
        <v>6.2842853089283972</v>
      </c>
      <c r="DA15" s="1" t="s">
        <v>13</v>
      </c>
      <c r="DB15" s="1">
        <f>B14/DB14</f>
        <v>3.1963042698241839</v>
      </c>
      <c r="DC15" s="1">
        <f t="shared" ref="DC15:DL15" si="21">C14/DC14</f>
        <v>4.0386001763016797</v>
      </c>
      <c r="DD15" s="1">
        <f t="shared" si="21"/>
        <v>4.1113032694570864</v>
      </c>
      <c r="DE15" s="1">
        <f t="shared" si="21"/>
        <v>4.95951825710039</v>
      </c>
      <c r="DF15" s="1">
        <f t="shared" si="21"/>
        <v>6.4626546373768052</v>
      </c>
      <c r="DG15" s="1">
        <f t="shared" si="21"/>
        <v>6.788899494753136</v>
      </c>
      <c r="DH15" s="1">
        <f t="shared" si="21"/>
        <v>6.9967416962825286</v>
      </c>
      <c r="DI15" s="1">
        <f t="shared" si="21"/>
        <v>7.112592413871984</v>
      </c>
      <c r="DJ15" s="1">
        <f t="shared" si="21"/>
        <v>7.1465471350745853</v>
      </c>
      <c r="DK15" s="1">
        <f t="shared" si="21"/>
        <v>7.1557538884240355</v>
      </c>
      <c r="DL15" s="1">
        <f t="shared" si="21"/>
        <v>7.1792240835620813</v>
      </c>
      <c r="DN15" s="1" t="s">
        <v>13</v>
      </c>
      <c r="DO15" s="1">
        <f>B14/DO14</f>
        <v>3.3115921151683567</v>
      </c>
      <c r="DP15" s="1">
        <f t="shared" ref="DP15:DY15" si="22">C14/DP14</f>
        <v>4.0683557287926968</v>
      </c>
      <c r="DQ15" s="1">
        <f t="shared" si="22"/>
        <v>4.0479056091300993</v>
      </c>
      <c r="DR15" s="1">
        <f t="shared" si="22"/>
        <v>5.212015381596717</v>
      </c>
      <c r="DS15" s="1">
        <f t="shared" si="22"/>
        <v>7.49835086483212</v>
      </c>
      <c r="DT15" s="1">
        <f t="shared" si="22"/>
        <v>8.2384376580393077</v>
      </c>
      <c r="DU15" s="1">
        <f t="shared" si="22"/>
        <v>8.5405248802508051</v>
      </c>
      <c r="DV15" s="1">
        <f t="shared" si="22"/>
        <v>8.7779770025362733</v>
      </c>
      <c r="DW15" s="1">
        <f t="shared" si="22"/>
        <v>8.8305148048009432</v>
      </c>
      <c r="DX15" s="1">
        <f t="shared" si="22"/>
        <v>8.8726568669960013</v>
      </c>
      <c r="DY15" s="1">
        <f t="shared" si="22"/>
        <v>8.9128667051949293</v>
      </c>
      <c r="EA15" s="1" t="s">
        <v>13</v>
      </c>
      <c r="EB15" s="1">
        <f>B14/EB14</f>
        <v>2.3892394241536308</v>
      </c>
      <c r="EC15" s="1">
        <f t="shared" ref="EC15:EL15" si="23">C14/EC14</f>
        <v>4.4453325391717025</v>
      </c>
      <c r="ED15" s="1">
        <f t="shared" si="23"/>
        <v>4.535246984812388</v>
      </c>
      <c r="EE15" s="1">
        <f t="shared" si="23"/>
        <v>6.0441865886481239</v>
      </c>
      <c r="EF15" s="1">
        <f t="shared" si="23"/>
        <v>8.1881835258864601</v>
      </c>
      <c r="EG15" s="1">
        <f t="shared" si="23"/>
        <v>9.2274734983472193</v>
      </c>
      <c r="EH15" s="1">
        <f t="shared" si="23"/>
        <v>9.7438707464318206</v>
      </c>
      <c r="EI15" s="1">
        <f t="shared" si="23"/>
        <v>10.096276990195857</v>
      </c>
      <c r="EJ15" s="1">
        <f t="shared" si="23"/>
        <v>10.220536444728845</v>
      </c>
      <c r="EK15" s="1">
        <f t="shared" si="23"/>
        <v>10.149103900387511</v>
      </c>
      <c r="EL15" s="1">
        <f t="shared" si="23"/>
        <v>10.214816341540876</v>
      </c>
      <c r="EN15" s="3" t="s">
        <v>13</v>
      </c>
      <c r="EO15" s="1">
        <f>B14/EO14</f>
        <v>2.4904352201961184</v>
      </c>
      <c r="EP15" s="1">
        <f t="shared" ref="EP15:EY15" si="24">C14/EP14</f>
        <v>4.3322805747312962</v>
      </c>
      <c r="EQ15" s="1">
        <f t="shared" si="24"/>
        <v>4.5753348135699827</v>
      </c>
      <c r="ER15" s="1">
        <f t="shared" si="24"/>
        <v>5.6820947685312859</v>
      </c>
      <c r="ES15" s="1">
        <f t="shared" si="24"/>
        <v>8.310245254368823</v>
      </c>
      <c r="ET15" s="1">
        <f t="shared" si="24"/>
        <v>9.8687862590944135</v>
      </c>
      <c r="EU15" s="1">
        <f t="shared" si="24"/>
        <v>10.590543556135549</v>
      </c>
      <c r="EV15" s="1">
        <f t="shared" si="24"/>
        <v>11.066562366058806</v>
      </c>
      <c r="EW15" s="1">
        <f t="shared" si="24"/>
        <v>11.176388544647597</v>
      </c>
      <c r="EX15" s="1">
        <f t="shared" si="24"/>
        <v>11.246815921253306</v>
      </c>
      <c r="EY15" s="1">
        <f t="shared" si="24"/>
        <v>11.353873640822171</v>
      </c>
      <c r="FA15" s="3" t="s">
        <v>13</v>
      </c>
      <c r="FB15" s="1">
        <f>B14/FB14</f>
        <v>2.2750135674381484</v>
      </c>
      <c r="FC15" s="1">
        <f t="shared" ref="FC15:FL15" si="25">C14/FC14</f>
        <v>4.5573100989474922</v>
      </c>
      <c r="FD15" s="1">
        <f t="shared" si="25"/>
        <v>3.9989127580661039</v>
      </c>
      <c r="FE15" s="1">
        <f t="shared" si="25"/>
        <v>6.1642974962175936</v>
      </c>
      <c r="FF15" s="1">
        <f t="shared" si="25"/>
        <v>8.2912088739221037</v>
      </c>
      <c r="FG15" s="1">
        <f t="shared" si="25"/>
        <v>10.572529375786678</v>
      </c>
      <c r="FH15" s="1">
        <f t="shared" si="25"/>
        <v>11.491969962750325</v>
      </c>
      <c r="FI15" s="1">
        <f t="shared" si="25"/>
        <v>12.276813456209293</v>
      </c>
      <c r="FJ15" s="1">
        <f t="shared" si="25"/>
        <v>12.453730374304532</v>
      </c>
      <c r="FK15" s="1">
        <f t="shared" si="25"/>
        <v>12.280010880563319</v>
      </c>
      <c r="FL15" s="1">
        <f t="shared" si="25"/>
        <v>12.444106971753138</v>
      </c>
      <c r="FN15" s="3" t="s">
        <v>13</v>
      </c>
      <c r="FO15" s="1">
        <f>B14/FO14</f>
        <v>2.32508548012424</v>
      </c>
      <c r="FP15" s="1">
        <f t="shared" ref="FP15:FY15" si="26">C14/FP14</f>
        <v>4.5273020790868319</v>
      </c>
      <c r="FQ15" s="1">
        <f t="shared" si="26"/>
        <v>5.2861795452388378</v>
      </c>
      <c r="FR15" s="1">
        <f t="shared" si="26"/>
        <v>6.7985459062053044</v>
      </c>
      <c r="FS15" s="1">
        <f t="shared" si="26"/>
        <v>7.6859969454653045</v>
      </c>
      <c r="FT15" s="1">
        <f t="shared" si="26"/>
        <v>9.9466044060282002</v>
      </c>
      <c r="FU15" s="1">
        <f t="shared" si="26"/>
        <v>11.86112841003669</v>
      </c>
      <c r="FV15" s="1">
        <f t="shared" si="26"/>
        <v>13.080706686003422</v>
      </c>
      <c r="FW15" s="1">
        <f t="shared" si="26"/>
        <v>13.243708139145529</v>
      </c>
      <c r="FX15" s="1">
        <f t="shared" si="26"/>
        <v>12.989846380611624</v>
      </c>
      <c r="FY15" s="1">
        <f t="shared" si="26"/>
        <v>13.339712664667053</v>
      </c>
    </row>
    <row r="16" spans="1:181" x14ac:dyDescent="0.2"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</row>
    <row r="21" spans="2:14" x14ac:dyDescent="0.2">
      <c r="C21" s="1" t="s">
        <v>14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</row>
    <row r="22" spans="2:14" x14ac:dyDescent="0.2">
      <c r="B22" s="1">
        <v>1</v>
      </c>
      <c r="C22" s="1">
        <f>O15</f>
        <v>1.2240100030228918</v>
      </c>
      <c r="D22" s="1">
        <f>P15</f>
        <v>1.0295977535790095</v>
      </c>
      <c r="E22" s="1">
        <f t="shared" ref="E22:M22" si="27">Q15</f>
        <v>1.030736098061102</v>
      </c>
      <c r="F22" s="1">
        <f t="shared" si="27"/>
        <v>0.99619508686938207</v>
      </c>
      <c r="G22" s="1">
        <f t="shared" si="27"/>
        <v>0.94657375254700049</v>
      </c>
      <c r="H22" s="1">
        <f t="shared" si="27"/>
        <v>0.94969487300775846</v>
      </c>
      <c r="I22" s="1">
        <f t="shared" si="27"/>
        <v>0.95061839782004476</v>
      </c>
      <c r="J22" s="1">
        <f t="shared" si="27"/>
        <v>0.95172415953319911</v>
      </c>
      <c r="K22" s="1">
        <f t="shared" si="27"/>
        <v>0.95337972438899243</v>
      </c>
      <c r="L22" s="1">
        <f t="shared" si="27"/>
        <v>0.95301309681828328</v>
      </c>
      <c r="M22" s="1">
        <f t="shared" si="27"/>
        <v>0.95324157169309975</v>
      </c>
      <c r="N22" s="1">
        <f>B22</f>
        <v>1</v>
      </c>
    </row>
    <row r="23" spans="2:14" x14ac:dyDescent="0.2">
      <c r="B23" s="1">
        <v>2</v>
      </c>
      <c r="C23" s="1">
        <f>AB15</f>
        <v>1.7875098449390743</v>
      </c>
      <c r="D23" s="1">
        <f>AC15</f>
        <v>1.8613454617616614</v>
      </c>
      <c r="E23" s="1">
        <f t="shared" ref="E23:M23" si="28">AD15</f>
        <v>1.8606905148937669</v>
      </c>
      <c r="F23" s="1">
        <f t="shared" si="28"/>
        <v>1.8618339180000616</v>
      </c>
      <c r="G23" s="1">
        <f t="shared" si="28"/>
        <v>1.8412833273196954</v>
      </c>
      <c r="H23" s="1">
        <f t="shared" si="28"/>
        <v>1.8715615291641294</v>
      </c>
      <c r="I23" s="1">
        <f t="shared" si="28"/>
        <v>1.8722262709021453</v>
      </c>
      <c r="J23" s="1">
        <f t="shared" si="28"/>
        <v>1.8788805220164198</v>
      </c>
      <c r="K23" s="1">
        <f t="shared" si="28"/>
        <v>1.8815864755175928</v>
      </c>
      <c r="L23" s="1">
        <f t="shared" si="28"/>
        <v>1.8791921612970024</v>
      </c>
      <c r="M23" s="1">
        <f t="shared" si="28"/>
        <v>1.8805392295099488</v>
      </c>
      <c r="N23" s="1">
        <f t="shared" ref="N23:N29" si="29">B23</f>
        <v>2</v>
      </c>
    </row>
    <row r="24" spans="2:14" x14ac:dyDescent="0.2">
      <c r="B24" s="1">
        <v>3</v>
      </c>
      <c r="C24" s="1">
        <f>AO15</f>
        <v>2.2885292228644829</v>
      </c>
      <c r="D24" s="1">
        <f>AP15</f>
        <v>2.3122487969738206</v>
      </c>
      <c r="E24" s="1">
        <f t="shared" ref="E24:M24" si="30">AQ15</f>
        <v>2.2947094823902501</v>
      </c>
      <c r="F24" s="1">
        <f t="shared" si="30"/>
        <v>2.5981957403553859</v>
      </c>
      <c r="G24" s="1">
        <f t="shared" si="30"/>
        <v>2.7648141407236415</v>
      </c>
      <c r="H24" s="1">
        <f t="shared" si="30"/>
        <v>2.8484858722040607</v>
      </c>
      <c r="I24" s="1">
        <f t="shared" si="30"/>
        <v>2.871824623094847</v>
      </c>
      <c r="J24" s="1">
        <f t="shared" si="30"/>
        <v>2.8881822051504766</v>
      </c>
      <c r="K24" s="1">
        <f t="shared" si="30"/>
        <v>2.8984178028356058</v>
      </c>
      <c r="L24" s="1">
        <f t="shared" si="30"/>
        <v>2.8986121163822296</v>
      </c>
      <c r="M24" s="1">
        <f t="shared" si="30"/>
        <v>2.901335754302965</v>
      </c>
      <c r="N24" s="1">
        <f t="shared" si="29"/>
        <v>3</v>
      </c>
    </row>
    <row r="25" spans="2:14" x14ac:dyDescent="0.2">
      <c r="B25" s="1">
        <v>4</v>
      </c>
      <c r="C25" s="1">
        <f>BB15</f>
        <v>2.6119439089289775</v>
      </c>
      <c r="D25" s="1">
        <f>BC15</f>
        <v>2.8020007024257914</v>
      </c>
      <c r="E25" s="1">
        <f t="shared" ref="E25:M25" si="31">BD15</f>
        <v>2.8364076052399154</v>
      </c>
      <c r="F25" s="1">
        <f t="shared" si="31"/>
        <v>3.1044235974849972</v>
      </c>
      <c r="G25" s="1">
        <f t="shared" si="31"/>
        <v>3.5369959377223505</v>
      </c>
      <c r="H25" s="1">
        <f t="shared" si="31"/>
        <v>3.6736826131230114</v>
      </c>
      <c r="I25" s="1">
        <f t="shared" si="31"/>
        <v>3.7448729762858108</v>
      </c>
      <c r="J25" s="1">
        <f t="shared" si="31"/>
        <v>3.7735522389613232</v>
      </c>
      <c r="K25" s="1">
        <f t="shared" si="31"/>
        <v>3.7849539739232947</v>
      </c>
      <c r="L25" s="1">
        <f t="shared" si="31"/>
        <v>3.7807138140659347</v>
      </c>
      <c r="M25" s="1">
        <f t="shared" si="31"/>
        <v>3.7851722010260422</v>
      </c>
      <c r="N25" s="1">
        <f t="shared" si="29"/>
        <v>4</v>
      </c>
    </row>
    <row r="26" spans="2:14" x14ac:dyDescent="0.2">
      <c r="B26" s="1">
        <v>5</v>
      </c>
      <c r="C26" s="1">
        <f>BO15</f>
        <v>2.685609629255572</v>
      </c>
      <c r="D26" s="1">
        <f>BP15</f>
        <v>3.2764143595553352</v>
      </c>
      <c r="E26" s="1">
        <f t="shared" ref="E26:M26" si="32">BQ15</f>
        <v>3.3026923265896695</v>
      </c>
      <c r="F26" s="1">
        <f t="shared" si="32"/>
        <v>3.7418881490223104</v>
      </c>
      <c r="G26" s="1">
        <f t="shared" si="32"/>
        <v>4.2640087454588329</v>
      </c>
      <c r="H26" s="1">
        <f t="shared" si="32"/>
        <v>4.4089937249061046</v>
      </c>
      <c r="I26" s="1">
        <f t="shared" si="32"/>
        <v>4.4425014248597847</v>
      </c>
      <c r="J26" s="1">
        <f t="shared" si="32"/>
        <v>4.4746687249470698</v>
      </c>
      <c r="K26" s="1">
        <f t="shared" si="32"/>
        <v>4.4892103403717218</v>
      </c>
      <c r="L26" s="1">
        <f t="shared" si="32"/>
        <v>4.4890937396179087</v>
      </c>
      <c r="M26" s="1">
        <f t="shared" si="32"/>
        <v>4.492880840799983</v>
      </c>
      <c r="N26" s="1">
        <f t="shared" si="29"/>
        <v>5</v>
      </c>
    </row>
    <row r="27" spans="2:14" x14ac:dyDescent="0.2">
      <c r="B27" s="1">
        <v>6</v>
      </c>
      <c r="C27" s="1">
        <f>CB15</f>
        <v>2.8048836165841449</v>
      </c>
      <c r="D27" s="1">
        <f>CC15</f>
        <v>3.4591141057331942</v>
      </c>
      <c r="E27" s="1">
        <f t="shared" ref="E27:M27" si="33">CD15</f>
        <v>3.4441136613798307</v>
      </c>
      <c r="F27" s="1">
        <f t="shared" si="33"/>
        <v>4.3518879319483572</v>
      </c>
      <c r="G27" s="1">
        <f t="shared" si="33"/>
        <v>5.0051233312501813</v>
      </c>
      <c r="H27" s="1">
        <f t="shared" si="33"/>
        <v>5.2572092035205014</v>
      </c>
      <c r="I27" s="1">
        <f t="shared" si="33"/>
        <v>5.3100558164504612</v>
      </c>
      <c r="J27" s="1">
        <f t="shared" si="33"/>
        <v>5.364603249841001</v>
      </c>
      <c r="K27" s="1">
        <f t="shared" si="33"/>
        <v>5.3819940317509323</v>
      </c>
      <c r="L27" s="1">
        <f t="shared" si="33"/>
        <v>5.3829679854593886</v>
      </c>
      <c r="M27" s="1">
        <f t="shared" si="33"/>
        <v>5.3917876147739072</v>
      </c>
      <c r="N27" s="1">
        <f t="shared" si="29"/>
        <v>6</v>
      </c>
    </row>
    <row r="28" spans="2:14" x14ac:dyDescent="0.2">
      <c r="B28" s="1">
        <v>7</v>
      </c>
      <c r="C28" s="1">
        <f>CO15</f>
        <v>2.8879037160108605</v>
      </c>
      <c r="D28" s="1">
        <f>CP15</f>
        <v>3.7359858546549649</v>
      </c>
      <c r="E28" s="1">
        <f t="shared" ref="E28:M28" si="34">CQ15</f>
        <v>3.9246026792724811</v>
      </c>
      <c r="F28" s="1">
        <f t="shared" si="34"/>
        <v>4.6568768406949665</v>
      </c>
      <c r="G28" s="1">
        <f t="shared" si="34"/>
        <v>5.7246666726761282</v>
      </c>
      <c r="H28" s="1">
        <f t="shared" si="34"/>
        <v>6.0573147907586318</v>
      </c>
      <c r="I28" s="1">
        <f t="shared" si="34"/>
        <v>6.1497002684830679</v>
      </c>
      <c r="J28" s="1">
        <f t="shared" si="34"/>
        <v>6.2395780937384826</v>
      </c>
      <c r="K28" s="1">
        <f t="shared" si="34"/>
        <v>6.2638678470647067</v>
      </c>
      <c r="L28" s="1">
        <f t="shared" si="34"/>
        <v>6.2722498658551258</v>
      </c>
      <c r="M28" s="1">
        <f t="shared" si="34"/>
        <v>6.2842853089283972</v>
      </c>
      <c r="N28" s="1">
        <f t="shared" si="29"/>
        <v>7</v>
      </c>
    </row>
    <row r="29" spans="2:14" x14ac:dyDescent="0.2">
      <c r="B29" s="1">
        <v>8</v>
      </c>
      <c r="C29" s="1">
        <f>DB15</f>
        <v>3.1963042698241839</v>
      </c>
      <c r="D29" s="1">
        <f>DC15</f>
        <v>4.0386001763016797</v>
      </c>
      <c r="E29" s="1">
        <f t="shared" ref="E29:M29" si="35">DD15</f>
        <v>4.1113032694570864</v>
      </c>
      <c r="F29" s="1">
        <f t="shared" si="35"/>
        <v>4.95951825710039</v>
      </c>
      <c r="G29" s="1">
        <f t="shared" si="35"/>
        <v>6.4626546373768052</v>
      </c>
      <c r="H29" s="1">
        <f t="shared" si="35"/>
        <v>6.788899494753136</v>
      </c>
      <c r="I29" s="1">
        <f t="shared" si="35"/>
        <v>6.9967416962825286</v>
      </c>
      <c r="J29" s="1">
        <f t="shared" si="35"/>
        <v>7.112592413871984</v>
      </c>
      <c r="K29" s="1">
        <f t="shared" si="35"/>
        <v>7.1465471350745853</v>
      </c>
      <c r="L29" s="1">
        <f t="shared" si="35"/>
        <v>7.1557538884240355</v>
      </c>
      <c r="M29" s="1">
        <f t="shared" si="35"/>
        <v>7.1792240835620813</v>
      </c>
      <c r="N29" s="1">
        <f t="shared" si="29"/>
        <v>8</v>
      </c>
    </row>
    <row r="30" spans="2:14" x14ac:dyDescent="0.2">
      <c r="B30" s="1">
        <v>10</v>
      </c>
      <c r="C30" s="1">
        <f>DO15</f>
        <v>3.3115921151683567</v>
      </c>
      <c r="D30" s="1">
        <f>DP15</f>
        <v>4.0683557287926968</v>
      </c>
      <c r="E30" s="1">
        <f>DQ15</f>
        <v>4.0479056091300993</v>
      </c>
      <c r="F30" s="1">
        <f t="shared" ref="F30:M30" si="36">DR15</f>
        <v>5.212015381596717</v>
      </c>
      <c r="G30" s="1">
        <f t="shared" si="36"/>
        <v>7.49835086483212</v>
      </c>
      <c r="H30" s="1">
        <f t="shared" si="36"/>
        <v>8.2384376580393077</v>
      </c>
      <c r="I30" s="1">
        <f t="shared" si="36"/>
        <v>8.5405248802508051</v>
      </c>
      <c r="J30" s="1">
        <f t="shared" si="36"/>
        <v>8.7779770025362733</v>
      </c>
      <c r="K30" s="1">
        <f t="shared" si="36"/>
        <v>8.8305148048009432</v>
      </c>
      <c r="L30" s="1">
        <f t="shared" si="36"/>
        <v>8.8726568669960013</v>
      </c>
      <c r="M30" s="1">
        <f t="shared" si="36"/>
        <v>8.9128667051949293</v>
      </c>
      <c r="N30" s="1">
        <f>B30</f>
        <v>10</v>
      </c>
    </row>
    <row r="31" spans="2:14" x14ac:dyDescent="0.2">
      <c r="B31" s="1">
        <v>12</v>
      </c>
      <c r="C31" s="1">
        <f>EB15</f>
        <v>2.3892394241536308</v>
      </c>
      <c r="D31" s="1">
        <f t="shared" ref="D31:M31" si="37">EC15</f>
        <v>4.4453325391717025</v>
      </c>
      <c r="E31" s="1">
        <f t="shared" si="37"/>
        <v>4.535246984812388</v>
      </c>
      <c r="F31" s="1">
        <f t="shared" si="37"/>
        <v>6.0441865886481239</v>
      </c>
      <c r="G31" s="1">
        <f t="shared" si="37"/>
        <v>8.1881835258864601</v>
      </c>
      <c r="H31" s="1">
        <f t="shared" si="37"/>
        <v>9.2274734983472193</v>
      </c>
      <c r="I31" s="1">
        <f t="shared" si="37"/>
        <v>9.7438707464318206</v>
      </c>
      <c r="J31" s="1">
        <f t="shared" si="37"/>
        <v>10.096276990195857</v>
      </c>
      <c r="K31" s="1">
        <f t="shared" si="37"/>
        <v>10.220536444728845</v>
      </c>
      <c r="L31" s="1">
        <f t="shared" si="37"/>
        <v>10.149103900387511</v>
      </c>
      <c r="M31" s="1">
        <f t="shared" si="37"/>
        <v>10.214816341540876</v>
      </c>
      <c r="N31" s="1">
        <f>B31</f>
        <v>12</v>
      </c>
    </row>
    <row r="32" spans="2:14" x14ac:dyDescent="0.2">
      <c r="B32" s="1">
        <v>14</v>
      </c>
      <c r="C32" s="1">
        <f>EO15</f>
        <v>2.4904352201961184</v>
      </c>
      <c r="D32" s="1">
        <f t="shared" ref="D32:M32" si="38">EP15</f>
        <v>4.3322805747312962</v>
      </c>
      <c r="E32" s="1">
        <f t="shared" si="38"/>
        <v>4.5753348135699827</v>
      </c>
      <c r="F32" s="1">
        <f t="shared" si="38"/>
        <v>5.6820947685312859</v>
      </c>
      <c r="G32" s="1">
        <f t="shared" si="38"/>
        <v>8.310245254368823</v>
      </c>
      <c r="H32" s="1">
        <f t="shared" si="38"/>
        <v>9.8687862590944135</v>
      </c>
      <c r="I32" s="1">
        <f t="shared" si="38"/>
        <v>10.590543556135549</v>
      </c>
      <c r="J32" s="1">
        <f t="shared" si="38"/>
        <v>11.066562366058806</v>
      </c>
      <c r="K32" s="1">
        <f t="shared" si="38"/>
        <v>11.176388544647597</v>
      </c>
      <c r="L32" s="1">
        <f t="shared" si="38"/>
        <v>11.246815921253306</v>
      </c>
      <c r="M32" s="1">
        <f t="shared" si="38"/>
        <v>11.353873640822171</v>
      </c>
      <c r="N32" s="1">
        <f t="shared" ref="N32:N34" si="39">B32</f>
        <v>14</v>
      </c>
    </row>
    <row r="33" spans="2:14" x14ac:dyDescent="0.2">
      <c r="B33" s="1">
        <v>16</v>
      </c>
      <c r="C33" s="1">
        <f>FB15</f>
        <v>2.2750135674381484</v>
      </c>
      <c r="D33" s="1">
        <f t="shared" ref="D33:M33" si="40">FC15</f>
        <v>4.5573100989474922</v>
      </c>
      <c r="E33" s="1">
        <f t="shared" si="40"/>
        <v>3.9989127580661039</v>
      </c>
      <c r="F33" s="1">
        <f t="shared" si="40"/>
        <v>6.1642974962175936</v>
      </c>
      <c r="G33" s="1">
        <f t="shared" si="40"/>
        <v>8.2912088739221037</v>
      </c>
      <c r="H33" s="1">
        <f t="shared" si="40"/>
        <v>10.572529375786678</v>
      </c>
      <c r="I33" s="1">
        <f t="shared" si="40"/>
        <v>11.491969962750325</v>
      </c>
      <c r="J33" s="1">
        <f t="shared" si="40"/>
        <v>12.276813456209293</v>
      </c>
      <c r="K33" s="1">
        <f t="shared" si="40"/>
        <v>12.453730374304532</v>
      </c>
      <c r="L33" s="1">
        <f t="shared" si="40"/>
        <v>12.280010880563319</v>
      </c>
      <c r="M33" s="1">
        <f t="shared" si="40"/>
        <v>12.444106971753138</v>
      </c>
      <c r="N33" s="1">
        <f t="shared" si="39"/>
        <v>16</v>
      </c>
    </row>
    <row r="34" spans="2:14" x14ac:dyDescent="0.2">
      <c r="B34" s="1">
        <v>18</v>
      </c>
      <c r="C34" s="1">
        <f>FO15</f>
        <v>2.32508548012424</v>
      </c>
      <c r="D34" s="1">
        <f>FP15</f>
        <v>4.5273020790868319</v>
      </c>
      <c r="E34" s="1">
        <f>FQ15</f>
        <v>5.2861795452388378</v>
      </c>
      <c r="F34" s="1">
        <f t="shared" ref="F34:M34" si="41">FR15</f>
        <v>6.7985459062053044</v>
      </c>
      <c r="G34" s="1">
        <f t="shared" si="41"/>
        <v>7.6859969454653045</v>
      </c>
      <c r="H34" s="1">
        <f t="shared" si="41"/>
        <v>9.9466044060282002</v>
      </c>
      <c r="I34" s="1">
        <f t="shared" si="41"/>
        <v>11.86112841003669</v>
      </c>
      <c r="J34" s="1">
        <f t="shared" si="41"/>
        <v>13.080706686003422</v>
      </c>
      <c r="K34" s="1">
        <f t="shared" si="41"/>
        <v>13.243708139145529</v>
      </c>
      <c r="L34" s="1">
        <f t="shared" si="41"/>
        <v>12.989846380611624</v>
      </c>
      <c r="M34" s="1">
        <f t="shared" si="41"/>
        <v>13.339712664667053</v>
      </c>
      <c r="N34" s="1">
        <f>B34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9-23-21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2021-09-23T19:46:06Z</dcterms:created>
  <dcterms:modified xsi:type="dcterms:W3CDTF">2021-09-30T05:03:16Z</dcterms:modified>
</cp:coreProperties>
</file>