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30" windowHeight="7800"/>
  </bookViews>
  <sheets>
    <sheet name="Settings" sheetId="1" r:id="rId1"/>
    <sheet name="Constants" sheetId="2" r:id="rId2"/>
    <sheet name="Assets" sheetId="3" r:id="rId3"/>
  </sheets>
  <calcPr calcId="162913"/>
</workbook>
</file>

<file path=xl/calcChain.xml><?xml version="1.0" encoding="utf-8"?>
<calcChain xmlns="http://schemas.openxmlformats.org/spreadsheetml/2006/main">
  <c r="C5" i="1" l="1"/>
  <c r="C3" i="1" l="1"/>
  <c r="C7" i="1" l="1"/>
  <c r="C17" i="1" l="1"/>
  <c r="C16" i="1" l="1"/>
</calcChain>
</file>

<file path=xl/sharedStrings.xml><?xml version="1.0" encoding="utf-8"?>
<sst xmlns="http://schemas.openxmlformats.org/spreadsheetml/2006/main" count="58" uniqueCount="36">
  <si>
    <t>Value</t>
  </si>
  <si>
    <t>Description</t>
  </si>
  <si>
    <t>Name</t>
  </si>
  <si>
    <t xml:space="preserve">Client Name </t>
  </si>
  <si>
    <t>XTEND</t>
  </si>
  <si>
    <t>Summary File Path</t>
  </si>
  <si>
    <t>Path</t>
  </si>
  <si>
    <t>Failed files path</t>
  </si>
  <si>
    <t>Files failed to post to website</t>
  </si>
  <si>
    <t>Files successful to post to website</t>
  </si>
  <si>
    <t xml:space="preserve">Input File Location </t>
  </si>
  <si>
    <t>COS</t>
  </si>
  <si>
    <t>AR BALANCE</t>
  </si>
  <si>
    <t>Successful files path</t>
  </si>
  <si>
    <t>Inv weekely comparision Input text file path</t>
  </si>
  <si>
    <t>Inv weekely comparision Input excel file path</t>
  </si>
  <si>
    <t>InventoryByFCGroupAndAging_Deta</t>
  </si>
  <si>
    <t xml:space="preserve">Inv weekely comparision Input excel file sheet name </t>
  </si>
  <si>
    <t>X1,XT</t>
  </si>
  <si>
    <t>Inv weekely comparision Output file path</t>
  </si>
  <si>
    <t>MH not client sheet name</t>
  </si>
  <si>
    <t>MH Not Extend</t>
  </si>
  <si>
    <t>Client not MH sheet name</t>
  </si>
  <si>
    <t>Xtend Not MH</t>
  </si>
  <si>
    <t>COS names to read from input text file</t>
  </si>
  <si>
    <t>C:\Users\Nalam Karun Kumar\Desktop\Bot 4 - Inventory Process Weekly Comparison\</t>
  </si>
  <si>
    <t>MH summary sheet name</t>
  </si>
  <si>
    <t>MH Summary</t>
  </si>
  <si>
    <t>Xtend summary sheet name</t>
  </si>
  <si>
    <t>Xtend Summary</t>
  </si>
  <si>
    <t>MH group column name</t>
  </si>
  <si>
    <t>MH sum column name</t>
  </si>
  <si>
    <t>Xtend group column name</t>
  </si>
  <si>
    <t>Xtend sum column name</t>
  </si>
  <si>
    <t>Project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</si>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</sst>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19" sqref="C19"/>
    </sheetView>
  </sheetViews>
  <sheetFormatPr defaultRowHeight="15" x14ac:dyDescent="0.25"/>
  <cols>
    <col min="1" max="1" width="16" customWidth="1"/>
    <col min="2" max="2" width="49.28515625" bestFit="1" customWidth="1"/>
    <col min="3" max="3" width="151.28515625" bestFit="1" customWidth="1"/>
    <col min="4" max="4" width="31.140625" bestFit="1" customWidth="1"/>
  </cols>
  <sheetData>
    <row r="1" spans="1:4" x14ac:dyDescent="0.2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25">
      <c r="A2" t="s">
        <v>4</v>
      </c>
      <c r="B2" t="s">
        <v>6</v>
      </c>
      <c r="C2" t="s">
        <v>25</v>
      </c>
      <c r="D2" t="s">
        <v>6</v>
      </c>
    </row>
    <row r="3" spans="1:4" x14ac:dyDescent="0.25">
      <c r="A3" t="s">
        <v>4</v>
      </c>
      <c r="B3" t="s">
        <v>14</v>
      </c>
      <c r="C3" t="str">
        <f>C2&amp;"Input\Agency_Recon_combined.txt"</f>
        <v>C:\Users\Nalam Karun Kumar\Desktop\Bot 4 - Inventory Process Weekly Comparison\Input\Agency_Recon_combined.txt</v>
      </c>
      <c r="D3" t="s">
        <v>10</v>
      </c>
    </row>
    <row r="4" spans="1:4" x14ac:dyDescent="0.25">
      <c r="A4" t="s">
        <v>4</v>
      </c>
      <c r="B4" t="s">
        <v>24</v>
      </c>
      <c r="C4" t="s">
        <v>18</v>
      </c>
    </row>
    <row r="5" spans="1:4" x14ac:dyDescent="0.25">
      <c r="A5" t="s">
        <v>4</v>
      </c>
      <c r="B5" t="s">
        <v>15</v>
      </c>
      <c r="C5" t="str">
        <f>C2&amp;"Input\Xtend Inventory Report 01.06.19.xlsx"</f>
        <v>C:\Users\Nalam Karun Kumar\Desktop\Bot 4 - Inventory Process Weekly Comparison\Input\Xtend Inventory Report 01.06.19.xlsx</v>
      </c>
    </row>
    <row r="6" spans="1:4" x14ac:dyDescent="0.25">
      <c r="A6" t="s">
        <v>4</v>
      </c>
      <c r="B6" t="s">
        <v>17</v>
      </c>
      <c r="C6" t="s">
        <v>16</v>
      </c>
    </row>
    <row r="7" spans="1:4" x14ac:dyDescent="0.25">
      <c r="A7" t="s">
        <v>4</v>
      </c>
      <c r="B7" t="s">
        <v>19</v>
      </c>
      <c r="C7" t="str">
        <f>C2&amp;"Output\"</f>
        <v>C:\Users\Nalam Karun Kumar\Desktop\Bot 4 - Inventory Process Weekly Comparison\Output\</v>
      </c>
      <c r="D7" t="s">
        <v>5</v>
      </c>
    </row>
    <row r="8" spans="1:4" x14ac:dyDescent="0.25">
      <c r="A8" t="s">
        <v>4</v>
      </c>
      <c r="B8" t="s">
        <v>26</v>
      </c>
      <c r="C8" t="s">
        <v>27</v>
      </c>
    </row>
    <row r="9" spans="1:4" x14ac:dyDescent="0.25">
      <c r="A9" t="s">
        <v>4</v>
      </c>
      <c r="B9" t="s">
        <v>28</v>
      </c>
      <c r="C9" t="s">
        <v>29</v>
      </c>
    </row>
    <row r="10" spans="1:4" x14ac:dyDescent="0.25">
      <c r="A10" t="s">
        <v>4</v>
      </c>
      <c r="B10" t="s">
        <v>20</v>
      </c>
      <c r="C10" t="s">
        <v>21</v>
      </c>
    </row>
    <row r="11" spans="1:4" x14ac:dyDescent="0.25">
      <c r="A11" t="s">
        <v>4</v>
      </c>
      <c r="B11" t="s">
        <v>22</v>
      </c>
      <c r="C11" t="s">
        <v>23</v>
      </c>
    </row>
    <row r="12" spans="1:4" x14ac:dyDescent="0.25">
      <c r="A12" t="s">
        <v>4</v>
      </c>
      <c r="B12" t="s">
        <v>30</v>
      </c>
      <c r="C12" t="s">
        <v>11</v>
      </c>
    </row>
    <row r="13" spans="1:4" x14ac:dyDescent="0.25">
      <c r="A13" t="s">
        <v>4</v>
      </c>
      <c r="B13" t="s">
        <v>31</v>
      </c>
      <c r="C13" t="s">
        <v>12</v>
      </c>
    </row>
    <row r="14" spans="1:4" x14ac:dyDescent="0.25">
      <c r="A14" t="s">
        <v>4</v>
      </c>
      <c r="B14" t="s">
        <v>32</v>
      </c>
      <c r="C14" t="s">
        <v>34</v>
      </c>
    </row>
    <row r="15" spans="1:4" x14ac:dyDescent="0.25">
      <c r="A15" t="s">
        <v>4</v>
      </c>
      <c r="B15" t="s">
        <v>33</v>
      </c>
      <c r="C15" t="s">
        <v>35</v>
      </c>
    </row>
    <row r="16" spans="1:4" x14ac:dyDescent="0.25">
      <c r="A16" t="s">
        <v>4</v>
      </c>
      <c r="B16" t="s">
        <v>7</v>
      </c>
      <c r="C16" t="str">
        <f>C2&amp;"Completed Processes\Failed\"</f>
        <v>C:\Users\Nalam Karun Kumar\Desktop\Bot 4 - Inventory Process Weekly Comparison\Completed Processes\Failed\</v>
      </c>
      <c r="D16" t="s">
        <v>8</v>
      </c>
    </row>
    <row r="17" spans="1:4" x14ac:dyDescent="0.25">
      <c r="A17" t="s">
        <v>4</v>
      </c>
      <c r="B17" t="s">
        <v>13</v>
      </c>
      <c r="C17" t="str">
        <f>C2&amp;"Completed Processes\Successful\"</f>
        <v>C:\Users\Nalam Karun Kumar\Desktop\Bot 4 - Inventory Process Weekly Comparison\Completed Processes\Successful\</v>
      </c>
      <c r="D17" t="s">
        <v>9</v>
      </c>
    </row>
    <row r="18" spans="1:4" x14ac:dyDescent="0.25">
      <c r="C18" s="2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A6"/>
    </sheetView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6" spans="1:3" x14ac:dyDescent="0.25">
      <c r="B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2019-02-18T17:20:55Z</dcterms:modified>
</cp:coreProperties>
</file>