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0430" windowHeight="7800"/>
  </bookViews>
  <sheets>
    <sheet name="Settings" sheetId="1" r:id="rId1"/>
    <sheet name="Constants" sheetId="2" r:id="rId2"/>
    <sheet name="Assets" sheetId="3" r:id="rId3"/>
  </sheets>
  <calcPr calcId="162913"/>
</workbook>
</file>

<file path=xl/calcChain.xml><?xml version="1.0" encoding="utf-8"?>
<calcChain xmlns="http://schemas.openxmlformats.org/spreadsheetml/2006/main">
  <c r="C6" i="1" l="1"/>
  <c r="C4" i="1"/>
  <c r="C5" i="1" l="1"/>
  <c r="C3" i="1" l="1"/>
</calcChain>
</file>

<file path=xl/sharedStrings.xml><?xml version="1.0" encoding="utf-8"?>
<sst xmlns="http://schemas.openxmlformats.org/spreadsheetml/2006/main" count="89" uniqueCount="58">
  <si>
    <t>Value</t>
  </si>
  <si>
    <t>Description</t>
  </si>
  <si>
    <t>Name</t>
  </si>
  <si>
    <t>Output file path</t>
  </si>
  <si>
    <t>Input CSV file path</t>
  </si>
  <si>
    <t>Input Client file path</t>
  </si>
  <si>
    <t>COS</t>
  </si>
  <si>
    <t>ACCOUNT BALANCE</t>
  </si>
  <si>
    <t>GRP_COL</t>
  </si>
  <si>
    <t>AGR_COL</t>
  </si>
  <si>
    <t>CNT_COLM</t>
  </si>
  <si>
    <t xml:space="preserve">Client Name </t>
  </si>
  <si>
    <t>CLI_GRP_COL</t>
  </si>
  <si>
    <t>CLI_AGR_COL</t>
  </si>
  <si>
    <t>CLI_CNT_COLM</t>
  </si>
  <si>
    <t>XTEND</t>
  </si>
  <si>
    <t xml:space="preserve">Input Report File Location </t>
  </si>
  <si>
    <t xml:space="preserve">Input Client  File Location </t>
  </si>
  <si>
    <t>Output File Location</t>
  </si>
  <si>
    <t>Grouping Column at Report</t>
  </si>
  <si>
    <t>Agreegate Column at Report</t>
  </si>
  <si>
    <t xml:space="preserve">Unique Column </t>
  </si>
  <si>
    <t>Grouping Column at Client File</t>
  </si>
  <si>
    <t>Agreegate Column at Client File</t>
  </si>
  <si>
    <t>Summary_File</t>
  </si>
  <si>
    <t>Summary File Path</t>
  </si>
  <si>
    <t>Project</t>
  </si>
  <si>
    <t>PlacementBalance</t>
  </si>
  <si>
    <t>PlacementDate</t>
  </si>
  <si>
    <t>From mail id</t>
  </si>
  <si>
    <t>To mail id</t>
  </si>
  <si>
    <t>Subject</t>
  </si>
  <si>
    <t>Port</t>
  </si>
  <si>
    <t>Server</t>
  </si>
  <si>
    <t>From mail id password</t>
  </si>
  <si>
    <t>smtp.gmail.com</t>
  </si>
  <si>
    <t>File Processed</t>
  </si>
  <si>
    <t>The file is processed successfully</t>
  </si>
  <si>
    <t>Mail body</t>
  </si>
  <si>
    <t>Display name</t>
  </si>
  <si>
    <t>Bot</t>
  </si>
  <si>
    <t>karunkumar</t>
  </si>
  <si>
    <t>RPA_MemoriaHealth</t>
  </si>
  <si>
    <t>Datasource</t>
  </si>
  <si>
    <t>DBName</t>
  </si>
  <si>
    <t>tracker_data</t>
  </si>
  <si>
    <t>Table name</t>
  </si>
  <si>
    <t>File path</t>
  </si>
  <si>
    <t>C:\Users\karunkumar\Desktop\Bot2\</t>
  </si>
  <si>
    <t>ADMIT DATE</t>
  </si>
  <si>
    <t>From maild Id to send process status</t>
  </si>
  <si>
    <t>subject of mail</t>
  </si>
  <si>
    <t>body of mail</t>
  </si>
  <si>
    <t>Port number</t>
  </si>
  <si>
    <t>Mail server address</t>
  </si>
  <si>
    <t xml:space="preserve">Display name of sender </t>
  </si>
  <si>
    <t>Database server name</t>
  </si>
  <si>
    <t>Database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</si>
</sst>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1" sqref="C21"/>
    </sheetView>
  </sheetViews>
  <sheetFormatPr defaultRowHeight="15" x14ac:dyDescent="0.25"/>
  <cols>
    <col min="1" max="1" width="16" customWidth="1"/>
    <col min="2" max="2" width="21.5703125" bestFit="1" customWidth="1"/>
    <col min="3" max="3" width="107.5703125" customWidth="1"/>
    <col min="4" max="4" width="33.85546875" bestFit="1" customWidth="1"/>
  </cols>
  <sheetData>
    <row r="1" spans="1:4" x14ac:dyDescent="0.25">
      <c r="A1" s="1" t="s">
        <v>11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15</v>
      </c>
      <c r="B2" t="s">
        <v>47</v>
      </c>
      <c r="C2" t="s">
        <v>48</v>
      </c>
      <c r="D2" s="1"/>
    </row>
    <row r="3" spans="1:4" x14ac:dyDescent="0.25">
      <c r="A3" t="s">
        <v>15</v>
      </c>
      <c r="B3" t="s">
        <v>4</v>
      </c>
      <c r="C3" t="str">
        <f>C2&amp;"Input\REPORT.csv"</f>
        <v>C:\Users\karunkumar\Desktop\Bot2\Input\REPORT.csv</v>
      </c>
      <c r="D3" t="s">
        <v>16</v>
      </c>
    </row>
    <row r="4" spans="1:4" x14ac:dyDescent="0.25">
      <c r="A4" t="s">
        <v>15</v>
      </c>
      <c r="B4" t="s">
        <v>5</v>
      </c>
      <c r="C4" t="str">
        <f>C2&amp;"Input\XTEND Placement Acknowledgement Report for 12.06.18.xlsx"</f>
        <v>C:\Users\karunkumar\Desktop\Bot2\Input\XTEND Placement Acknowledgement Report for 12.06.18.xlsx</v>
      </c>
      <c r="D4" t="s">
        <v>17</v>
      </c>
    </row>
    <row r="5" spans="1:4" x14ac:dyDescent="0.25">
      <c r="A5" t="s">
        <v>15</v>
      </c>
      <c r="B5" t="s">
        <v>24</v>
      </c>
      <c r="C5" t="str">
        <f>C2&amp;"Summary\FY 2018-2019 Weekly Placements-Returns-Reconciliation Tracker.xlsx"</f>
        <v>C:\Users\karunkumar\Desktop\Bot2\Summary\FY 2018-2019 Weekly Placements-Returns-Reconciliation Tracker.xlsx</v>
      </c>
      <c r="D5" t="s">
        <v>25</v>
      </c>
    </row>
    <row r="6" spans="1:4" x14ac:dyDescent="0.25">
      <c r="A6" t="s">
        <v>15</v>
      </c>
      <c r="B6" t="s">
        <v>3</v>
      </c>
      <c r="C6" t="str">
        <f>C2&amp;"Output\CsvOutput.xlsx"</f>
        <v>C:\Users\karunkumar\Desktop\Bot2\Output\CsvOutput.xlsx</v>
      </c>
      <c r="D6" t="s">
        <v>18</v>
      </c>
    </row>
    <row r="7" spans="1:4" x14ac:dyDescent="0.25">
      <c r="A7" t="s">
        <v>15</v>
      </c>
      <c r="B7" t="s">
        <v>8</v>
      </c>
      <c r="C7" t="s">
        <v>6</v>
      </c>
      <c r="D7" t="s">
        <v>19</v>
      </c>
    </row>
    <row r="8" spans="1:4" x14ac:dyDescent="0.25">
      <c r="A8" t="s">
        <v>15</v>
      </c>
      <c r="B8" t="s">
        <v>9</v>
      </c>
      <c r="C8" t="s">
        <v>7</v>
      </c>
      <c r="D8" t="s">
        <v>20</v>
      </c>
    </row>
    <row r="9" spans="1:4" x14ac:dyDescent="0.25">
      <c r="A9" t="s">
        <v>15</v>
      </c>
      <c r="B9" t="s">
        <v>10</v>
      </c>
      <c r="C9" t="s">
        <v>49</v>
      </c>
      <c r="D9" t="s">
        <v>21</v>
      </c>
    </row>
    <row r="10" spans="1:4" x14ac:dyDescent="0.25">
      <c r="A10" t="s">
        <v>15</v>
      </c>
      <c r="B10" t="s">
        <v>12</v>
      </c>
      <c r="C10" t="s">
        <v>26</v>
      </c>
      <c r="D10" t="s">
        <v>22</v>
      </c>
    </row>
    <row r="11" spans="1:4" x14ac:dyDescent="0.25">
      <c r="A11" t="s">
        <v>15</v>
      </c>
      <c r="B11" t="s">
        <v>13</v>
      </c>
      <c r="C11" t="s">
        <v>27</v>
      </c>
      <c r="D11" t="s">
        <v>23</v>
      </c>
    </row>
    <row r="12" spans="1:4" x14ac:dyDescent="0.25">
      <c r="A12" t="s">
        <v>15</v>
      </c>
      <c r="B12" t="s">
        <v>14</v>
      </c>
      <c r="C12" t="s">
        <v>28</v>
      </c>
      <c r="D12" t="s">
        <v>21</v>
      </c>
    </row>
    <row r="13" spans="1:4" x14ac:dyDescent="0.25">
      <c r="A13" t="s">
        <v>15</v>
      </c>
      <c r="B13" t="s">
        <v>29</v>
      </c>
      <c r="C13" s="2"/>
      <c r="D13" t="s">
        <v>50</v>
      </c>
    </row>
    <row r="14" spans="1:4" x14ac:dyDescent="0.25">
      <c r="A14" t="s">
        <v>15</v>
      </c>
      <c r="B14" t="s">
        <v>34</v>
      </c>
      <c r="D14" t="s">
        <v>34</v>
      </c>
    </row>
    <row r="15" spans="1:4" x14ac:dyDescent="0.25">
      <c r="A15" t="s">
        <v>15</v>
      </c>
      <c r="B15" t="s">
        <v>30</v>
      </c>
      <c r="C15" s="2"/>
      <c r="D15" t="s">
        <v>30</v>
      </c>
    </row>
    <row r="16" spans="1:4" x14ac:dyDescent="0.25">
      <c r="A16" t="s">
        <v>15</v>
      </c>
      <c r="B16" t="s">
        <v>31</v>
      </c>
      <c r="C16" t="s">
        <v>36</v>
      </c>
      <c r="D16" t="s">
        <v>51</v>
      </c>
    </row>
    <row r="17" spans="1:4" x14ac:dyDescent="0.25">
      <c r="A17" t="s">
        <v>15</v>
      </c>
      <c r="B17" t="s">
        <v>38</v>
      </c>
      <c r="C17" t="s">
        <v>37</v>
      </c>
      <c r="D17" t="s">
        <v>52</v>
      </c>
    </row>
    <row r="18" spans="1:4" x14ac:dyDescent="0.25">
      <c r="A18" t="s">
        <v>15</v>
      </c>
      <c r="B18" t="s">
        <v>32</v>
      </c>
      <c r="C18">
        <v>587</v>
      </c>
      <c r="D18" t="s">
        <v>53</v>
      </c>
    </row>
    <row r="19" spans="1:4" x14ac:dyDescent="0.25">
      <c r="A19" t="s">
        <v>15</v>
      </c>
      <c r="B19" t="s">
        <v>33</v>
      </c>
      <c r="C19" t="s">
        <v>35</v>
      </c>
      <c r="D19" t="s">
        <v>54</v>
      </c>
    </row>
    <row r="20" spans="1:4" x14ac:dyDescent="0.25">
      <c r="A20" t="s">
        <v>15</v>
      </c>
      <c r="B20" t="s">
        <v>39</v>
      </c>
      <c r="C20" t="s">
        <v>40</v>
      </c>
      <c r="D20" t="s">
        <v>55</v>
      </c>
    </row>
    <row r="21" spans="1:4" x14ac:dyDescent="0.25">
      <c r="A21" t="s">
        <v>15</v>
      </c>
      <c r="B21" t="s">
        <v>43</v>
      </c>
      <c r="C21" t="s">
        <v>41</v>
      </c>
      <c r="D21" t="s">
        <v>56</v>
      </c>
    </row>
    <row r="22" spans="1:4" x14ac:dyDescent="0.25">
      <c r="A22" t="s">
        <v>15</v>
      </c>
      <c r="B22" t="s">
        <v>44</v>
      </c>
      <c r="C22" t="s">
        <v>42</v>
      </c>
      <c r="D22" t="s">
        <v>57</v>
      </c>
    </row>
    <row r="23" spans="1:4" x14ac:dyDescent="0.25">
      <c r="A23" t="s">
        <v>15</v>
      </c>
      <c r="B23" t="s">
        <v>46</v>
      </c>
      <c r="C23" t="s">
        <v>45</v>
      </c>
      <c r="D23" t="s">
        <v>46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5" x14ac:dyDescent="0.25"/>
  <cols>
    <col min="1" max="1" width="41" customWidth="1"/>
    <col min="2" max="2" width="57.85546875" customWidth="1"/>
    <col min="3" max="3" width="65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6" spans="1:3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41" customWidth="1"/>
    <col min="2" max="2" width="57.85546875" customWidth="1"/>
    <col min="3" max="3" width="65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2018-12-25T09:10:50Z</dcterms:modified>
</cp:coreProperties>
</file>